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yler\Dropbox\________PhD_________\Research\2018 - fMRI Chicago Machine Learning\"/>
    </mc:Choice>
  </mc:AlternateContent>
  <xr:revisionPtr revIDLastSave="0" documentId="13_ncr:1_{801DD6FA-89C9-49C7-94C9-A19CA74EDD9E}" xr6:coauthVersionLast="28" xr6:coauthVersionMax="28" xr10:uidLastSave="{00000000-0000-0000-0000-000000000000}"/>
  <bookViews>
    <workbookView xWindow="0" yWindow="0" windowWidth="17256" windowHeight="5628" tabRatio="500" xr2:uid="{00000000-000D-0000-FFFF-FFFF00000000}"/>
  </bookViews>
  <sheets>
    <sheet name="fMRI" sheetId="5" r:id="rId1"/>
    <sheet name="fMRI_transpose" sheetId="6" r:id="rId2"/>
    <sheet name="Patient IDs" sheetId="13" r:id="rId3"/>
  </sheets>
  <calcPr calcId="171027"/>
</workbook>
</file>

<file path=xl/calcChain.xml><?xml version="1.0" encoding="utf-8"?>
<calcChain xmlns="http://schemas.openxmlformats.org/spreadsheetml/2006/main">
  <c r="B11" i="13" l="1"/>
  <c r="B10" i="13"/>
  <c r="B9" i="13"/>
  <c r="B8" i="13"/>
  <c r="B7" i="13"/>
  <c r="B6" i="13"/>
  <c r="B5" i="13"/>
  <c r="B4" i="13"/>
  <c r="E8" i="13"/>
  <c r="E7" i="13"/>
  <c r="D7" i="13"/>
  <c r="E6" i="13"/>
  <c r="E5" i="13"/>
  <c r="E4" i="13"/>
  <c r="D6" i="13"/>
  <c r="D5" i="13"/>
  <c r="D4" i="13"/>
  <c r="C6" i="13"/>
  <c r="C5" i="13"/>
  <c r="C4" i="13"/>
</calcChain>
</file>

<file path=xl/sharedStrings.xml><?xml version="1.0" encoding="utf-8"?>
<sst xmlns="http://schemas.openxmlformats.org/spreadsheetml/2006/main" count="180" uniqueCount="96">
  <si>
    <t>Cond_CS+/CS-_vmPFC_post</t>
  </si>
  <si>
    <t>Cond_eCS+/eCS-_vmPFC_post</t>
  </si>
  <si>
    <t>Cond_lCS+/lCS-_vmPFC_post</t>
  </si>
  <si>
    <t>Cond_CS+/CS-_Amygdala</t>
  </si>
  <si>
    <t>Cond_lCS+/lCS-_vmPFC_Iris</t>
  </si>
  <si>
    <t>Cond_eCS+/eCS-_vmPFC_Iris</t>
  </si>
  <si>
    <t>Cond_CS+/CS-_vmPFC_Iris</t>
  </si>
  <si>
    <t>Cond_lCS+/lCS-_vmPFC_ant</t>
  </si>
  <si>
    <t>Cond_eCS+/eCS-_vmPFC_ant</t>
  </si>
  <si>
    <t>Cond_CS+/CS-_vmPFC_ant</t>
  </si>
  <si>
    <t>Cond_lCS+/lCS-_Amygdala</t>
  </si>
  <si>
    <t>Cond_eCS+/eCS-_Amygdala</t>
  </si>
  <si>
    <t>Cond_CS+/CS-_Hippo</t>
  </si>
  <si>
    <t>Cond_eCS+/eCS-_Hippo</t>
  </si>
  <si>
    <t>Cond_lCS+/lCS-_Hippo</t>
  </si>
  <si>
    <t>Cond_CS+/CS-_dACC</t>
  </si>
  <si>
    <t>Cond_eCS+/eCS-_dACC</t>
  </si>
  <si>
    <t>Cond_lCS+/lCS-_dACC</t>
  </si>
  <si>
    <t>Cond_CS+/CS-_Insula_L</t>
  </si>
  <si>
    <t>Cond_eCS+/eCS-_Insula_L</t>
  </si>
  <si>
    <t>Cond_lCS+/lCS-_Insula_L</t>
  </si>
  <si>
    <t>Cond_CS+/CS-_Insula_R</t>
  </si>
  <si>
    <t>Cond_eCS+/eCS-_Insula_R</t>
  </si>
  <si>
    <t>Cond_lCS+/lCS-_Insula_R</t>
  </si>
  <si>
    <t>Cond_Shock_vmPFC_ant</t>
  </si>
  <si>
    <t>Cond_Shock_vmPFC_post</t>
  </si>
  <si>
    <t>Cond_Shock_vmPFC_Iris</t>
  </si>
  <si>
    <t>Cond_Shock_Amygdala</t>
  </si>
  <si>
    <t>Cond_Shock_Hippo</t>
  </si>
  <si>
    <t>Cond_Shock_dACC</t>
  </si>
  <si>
    <t>Cond_Shock_Insula_L</t>
  </si>
  <si>
    <t>Cond_Shock_Insula_R</t>
  </si>
  <si>
    <t>Ext_eCS+/eCS-_vmPFC_ant</t>
  </si>
  <si>
    <t>Ext_eeCS+/eeCS-_vmPFC_ant</t>
  </si>
  <si>
    <t>Ext_llCS+/llCS-_vmPFC_ant</t>
  </si>
  <si>
    <t>Ext_llCS+llCS-_vmPFC_post</t>
  </si>
  <si>
    <t>Ext_lCS+/lCS-_vmPFC_ant</t>
  </si>
  <si>
    <t>Ext_eCS+/eCS-_vmPFC_post</t>
  </si>
  <si>
    <t>Ext_lCS+/lCS-_vmPFC_post</t>
  </si>
  <si>
    <t>Ext_eeCS+/eeCS-_vmPFC_post</t>
  </si>
  <si>
    <t>Ext_eCS+/eCS-_vmPFC_Iris</t>
  </si>
  <si>
    <t>Ext_lCS+/lCS-_vmPFC_Iris</t>
  </si>
  <si>
    <t>Ext_eeCS+/eeCS-_vmPFC_Iris</t>
  </si>
  <si>
    <t>Ext_llCS+/llCS-_vmPFC_Iris</t>
  </si>
  <si>
    <t>Ext_eCS+/eCS-_Amygdala</t>
  </si>
  <si>
    <t>Ext_lCS+/lCS-_Amygdala</t>
  </si>
  <si>
    <t>Ext_eeCS+/eeCS-_Amygdala</t>
  </si>
  <si>
    <t>Ext_llCS+/llCS-_Amygdala</t>
  </si>
  <si>
    <t>Ext_llCS+/llCS-_Hippocampus</t>
  </si>
  <si>
    <t>Ext_eeCS+/eeCS-_Hippocampus</t>
  </si>
  <si>
    <t>Ext_lCS+/lCS-_Hippocampus</t>
  </si>
  <si>
    <t>Ext_eCS+/eCS-_Hippocampus</t>
  </si>
  <si>
    <t>Ext_llCS+/llCS-_dACC</t>
  </si>
  <si>
    <t>Ext_eeCS+/eeCS-_dACC</t>
  </si>
  <si>
    <t>Ext_lCS+/lCS-_dACC</t>
  </si>
  <si>
    <t>Ext_eCS+/eCS-_dACC</t>
  </si>
  <si>
    <t>Ext_llCS+/llCS-_Insula_L</t>
  </si>
  <si>
    <t>Ext_eeCS+/eeCS-_Insula_L</t>
  </si>
  <si>
    <t>Ext_lCS+/lCS-_Insula_L</t>
  </si>
  <si>
    <t>Ext_eCS+/eCS-_Insula_L</t>
  </si>
  <si>
    <t>Ext_eCS+/eCS-_Insula_R</t>
  </si>
  <si>
    <t>Ext_lCS+/lCS-_Insula_R</t>
  </si>
  <si>
    <t>Ext_eeCS+/eeCS-_Insula_R</t>
  </si>
  <si>
    <t>Ext_llCS+/llCS-_Insula_R</t>
  </si>
  <si>
    <t>Recall_eE/eU_vmPFC_ant</t>
  </si>
  <si>
    <t>Recall_eE_eMinus_vmPFC_ant</t>
  </si>
  <si>
    <t>Recall_eE/eU_vmPFC_post</t>
  </si>
  <si>
    <t>Recall_eE/eMinus_vmPFC_post</t>
  </si>
  <si>
    <t>Recall_eE/eMinus_vmPFC_Iris</t>
  </si>
  <si>
    <t>Recall_eE/eU_vmPFC_Iris</t>
  </si>
  <si>
    <t>Recall_eE/eMinus_Amygdala</t>
  </si>
  <si>
    <t>Recall_eE/eU_Amygdala</t>
  </si>
  <si>
    <t>Recall_eE/eMinus_Hippo</t>
  </si>
  <si>
    <t>Recall_eE/eU_Hippo</t>
  </si>
  <si>
    <t>Recall_eE/eMinus_dACC</t>
  </si>
  <si>
    <t>Recall_eE/eU_dACC</t>
  </si>
  <si>
    <t>Recall_eE/eMinus_Insula_L</t>
  </si>
  <si>
    <t>Recall_eE/eU_Insula_L</t>
  </si>
  <si>
    <t>Recall_eE/eU_Insula_R</t>
  </si>
  <si>
    <t>Recall_eE/eMinus_Insula_R</t>
  </si>
  <si>
    <t>Patient ID</t>
  </si>
  <si>
    <t>3-Cluster Solution</t>
  </si>
  <si>
    <t>4-Cluster Solution</t>
  </si>
  <si>
    <t>5-Cluster Solution</t>
  </si>
  <si>
    <t>DSM Grouping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</si>
  <si>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</si>
  <si>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</si>
  <si>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</si>
  <si>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</si>
  <si>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</si>
  <si>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</si>
  <si>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</si>
  <si>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</si>
  <si>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sizes:</t>
  </si>
  <si>
    <t>Patient group IDs:</t>
  </si>
  <si>
    <t>patient id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</si>
</sst>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3333FF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3" fillId="0" borderId="7" xfId="0" applyFont="1" applyFill="1" applyBorder="1"/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6" xfId="0" applyFont="1" applyFill="1" applyBorder="1"/>
    <xf numFmtId="0" fontId="4" fillId="0" borderId="2" xfId="0" applyFont="1" applyFill="1" applyBorder="1"/>
    <xf numFmtId="0" fontId="3" fillId="2" borderId="3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8" xfId="0" applyFont="1" applyFill="1" applyBorder="1"/>
    <xf numFmtId="0" fontId="4" fillId="0" borderId="5" xfId="0" applyFont="1" applyFill="1" applyBorder="1"/>
    <xf numFmtId="0" fontId="3" fillId="2" borderId="1" xfId="0" applyFont="1" applyFill="1" applyBorder="1" applyAlignment="1">
      <alignment wrapText="1"/>
    </xf>
    <xf numFmtId="0" fontId="4" fillId="0" borderId="3" xfId="0" applyFont="1" applyFill="1" applyBorder="1"/>
    <xf numFmtId="0" fontId="4" fillId="0" borderId="7" xfId="0" applyFont="1" applyFill="1" applyBorder="1"/>
    <xf numFmtId="0" fontId="3" fillId="2" borderId="0" xfId="0" applyFont="1" applyFill="1"/>
    <xf numFmtId="0" fontId="3" fillId="4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</cellXfs>
  <cellStyles count="7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Normal" xfId="0" builtinId="0"/>
  </cellStyles>
  <dxfs count="0"/>
  <tableStyles count="0" defaultTableStyle="TableStyleMedium9" defaultPivotStyle="PivotStyleMedium4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5</xdr:row>
      <xdr:rowOff>114300</xdr:rowOff>
    </xdr:from>
    <xdr:to>
      <xdr:col>3</xdr:col>
      <xdr:colOff>295275</xdr:colOff>
      <xdr:row>5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400300" y="1381125"/>
          <a:ext cx="600075" cy="0"/>
        </a:xfrm>
        <a:prstGeom prst="straightConnector1">
          <a:avLst/>
        </a:prstGeom>
        <a:ln w="19050">
          <a:tailEnd type="triangle" w="lg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657225</xdr:colOff>
      <xdr:row>6</xdr:row>
      <xdr:rowOff>104775</xdr:rowOff>
    </xdr:from>
    <xdr:to>
      <xdr:col>4</xdr:col>
      <xdr:colOff>295275</xdr:colOff>
      <xdr:row>6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362325" y="1571625"/>
          <a:ext cx="600075" cy="0"/>
        </a:xfrm>
        <a:prstGeom prst="straightConnector1">
          <a:avLst/>
        </a:prstGeom>
        <a:ln w="19050">
          <a:tailEnd type="triangle" w="lg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657225</xdr:colOff>
      <xdr:row>6</xdr:row>
      <xdr:rowOff>114300</xdr:rowOff>
    </xdr:from>
    <xdr:to>
      <xdr:col>4</xdr:col>
      <xdr:colOff>295275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3362325" y="1581150"/>
          <a:ext cx="600075" cy="200025"/>
        </a:xfrm>
        <a:prstGeom prst="straightConnector1">
          <a:avLst/>
        </a:prstGeom>
        <a:ln w="19050">
          <a:tailEnd type="triangle" w="lg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5</xdr:row>
      <xdr:rowOff>114300</xdr:rowOff>
    </xdr:from>
    <xdr:to>
      <xdr:col>3</xdr:col>
      <xdr:colOff>285750</xdr:colOff>
      <xdr:row>6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2390775" y="1381125"/>
          <a:ext cx="600075" cy="200025"/>
        </a:xfrm>
        <a:prstGeom prst="straightConnector1">
          <a:avLst/>
        </a:prstGeom>
        <a:ln w="19050">
          <a:tailEnd type="triangle" w="lg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68"/>
  <sheetViews>
    <sheetView tabSelected="1" zoomScale="80" zoomScaleNormal="80" workbookViewId="0">
      <selection activeCell="I16" sqref="I16"/>
    </sheetView>
  </sheetViews>
  <sheetFormatPr defaultColWidth="13.09765625" defaultRowHeight="13.2" x14ac:dyDescent="0.25"/>
  <cols>
    <col min="1" max="1" width="3.8984375" style="5" bestFit="1" customWidth="1"/>
    <col min="2" max="2" width="2" style="5" bestFit="1" customWidth="1"/>
    <col min="3" max="16384" width="13.09765625" style="5"/>
  </cols>
  <sheetData>
    <row r="1" spans="1:82" s="3" customFormat="1" ht="39.6" x14ac:dyDescent="0.25">
      <c r="B1" s="4"/>
      <c r="C1" s="4" t="s">
        <v>9</v>
      </c>
      <c r="D1" s="4" t="s">
        <v>8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11</v>
      </c>
      <c r="N1" s="4" t="s">
        <v>10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36</v>
      </c>
      <c r="AK1" s="4" t="s">
        <v>33</v>
      </c>
      <c r="AL1" s="4" t="s">
        <v>34</v>
      </c>
      <c r="AM1" s="4" t="s">
        <v>37</v>
      </c>
      <c r="AN1" s="4" t="s">
        <v>38</v>
      </c>
      <c r="AO1" s="4" t="s">
        <v>39</v>
      </c>
      <c r="AP1" s="4" t="s">
        <v>35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51</v>
      </c>
      <c r="AZ1" s="4" t="s">
        <v>50</v>
      </c>
      <c r="BA1" s="4" t="s">
        <v>49</v>
      </c>
      <c r="BB1" s="4" t="s">
        <v>48</v>
      </c>
      <c r="BC1" s="4" t="s">
        <v>55</v>
      </c>
      <c r="BD1" s="4" t="s">
        <v>54</v>
      </c>
      <c r="BE1" s="4" t="s">
        <v>53</v>
      </c>
      <c r="BF1" s="4" t="s">
        <v>52</v>
      </c>
      <c r="BG1" s="4" t="s">
        <v>59</v>
      </c>
      <c r="BH1" s="4" t="s">
        <v>58</v>
      </c>
      <c r="BI1" s="4" t="s">
        <v>57</v>
      </c>
      <c r="BJ1" s="4" t="s">
        <v>56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69</v>
      </c>
      <c r="BT1" s="4" t="s">
        <v>68</v>
      </c>
      <c r="BU1" s="4" t="s">
        <v>71</v>
      </c>
      <c r="BV1" s="4" t="s">
        <v>70</v>
      </c>
      <c r="BW1" s="4" t="s">
        <v>73</v>
      </c>
      <c r="BX1" s="4" t="s">
        <v>72</v>
      </c>
      <c r="BY1" s="4" t="s">
        <v>75</v>
      </c>
      <c r="BZ1" s="4" t="s">
        <v>74</v>
      </c>
      <c r="CA1" s="4" t="s">
        <v>77</v>
      </c>
      <c r="CB1" s="4" t="s">
        <v>76</v>
      </c>
      <c r="CC1" s="4" t="s">
        <v>78</v>
      </c>
      <c r="CD1" s="4" t="s">
        <v>79</v>
      </c>
    </row>
    <row r="2" spans="1:82" x14ac:dyDescent="0.25">
      <c r="A2" s="5">
        <v>1</v>
      </c>
      <c r="B2" s="6">
        <v>1</v>
      </c>
      <c r="C2" s="6">
        <v>0.8004</v>
      </c>
      <c r="D2" s="6">
        <v>-9.1004000000000005</v>
      </c>
      <c r="E2" s="6">
        <v>9.9007000000000005</v>
      </c>
      <c r="F2" s="6">
        <v>-6.6612999999999998</v>
      </c>
      <c r="G2" s="6">
        <v>-10.437900000000001</v>
      </c>
      <c r="H2" s="6">
        <v>3.7766000000000002</v>
      </c>
      <c r="I2" s="5">
        <v>-3.7181000000000002</v>
      </c>
      <c r="J2" s="5">
        <v>-7.1486999999999998</v>
      </c>
      <c r="K2" s="6">
        <v>3.4306000000000001</v>
      </c>
      <c r="L2" s="6">
        <v>-3.3969999999999998</v>
      </c>
      <c r="M2" s="6">
        <v>-4.2267999999999999</v>
      </c>
      <c r="N2" s="6">
        <v>0.82979999999999998</v>
      </c>
      <c r="O2" s="6">
        <v>-0.1026</v>
      </c>
      <c r="P2" s="6">
        <v>-3.4077999999999999</v>
      </c>
      <c r="Q2" s="6">
        <v>3.3052000000000001</v>
      </c>
      <c r="R2" s="6">
        <v>-1.3866000000000001</v>
      </c>
      <c r="S2" s="6">
        <v>-2.8117999999999999</v>
      </c>
      <c r="T2" s="6">
        <v>1.4252</v>
      </c>
      <c r="U2" s="6">
        <v>4.8533999999999997</v>
      </c>
      <c r="V2" s="6">
        <v>2.8733</v>
      </c>
      <c r="W2" s="6">
        <v>1.9801</v>
      </c>
      <c r="X2" s="6">
        <v>-0.95699999999999996</v>
      </c>
      <c r="Y2" s="6">
        <v>-1.1129</v>
      </c>
      <c r="Z2" s="6">
        <v>0.15590000000000001</v>
      </c>
      <c r="AA2" s="6">
        <v>2.7343999999999999</v>
      </c>
      <c r="AB2" s="6">
        <v>1.8018000000000001</v>
      </c>
      <c r="AC2" s="6">
        <v>-2.7841999999999998</v>
      </c>
      <c r="AD2" s="6">
        <v>3.5851000000000002</v>
      </c>
      <c r="AE2" s="6">
        <v>0.33810000000000001</v>
      </c>
      <c r="AF2" s="6">
        <v>0.29420000000000002</v>
      </c>
      <c r="AG2" s="6">
        <v>1.7028000000000001</v>
      </c>
      <c r="AH2" s="6">
        <v>6.1078000000000001</v>
      </c>
      <c r="AI2" s="6">
        <v>17.302700000000002</v>
      </c>
      <c r="AJ2" s="6">
        <v>3.5364</v>
      </c>
      <c r="AK2" s="6">
        <v>6.7392000000000003</v>
      </c>
      <c r="AL2" s="6">
        <v>2.5415000000000001</v>
      </c>
      <c r="AM2" s="6">
        <v>12.709</v>
      </c>
      <c r="AN2" s="6">
        <v>4.4074999999999998</v>
      </c>
      <c r="AO2" s="6">
        <v>5.0629999999999997</v>
      </c>
      <c r="AP2" s="6">
        <v>5.3285</v>
      </c>
      <c r="AQ2" s="6">
        <v>7.4519000000000002</v>
      </c>
      <c r="AR2" s="6">
        <v>-2.6282999999999999</v>
      </c>
      <c r="AS2" s="6">
        <v>5.0872000000000002</v>
      </c>
      <c r="AT2" s="6">
        <v>-0.25430000000000003</v>
      </c>
      <c r="AU2" s="6">
        <v>3.6522000000000001</v>
      </c>
      <c r="AV2" s="6">
        <v>-1.5135000000000001</v>
      </c>
      <c r="AW2" s="6">
        <v>2.3938999999999999</v>
      </c>
      <c r="AX2" s="6">
        <v>-0.65249999999999997</v>
      </c>
      <c r="AY2" s="6">
        <v>7.9442000000000004</v>
      </c>
      <c r="AZ2" s="6">
        <v>0.45550000000000002</v>
      </c>
      <c r="BA2" s="6">
        <v>2.9851000000000001</v>
      </c>
      <c r="BB2" s="6">
        <v>-0.15540000000000001</v>
      </c>
      <c r="BC2" s="6">
        <v>1.1477999999999999</v>
      </c>
      <c r="BD2" s="6">
        <v>1.3856999999999999</v>
      </c>
      <c r="BE2" s="6">
        <v>0.67869999999999997</v>
      </c>
      <c r="BF2" s="6">
        <v>0.68930000000000002</v>
      </c>
      <c r="BG2" s="6">
        <v>-2.0217000000000001</v>
      </c>
      <c r="BH2" s="6">
        <v>1.9408000000000001</v>
      </c>
      <c r="BI2" s="6">
        <v>6.9099999999999995E-2</v>
      </c>
      <c r="BJ2" s="6">
        <v>0.68779999999999997</v>
      </c>
      <c r="BK2" s="6">
        <v>8.6876999999999995</v>
      </c>
      <c r="BL2" s="6">
        <v>0.94789999999999996</v>
      </c>
      <c r="BM2" s="6">
        <v>2.9687999999999999</v>
      </c>
      <c r="BN2" s="6">
        <v>1.9065000000000001</v>
      </c>
      <c r="BO2" s="6">
        <v>4.1707000000000001</v>
      </c>
      <c r="BP2" s="6">
        <v>7.6882000000000001</v>
      </c>
      <c r="BQ2" s="6">
        <v>1.6834</v>
      </c>
      <c r="BR2" s="6">
        <v>0.30380000000000001</v>
      </c>
      <c r="BS2" s="6">
        <v>3.5032999999999999</v>
      </c>
      <c r="BT2" s="6">
        <v>1.4966999999999999</v>
      </c>
      <c r="BU2" s="6">
        <v>2.1478999999999999</v>
      </c>
      <c r="BV2" s="6">
        <v>0.85</v>
      </c>
      <c r="BW2" s="6">
        <v>3.6469999999999998</v>
      </c>
      <c r="BX2" s="6">
        <v>-0.60929999999999995</v>
      </c>
      <c r="BY2" s="6">
        <v>0.33810000000000001</v>
      </c>
      <c r="BZ2" s="6">
        <v>-0.34910000000000002</v>
      </c>
      <c r="CA2" s="6">
        <v>0.48270000000000002</v>
      </c>
      <c r="CB2" s="6">
        <v>1.3952</v>
      </c>
      <c r="CC2" s="6">
        <v>3.9405000000000001</v>
      </c>
      <c r="CD2" s="6">
        <v>-2.0123000000000002</v>
      </c>
    </row>
    <row r="3" spans="1:82" x14ac:dyDescent="0.25">
      <c r="A3" s="5">
        <v>2</v>
      </c>
      <c r="B3" s="6">
        <v>1</v>
      </c>
      <c r="C3" s="6">
        <v>14.841699999999999</v>
      </c>
      <c r="D3" s="6">
        <v>-4.7290999999999999</v>
      </c>
      <c r="E3" s="6">
        <v>19.570900000000002</v>
      </c>
      <c r="F3" s="6">
        <v>-6.3324999999999996</v>
      </c>
      <c r="G3" s="6">
        <v>-11.7203</v>
      </c>
      <c r="H3" s="6">
        <v>5.3876999999999997</v>
      </c>
      <c r="I3" s="5">
        <v>2.4561999999999999</v>
      </c>
      <c r="J3" s="5">
        <v>-0.1951</v>
      </c>
      <c r="K3" s="6">
        <v>2.6513</v>
      </c>
      <c r="L3" s="6">
        <v>-1.0323</v>
      </c>
      <c r="M3" s="6">
        <v>-3.3382999999999998</v>
      </c>
      <c r="N3" s="6">
        <v>2.306</v>
      </c>
      <c r="O3" s="6">
        <v>3.4228999999999998</v>
      </c>
      <c r="P3" s="6">
        <v>0.91590000000000005</v>
      </c>
      <c r="Q3" s="6">
        <v>2.5070000000000001</v>
      </c>
      <c r="R3" s="6">
        <v>-2.1421999999999999</v>
      </c>
      <c r="S3" s="6">
        <v>-0.49690000000000001</v>
      </c>
      <c r="T3" s="6">
        <v>-1.6452</v>
      </c>
      <c r="U3" s="6">
        <v>-0.98780000000000001</v>
      </c>
      <c r="V3" s="6">
        <v>-1.6598999999999999</v>
      </c>
      <c r="W3" s="6">
        <v>0.67210000000000003</v>
      </c>
      <c r="X3" s="6">
        <v>-2.2052999999999998</v>
      </c>
      <c r="Y3" s="6">
        <v>-0.72399999999999998</v>
      </c>
      <c r="Z3" s="6">
        <v>-1.4813000000000001</v>
      </c>
      <c r="AA3" s="6">
        <v>-1.8667</v>
      </c>
      <c r="AB3" s="6">
        <v>-1.4535</v>
      </c>
      <c r="AC3" s="6">
        <v>-2.4916999999999998</v>
      </c>
      <c r="AD3" s="6">
        <v>0.42330000000000001</v>
      </c>
      <c r="AE3" s="6">
        <v>2.0844</v>
      </c>
      <c r="AF3" s="6">
        <v>0.94310000000000005</v>
      </c>
      <c r="AG3" s="6">
        <v>4.6649000000000003</v>
      </c>
      <c r="AH3" s="6">
        <v>4.2257999999999996</v>
      </c>
      <c r="AI3" s="6">
        <v>-6.5757000000000003</v>
      </c>
      <c r="AJ3" s="6">
        <v>-0.87949999999999995</v>
      </c>
      <c r="AK3" s="6">
        <v>-1.3915999999999999</v>
      </c>
      <c r="AL3" s="6">
        <v>1.5274000000000001</v>
      </c>
      <c r="AM3" s="6">
        <v>-3.7803</v>
      </c>
      <c r="AN3" s="6">
        <v>4.7351999999999999</v>
      </c>
      <c r="AO3" s="6">
        <v>-1.2524999999999999</v>
      </c>
      <c r="AP3" s="6">
        <v>4.6224999999999996</v>
      </c>
      <c r="AQ3" s="6">
        <v>-6.4999000000000002</v>
      </c>
      <c r="AR3" s="6">
        <v>-7.6896000000000004</v>
      </c>
      <c r="AS3" s="6">
        <v>-6.7369000000000003</v>
      </c>
      <c r="AT3" s="6">
        <v>-6.7114000000000003</v>
      </c>
      <c r="AU3" s="6">
        <v>2.8489</v>
      </c>
      <c r="AV3" s="6">
        <v>1.5370999999999999</v>
      </c>
      <c r="AW3" s="6">
        <v>2.9034</v>
      </c>
      <c r="AX3" s="6">
        <v>2.3433999999999999</v>
      </c>
      <c r="AY3" s="6">
        <v>1.1883999999999999</v>
      </c>
      <c r="AZ3" s="6">
        <v>-1.0486</v>
      </c>
      <c r="BA3" s="6">
        <v>2.6997</v>
      </c>
      <c r="BB3" s="6">
        <v>0.77490000000000003</v>
      </c>
      <c r="BC3" s="6">
        <v>-1.6686000000000001</v>
      </c>
      <c r="BD3" s="6">
        <v>-2.4727000000000001</v>
      </c>
      <c r="BE3" s="6">
        <v>-0.3725</v>
      </c>
      <c r="BF3" s="6">
        <v>0.1012</v>
      </c>
      <c r="BG3" s="6">
        <v>-2.8083999999999998</v>
      </c>
      <c r="BH3" s="6">
        <v>3.1570999999999998</v>
      </c>
      <c r="BI3" s="6">
        <v>-0.29220000000000002</v>
      </c>
      <c r="BJ3" s="6">
        <v>1.8234999999999999</v>
      </c>
      <c r="BK3" s="6">
        <v>-1.7601</v>
      </c>
      <c r="BL3" s="6">
        <v>-1.2591000000000001</v>
      </c>
      <c r="BM3" s="6">
        <v>0.34810000000000002</v>
      </c>
      <c r="BN3" s="6">
        <v>1.3529</v>
      </c>
      <c r="BO3" s="6">
        <v>6.3467000000000002</v>
      </c>
      <c r="BP3" s="6">
        <v>6.2694000000000001</v>
      </c>
      <c r="BQ3" s="6">
        <v>3.6739000000000002</v>
      </c>
      <c r="BR3" s="6">
        <v>7.5810000000000004</v>
      </c>
      <c r="BS3" s="6">
        <v>0.41410000000000002</v>
      </c>
      <c r="BT3" s="6">
        <v>0.82569999999999999</v>
      </c>
      <c r="BU3" s="6">
        <v>2.9081000000000001</v>
      </c>
      <c r="BV3" s="6">
        <v>2.8913000000000002</v>
      </c>
      <c r="BW3" s="6">
        <v>1.8494999999999999</v>
      </c>
      <c r="BX3" s="6">
        <v>1.3803000000000001</v>
      </c>
      <c r="BY3" s="6">
        <v>-1.6886000000000001</v>
      </c>
      <c r="BZ3" s="6">
        <v>-1.5641</v>
      </c>
      <c r="CA3" s="6">
        <v>-0.1389</v>
      </c>
      <c r="CB3" s="6">
        <v>3.1812999999999998</v>
      </c>
      <c r="CC3" s="6">
        <v>-1.7213000000000001</v>
      </c>
      <c r="CD3" s="6">
        <v>1.7843</v>
      </c>
    </row>
    <row r="4" spans="1:82" x14ac:dyDescent="0.25">
      <c r="A4" s="5">
        <v>3</v>
      </c>
      <c r="B4" s="6">
        <v>1</v>
      </c>
      <c r="C4" s="6">
        <v>0.1101</v>
      </c>
      <c r="D4" s="6">
        <v>-5.4264000000000001</v>
      </c>
      <c r="E4" s="6">
        <v>5.5365000000000002</v>
      </c>
      <c r="F4" s="6">
        <v>1.4556</v>
      </c>
      <c r="G4" s="6">
        <v>-4.2119999999999997</v>
      </c>
      <c r="H4" s="6">
        <v>5.6676000000000002</v>
      </c>
      <c r="I4" s="5">
        <v>-5.4804000000000004</v>
      </c>
      <c r="J4" s="5">
        <v>-7.4405999999999999</v>
      </c>
      <c r="K4" s="6">
        <v>1.9601999999999999</v>
      </c>
      <c r="L4" s="6">
        <v>2.5051999999999999</v>
      </c>
      <c r="M4" s="6">
        <v>1.3887</v>
      </c>
      <c r="N4" s="6">
        <v>1.1164000000000001</v>
      </c>
      <c r="O4" s="6">
        <v>4.5880999999999998</v>
      </c>
      <c r="P4" s="6">
        <v>2.1501000000000001</v>
      </c>
      <c r="Q4" s="6">
        <v>2.4380000000000002</v>
      </c>
      <c r="R4" s="6">
        <v>-1.1822999999999999</v>
      </c>
      <c r="S4" s="6">
        <v>-1.9392</v>
      </c>
      <c r="T4" s="6">
        <v>0.75680000000000003</v>
      </c>
      <c r="U4" s="6">
        <v>7.5591999999999997</v>
      </c>
      <c r="V4" s="6">
        <v>2.7429999999999999</v>
      </c>
      <c r="W4" s="6">
        <v>4.8162000000000003</v>
      </c>
      <c r="X4" s="6">
        <v>7.0728999999999997</v>
      </c>
      <c r="Y4" s="6">
        <v>2.7193000000000001</v>
      </c>
      <c r="Z4" s="6">
        <v>4.3536999999999999</v>
      </c>
      <c r="AA4" s="6">
        <v>-0.76490000000000002</v>
      </c>
      <c r="AB4" s="6">
        <v>2.0798000000000001</v>
      </c>
      <c r="AC4" s="6">
        <v>2.3852000000000002</v>
      </c>
      <c r="AD4" s="6">
        <v>1.0424</v>
      </c>
      <c r="AE4" s="6">
        <v>-0.2109</v>
      </c>
      <c r="AF4" s="6">
        <v>0.46039999999999998</v>
      </c>
      <c r="AG4" s="6">
        <v>3.6823000000000001</v>
      </c>
      <c r="AH4" s="6">
        <v>3.0118</v>
      </c>
      <c r="AI4" s="6">
        <v>-4.1607000000000003</v>
      </c>
      <c r="AJ4" s="6">
        <v>-11.6595</v>
      </c>
      <c r="AK4" s="6">
        <v>-0.64510000000000001</v>
      </c>
      <c r="AL4" s="6">
        <v>-5.6197999999999997</v>
      </c>
      <c r="AM4" s="6">
        <v>2.5548999999999999</v>
      </c>
      <c r="AN4" s="6">
        <v>-9.2460000000000004</v>
      </c>
      <c r="AO4" s="6">
        <v>3.4794</v>
      </c>
      <c r="AP4" s="6">
        <v>-5.6105999999999998</v>
      </c>
      <c r="AQ4" s="6">
        <v>8.1707999999999998</v>
      </c>
      <c r="AR4" s="6">
        <v>-0.71389999999999998</v>
      </c>
      <c r="AS4" s="6">
        <v>3.645</v>
      </c>
      <c r="AT4" s="6">
        <v>-1.6155999999999999</v>
      </c>
      <c r="AU4" s="6">
        <v>0.4708</v>
      </c>
      <c r="AV4" s="6">
        <v>-0.78310000000000002</v>
      </c>
      <c r="AW4" s="6">
        <v>0.74019999999999997</v>
      </c>
      <c r="AX4" s="6">
        <v>-0.34699999999999998</v>
      </c>
      <c r="AY4" s="6">
        <v>-1.1447000000000001</v>
      </c>
      <c r="AZ4" s="6">
        <v>1.2149000000000001</v>
      </c>
      <c r="BA4" s="6">
        <v>-1.2125999999999999</v>
      </c>
      <c r="BB4" s="6">
        <v>0.72719999999999996</v>
      </c>
      <c r="BC4" s="6">
        <v>-0.8579</v>
      </c>
      <c r="BD4" s="6">
        <v>-1.1178999999999999</v>
      </c>
      <c r="BE4" s="6">
        <v>-0.84909999999999997</v>
      </c>
      <c r="BF4" s="6">
        <v>-7.0000000000000001E-3</v>
      </c>
      <c r="BG4" s="6">
        <v>0.30149999999999999</v>
      </c>
      <c r="BH4" s="6">
        <v>-2.4396</v>
      </c>
      <c r="BI4" s="6">
        <v>1.0613999999999999</v>
      </c>
      <c r="BJ4" s="6">
        <v>0.3947</v>
      </c>
      <c r="BK4" s="6">
        <v>-1.5565</v>
      </c>
      <c r="BL4" s="6">
        <v>1.206</v>
      </c>
      <c r="BM4" s="6">
        <v>4.1399999999999999E-2</v>
      </c>
      <c r="BN4" s="6">
        <v>2.3649</v>
      </c>
      <c r="BO4" s="6">
        <v>-0.62329999999999997</v>
      </c>
      <c r="BP4" s="6">
        <v>-0.66390000000000005</v>
      </c>
      <c r="BQ4" s="6">
        <v>-0.70409999999999995</v>
      </c>
      <c r="BR4" s="6">
        <v>0.74160000000000004</v>
      </c>
      <c r="BS4" s="6">
        <v>4.0815999999999999</v>
      </c>
      <c r="BT4" s="6">
        <v>-3.8252000000000002</v>
      </c>
      <c r="BU4" s="6">
        <v>-0.20860000000000001</v>
      </c>
      <c r="BV4" s="6">
        <v>-1.2104999999999999</v>
      </c>
      <c r="BW4" s="6">
        <v>-1.9263999999999999</v>
      </c>
      <c r="BX4" s="6">
        <v>-0.38030000000000003</v>
      </c>
      <c r="BY4" s="6">
        <v>-0.28489999999999999</v>
      </c>
      <c r="BZ4" s="6">
        <v>4.2700000000000002E-2</v>
      </c>
      <c r="CA4" s="6">
        <v>-0.4819</v>
      </c>
      <c r="CB4" s="6">
        <v>-0.6956</v>
      </c>
      <c r="CC4" s="6">
        <v>-0.50760000000000005</v>
      </c>
      <c r="CD4" s="6">
        <v>0.2336</v>
      </c>
    </row>
    <row r="5" spans="1:82" x14ac:dyDescent="0.25">
      <c r="A5" s="5">
        <v>4</v>
      </c>
      <c r="B5" s="6">
        <v>1</v>
      </c>
      <c r="C5" s="6">
        <v>-1.9124000000000001</v>
      </c>
      <c r="D5" s="6">
        <v>-1.4530000000000001</v>
      </c>
      <c r="E5" s="6">
        <v>-0.45939999999999998</v>
      </c>
      <c r="F5" s="6">
        <v>-5.3693999999999997</v>
      </c>
      <c r="G5" s="6">
        <v>-3.9394999999999998</v>
      </c>
      <c r="H5" s="6">
        <v>-1.4298999999999999</v>
      </c>
      <c r="I5" s="5">
        <v>12.3758</v>
      </c>
      <c r="J5" s="5">
        <v>9.1327999999999996</v>
      </c>
      <c r="K5" s="6">
        <v>3.2429999999999999</v>
      </c>
      <c r="L5" s="6">
        <v>-2.673</v>
      </c>
      <c r="M5" s="6">
        <v>-3.4481000000000002</v>
      </c>
      <c r="N5" s="6">
        <v>0.77500000000000002</v>
      </c>
      <c r="O5" s="6">
        <v>-1.2369000000000001</v>
      </c>
      <c r="P5" s="6">
        <v>-0.77749999999999997</v>
      </c>
      <c r="Q5" s="6">
        <v>-0.45939999999999998</v>
      </c>
      <c r="R5" s="6">
        <v>-2.7199</v>
      </c>
      <c r="S5" s="6">
        <v>0.27689999999999998</v>
      </c>
      <c r="T5" s="6">
        <v>-2.9967999999999999</v>
      </c>
      <c r="U5" s="6">
        <v>-0.24729999999999999</v>
      </c>
      <c r="V5" s="6">
        <v>1.1916</v>
      </c>
      <c r="W5" s="6">
        <v>-1.4388000000000001</v>
      </c>
      <c r="X5" s="6">
        <v>0.80149999999999999</v>
      </c>
      <c r="Y5" s="6">
        <v>1.7316</v>
      </c>
      <c r="Z5" s="6">
        <v>-0.93010000000000004</v>
      </c>
      <c r="AA5" s="6">
        <v>-1.7827</v>
      </c>
      <c r="AB5" s="6">
        <v>-3.6928000000000001</v>
      </c>
      <c r="AC5" s="6">
        <v>9.2355999999999998</v>
      </c>
      <c r="AD5" s="6">
        <v>2.1373000000000002</v>
      </c>
      <c r="AE5" s="6">
        <v>0.73560000000000003</v>
      </c>
      <c r="AF5" s="6">
        <v>1.1242000000000001</v>
      </c>
      <c r="AG5" s="6">
        <v>2.5066000000000002</v>
      </c>
      <c r="AH5" s="6">
        <v>4.1688999999999998</v>
      </c>
      <c r="AI5" s="6">
        <v>3.2948</v>
      </c>
      <c r="AJ5" s="6">
        <v>-0.2359</v>
      </c>
      <c r="AK5" s="6">
        <v>3.2936000000000001</v>
      </c>
      <c r="AL5" s="6">
        <v>0.73650000000000004</v>
      </c>
      <c r="AM5" s="6">
        <v>1.2397</v>
      </c>
      <c r="AN5" s="6">
        <v>-4.7125000000000004</v>
      </c>
      <c r="AO5" s="6">
        <v>1.9763999999999999</v>
      </c>
      <c r="AP5" s="6">
        <v>-1.8338000000000001</v>
      </c>
      <c r="AQ5" s="6">
        <v>-6.7396000000000003</v>
      </c>
      <c r="AR5" s="6">
        <v>-9.4296000000000006</v>
      </c>
      <c r="AS5" s="6">
        <v>-5.7385000000000002</v>
      </c>
      <c r="AT5" s="6">
        <v>-4.7812999999999999</v>
      </c>
      <c r="AU5" s="6">
        <v>-5.4300000000000001E-2</v>
      </c>
      <c r="AV5" s="6">
        <v>0.76359999999999995</v>
      </c>
      <c r="AW5" s="6">
        <v>0.97640000000000005</v>
      </c>
      <c r="AX5" s="6">
        <v>0.96530000000000005</v>
      </c>
      <c r="AY5" s="6">
        <v>0.18010000000000001</v>
      </c>
      <c r="AZ5" s="6">
        <v>-1.2016</v>
      </c>
      <c r="BA5" s="6">
        <v>-0.50660000000000005</v>
      </c>
      <c r="BB5" s="6">
        <v>-0.4032</v>
      </c>
      <c r="BC5" s="6">
        <v>1.4280999999999999</v>
      </c>
      <c r="BD5" s="6">
        <v>0.73540000000000005</v>
      </c>
      <c r="BE5" s="6">
        <v>0.67430000000000001</v>
      </c>
      <c r="BF5" s="6">
        <v>1.2555000000000001</v>
      </c>
      <c r="BG5" s="6">
        <v>-9.3799999999999994E-2</v>
      </c>
      <c r="BH5" s="6">
        <v>3.6751999999999998</v>
      </c>
      <c r="BI5" s="6">
        <v>-1.1178999999999999</v>
      </c>
      <c r="BJ5" s="6">
        <v>3.802</v>
      </c>
      <c r="BK5" s="6">
        <v>1.7431000000000001</v>
      </c>
      <c r="BL5" s="6">
        <v>1.6616</v>
      </c>
      <c r="BM5" s="6">
        <v>1.8826000000000001</v>
      </c>
      <c r="BN5" s="6">
        <v>2.4032</v>
      </c>
      <c r="BO5" s="6">
        <v>1.3202</v>
      </c>
      <c r="BP5" s="6">
        <v>5.9733999999999998</v>
      </c>
      <c r="BQ5" s="6">
        <v>1.8571</v>
      </c>
      <c r="BR5" s="6">
        <v>4.3171999999999997</v>
      </c>
      <c r="BS5" s="6">
        <v>3.702</v>
      </c>
      <c r="BT5" s="6">
        <v>11.0235</v>
      </c>
      <c r="BU5" s="6">
        <v>0.1137</v>
      </c>
      <c r="BV5" s="6">
        <v>1.1328</v>
      </c>
      <c r="BW5" s="6">
        <v>0.59550000000000003</v>
      </c>
      <c r="BX5" s="6">
        <v>0.11210000000000001</v>
      </c>
      <c r="BY5" s="6">
        <v>0.86919999999999997</v>
      </c>
      <c r="BZ5" s="6">
        <v>1.6258999999999999</v>
      </c>
      <c r="CA5" s="6">
        <v>-1.8062</v>
      </c>
      <c r="CB5" s="6">
        <v>-1.9601999999999999</v>
      </c>
      <c r="CC5" s="6">
        <v>0.68469999999999998</v>
      </c>
      <c r="CD5" s="6">
        <v>2.5310999999999999</v>
      </c>
    </row>
    <row r="6" spans="1:82" x14ac:dyDescent="0.25">
      <c r="A6" s="5">
        <v>5</v>
      </c>
      <c r="B6" s="6">
        <v>1</v>
      </c>
      <c r="C6" s="6">
        <v>20.690899999999999</v>
      </c>
      <c r="D6" s="6">
        <v>5.6341999999999999</v>
      </c>
      <c r="E6" s="6">
        <v>15.056699999999999</v>
      </c>
      <c r="F6" s="6">
        <v>6.6883999999999997</v>
      </c>
      <c r="G6" s="6">
        <v>2.9599000000000002</v>
      </c>
      <c r="H6" s="6">
        <v>3.7284999999999999</v>
      </c>
      <c r="I6" s="5">
        <v>3.8142</v>
      </c>
      <c r="J6" s="5">
        <v>2.2614999999999998</v>
      </c>
      <c r="K6" s="6">
        <v>1.5526</v>
      </c>
      <c r="L6" s="6">
        <v>0.78510000000000002</v>
      </c>
      <c r="M6" s="6">
        <v>-1.8956999999999999</v>
      </c>
      <c r="N6" s="6">
        <v>2.6808000000000001</v>
      </c>
      <c r="O6" s="6">
        <v>0.73980000000000001</v>
      </c>
      <c r="P6" s="6">
        <v>0.1676</v>
      </c>
      <c r="Q6" s="6">
        <v>0.57210000000000005</v>
      </c>
      <c r="R6" s="6">
        <v>-1.9499</v>
      </c>
      <c r="S6" s="6">
        <v>-2.0202</v>
      </c>
      <c r="T6" s="6">
        <v>7.0199999999999999E-2</v>
      </c>
      <c r="U6" s="6">
        <v>1.8226</v>
      </c>
      <c r="V6" s="6">
        <v>0.59630000000000005</v>
      </c>
      <c r="W6" s="6">
        <v>1.2262999999999999</v>
      </c>
      <c r="X6" s="6">
        <v>11.3589</v>
      </c>
      <c r="Y6" s="6">
        <v>3.6570999999999998</v>
      </c>
      <c r="Z6" s="6">
        <v>7.7018000000000004</v>
      </c>
      <c r="AA6" s="6">
        <v>4.0084</v>
      </c>
      <c r="AB6" s="6">
        <v>3.0034000000000001</v>
      </c>
      <c r="AC6" s="6">
        <v>0.19439999999999999</v>
      </c>
      <c r="AD6" s="6">
        <v>0.2492</v>
      </c>
      <c r="AE6" s="6">
        <v>-0.25540000000000002</v>
      </c>
      <c r="AF6" s="6">
        <v>1.1879</v>
      </c>
      <c r="AG6" s="6">
        <v>0.29049999999999998</v>
      </c>
      <c r="AH6" s="6">
        <v>2.3647999999999998</v>
      </c>
      <c r="AI6" s="6">
        <v>-11.1228</v>
      </c>
      <c r="AJ6" s="6">
        <v>-14.960100000000001</v>
      </c>
      <c r="AK6" s="6">
        <v>-6.7347999999999999</v>
      </c>
      <c r="AL6" s="6">
        <v>-5.4687999999999999</v>
      </c>
      <c r="AM6" s="6">
        <v>0.92759999999999998</v>
      </c>
      <c r="AN6" s="6">
        <v>-8.4214000000000002</v>
      </c>
      <c r="AO6" s="6">
        <v>-2.1128</v>
      </c>
      <c r="AP6" s="6">
        <v>-3.9390999999999998</v>
      </c>
      <c r="AQ6" s="6">
        <v>-0.46739999999999998</v>
      </c>
      <c r="AR6" s="6">
        <v>-3.4813999999999998</v>
      </c>
      <c r="AS6" s="6">
        <v>1.704</v>
      </c>
      <c r="AT6" s="6">
        <v>-1.2098</v>
      </c>
      <c r="AU6" s="6">
        <v>-1.2055</v>
      </c>
      <c r="AV6" s="6">
        <v>2.4742000000000002</v>
      </c>
      <c r="AW6" s="6">
        <v>-1.5504</v>
      </c>
      <c r="AX6" s="6">
        <v>1.2335</v>
      </c>
      <c r="AY6" s="6">
        <v>-3.5024000000000002</v>
      </c>
      <c r="AZ6" s="6">
        <v>-1.7706</v>
      </c>
      <c r="BA6" s="6">
        <v>-2.35</v>
      </c>
      <c r="BB6" s="6">
        <v>0.46589999999999998</v>
      </c>
      <c r="BC6" s="6">
        <v>0.63700000000000001</v>
      </c>
      <c r="BD6" s="6">
        <v>1.1971000000000001</v>
      </c>
      <c r="BE6" s="6">
        <v>-0.63049999999999995</v>
      </c>
      <c r="BF6" s="6">
        <v>-0.98960000000000004</v>
      </c>
      <c r="BG6" s="6">
        <v>3.0661999999999998</v>
      </c>
      <c r="BH6" s="6">
        <v>-0.4299</v>
      </c>
      <c r="BI6" s="6">
        <v>1.2192000000000001</v>
      </c>
      <c r="BJ6" s="6">
        <v>-6.4299999999999996E-2</v>
      </c>
      <c r="BK6" s="6">
        <v>-0.58609999999999995</v>
      </c>
      <c r="BL6" s="6">
        <v>-3.7315999999999998</v>
      </c>
      <c r="BM6" s="6">
        <v>1.8071999999999999</v>
      </c>
      <c r="BN6" s="6">
        <v>6.9699999999999998E-2</v>
      </c>
      <c r="BO6" s="6">
        <v>-0.4133</v>
      </c>
      <c r="BP6" s="6">
        <v>-2.5846</v>
      </c>
      <c r="BQ6" s="6">
        <v>2.7305000000000001</v>
      </c>
      <c r="BR6" s="6">
        <v>1.9963</v>
      </c>
      <c r="BS6" s="6">
        <v>3.8586999999999998</v>
      </c>
      <c r="BT6" s="6">
        <v>2.456</v>
      </c>
      <c r="BU6" s="6">
        <v>-0.34410000000000002</v>
      </c>
      <c r="BV6" s="6">
        <v>-0.15620000000000001</v>
      </c>
      <c r="BW6" s="6">
        <v>1.2388999999999999</v>
      </c>
      <c r="BX6" s="6">
        <v>-0.48249999999999998</v>
      </c>
      <c r="BY6" s="6">
        <v>1.0238</v>
      </c>
      <c r="BZ6" s="6">
        <v>-0.32279999999999998</v>
      </c>
      <c r="CA6" s="6">
        <v>-1.6371</v>
      </c>
      <c r="CB6" s="6">
        <v>-0.81220000000000003</v>
      </c>
      <c r="CC6" s="6">
        <v>3.8671000000000002</v>
      </c>
      <c r="CD6" s="6">
        <v>1.7087000000000001</v>
      </c>
    </row>
    <row r="7" spans="1:82" x14ac:dyDescent="0.25">
      <c r="A7" s="5">
        <v>6</v>
      </c>
      <c r="B7" s="6">
        <v>1</v>
      </c>
      <c r="C7" s="6">
        <v>6.9489999999999998</v>
      </c>
      <c r="D7" s="6">
        <v>3.9394999999999998</v>
      </c>
      <c r="E7" s="6">
        <v>3.0095000000000001</v>
      </c>
      <c r="F7" s="6">
        <v>7.8177000000000003</v>
      </c>
      <c r="G7" s="6">
        <v>3.1600999999999999</v>
      </c>
      <c r="H7" s="6">
        <v>4.6576000000000004</v>
      </c>
      <c r="I7" s="5">
        <v>-9.2748000000000008</v>
      </c>
      <c r="J7" s="5">
        <v>-6.1600999999999999</v>
      </c>
      <c r="K7" s="6">
        <v>-3.1147</v>
      </c>
      <c r="L7" s="6">
        <v>0.41539999999999999</v>
      </c>
      <c r="M7" s="6">
        <v>1.7391000000000001</v>
      </c>
      <c r="N7" s="6">
        <v>-1.3237000000000001</v>
      </c>
      <c r="O7" s="6">
        <v>0.94030000000000002</v>
      </c>
      <c r="P7" s="6">
        <v>1.4650000000000001</v>
      </c>
      <c r="Q7" s="6">
        <v>-0.52470000000000006</v>
      </c>
      <c r="R7" s="6">
        <v>-0.71409999999999996</v>
      </c>
      <c r="S7" s="6">
        <v>-0.72960000000000003</v>
      </c>
      <c r="T7" s="6">
        <v>1.55E-2</v>
      </c>
      <c r="U7" s="6">
        <v>1.6402000000000001</v>
      </c>
      <c r="V7" s="6">
        <v>6.3865999999999996</v>
      </c>
      <c r="W7" s="6">
        <v>-4.7464000000000004</v>
      </c>
      <c r="X7" s="6">
        <v>-7.6184000000000003</v>
      </c>
      <c r="Y7" s="6">
        <v>-0.90459999999999996</v>
      </c>
      <c r="Z7" s="6">
        <v>-6.7138</v>
      </c>
      <c r="AA7" s="6">
        <v>2.1880000000000002</v>
      </c>
      <c r="AB7" s="6">
        <v>0.55249999999999999</v>
      </c>
      <c r="AC7" s="6">
        <v>4.1912000000000003</v>
      </c>
      <c r="AD7" s="6">
        <v>1.2675000000000001</v>
      </c>
      <c r="AE7" s="6">
        <v>0.92859999999999998</v>
      </c>
      <c r="AF7" s="6">
        <v>0.91610000000000003</v>
      </c>
      <c r="AG7" s="6">
        <v>3.5667</v>
      </c>
      <c r="AH7" s="6">
        <v>4.3643000000000001</v>
      </c>
      <c r="AI7" s="6">
        <v>8.2125000000000004</v>
      </c>
      <c r="AJ7" s="6">
        <v>-5.8368000000000002</v>
      </c>
      <c r="AK7" s="6">
        <v>-2.0848</v>
      </c>
      <c r="AL7" s="6">
        <v>2.0661</v>
      </c>
      <c r="AM7" s="6">
        <v>6.9881000000000002</v>
      </c>
      <c r="AN7" s="6">
        <v>-3.9658000000000002</v>
      </c>
      <c r="AO7" s="6">
        <v>1.5721000000000001</v>
      </c>
      <c r="AP7" s="6">
        <v>-0.2319</v>
      </c>
      <c r="AQ7" s="6">
        <v>1.66E-2</v>
      </c>
      <c r="AR7" s="6">
        <v>-8.2741000000000007</v>
      </c>
      <c r="AS7" s="6">
        <v>1.3647</v>
      </c>
      <c r="AT7" s="6">
        <v>-2.3589000000000002</v>
      </c>
      <c r="AU7" s="6">
        <v>-1.6910000000000001</v>
      </c>
      <c r="AV7" s="6">
        <v>5.9630000000000001</v>
      </c>
      <c r="AW7" s="6">
        <v>-2.3877999999999999</v>
      </c>
      <c r="AX7" s="6">
        <v>4.9311999999999996</v>
      </c>
      <c r="AY7" s="6">
        <v>-2.3626999999999998</v>
      </c>
      <c r="AZ7" s="6">
        <v>3.8073999999999999</v>
      </c>
      <c r="BA7" s="6">
        <v>-1.0410999999999999</v>
      </c>
      <c r="BB7" s="6">
        <v>2.3355999999999999</v>
      </c>
      <c r="BC7" s="6">
        <v>-1.8856999999999999</v>
      </c>
      <c r="BD7" s="6">
        <v>-0.13569999999999999</v>
      </c>
      <c r="BE7" s="6">
        <v>-1.2823</v>
      </c>
      <c r="BF7" s="6">
        <v>0.76600000000000001</v>
      </c>
      <c r="BG7" s="6">
        <v>-3.5125000000000002</v>
      </c>
      <c r="BH7" s="6">
        <v>8.4649000000000001</v>
      </c>
      <c r="BI7" s="6">
        <v>-3.6848999999999998</v>
      </c>
      <c r="BJ7" s="6">
        <v>8.4370999999999992</v>
      </c>
      <c r="BK7" s="6">
        <v>-3.7031000000000001</v>
      </c>
      <c r="BL7" s="6">
        <v>6.9145000000000003</v>
      </c>
      <c r="BM7" s="6">
        <v>-5.7076000000000002</v>
      </c>
      <c r="BN7" s="6">
        <v>7.6136999999999997</v>
      </c>
      <c r="BO7" s="6">
        <v>6.3040000000000003</v>
      </c>
      <c r="BP7" s="6">
        <v>8.0015000000000001</v>
      </c>
      <c r="BQ7" s="6">
        <v>0.66439999999999999</v>
      </c>
      <c r="BR7" s="6">
        <v>6.4640000000000004</v>
      </c>
      <c r="BS7" s="6">
        <v>-1.2585</v>
      </c>
      <c r="BT7" s="6">
        <v>7.0999999999999994E-2</v>
      </c>
      <c r="BU7" s="6">
        <v>2.9020999999999999</v>
      </c>
      <c r="BV7" s="6">
        <v>2.1070000000000002</v>
      </c>
      <c r="BW7" s="6">
        <v>3.2315999999999998</v>
      </c>
      <c r="BX7" s="6">
        <v>2.9718</v>
      </c>
      <c r="BY7" s="6">
        <v>2.8717000000000001</v>
      </c>
      <c r="BZ7" s="6">
        <v>0.1658</v>
      </c>
      <c r="CA7" s="6">
        <v>2.0674000000000001</v>
      </c>
      <c r="CB7" s="6">
        <v>0.60609999999999997</v>
      </c>
      <c r="CC7" s="6">
        <v>7.0984999999999996</v>
      </c>
      <c r="CD7" s="6">
        <v>4.0153999999999996</v>
      </c>
    </row>
    <row r="8" spans="1:82" x14ac:dyDescent="0.25">
      <c r="A8" s="5">
        <v>7</v>
      </c>
      <c r="B8" s="6">
        <v>1</v>
      </c>
      <c r="C8" s="6">
        <v>11.374000000000001</v>
      </c>
      <c r="D8" s="6">
        <v>11.3596</v>
      </c>
      <c r="E8" s="6">
        <v>1.44E-2</v>
      </c>
      <c r="F8" s="6">
        <v>22.0562</v>
      </c>
      <c r="G8" s="6">
        <v>10.915800000000001</v>
      </c>
      <c r="H8" s="6">
        <v>11.1404</v>
      </c>
      <c r="I8" s="5">
        <v>5.5479000000000003</v>
      </c>
      <c r="J8" s="5">
        <v>8.3007000000000009</v>
      </c>
      <c r="K8" s="6">
        <v>-2.7528000000000001</v>
      </c>
      <c r="L8" s="6">
        <v>-1.2058</v>
      </c>
      <c r="M8" s="6">
        <v>-1.0154000000000001</v>
      </c>
      <c r="N8" s="6">
        <v>-0.19040000000000001</v>
      </c>
      <c r="O8" s="6">
        <v>-1.7902</v>
      </c>
      <c r="P8" s="6">
        <v>-0.3921</v>
      </c>
      <c r="Q8" s="6">
        <v>-1.3980999999999999</v>
      </c>
      <c r="R8" s="6">
        <v>-1.49E-2</v>
      </c>
      <c r="S8" s="6">
        <v>-0.13170000000000001</v>
      </c>
      <c r="T8" s="6">
        <v>0.1168</v>
      </c>
      <c r="U8" s="6">
        <v>-4.9188999999999998</v>
      </c>
      <c r="V8" s="6">
        <v>-2.0750000000000002</v>
      </c>
      <c r="W8" s="6">
        <v>-2.8439000000000001</v>
      </c>
      <c r="X8" s="6">
        <v>-3.0274000000000001</v>
      </c>
      <c r="Y8" s="6">
        <v>0.79149999999999998</v>
      </c>
      <c r="Z8" s="6">
        <v>-3.8189000000000002</v>
      </c>
      <c r="AA8" s="6">
        <v>-5.2699999999999997E-2</v>
      </c>
      <c r="AB8" s="6">
        <v>-2.5680999999999998</v>
      </c>
      <c r="AC8" s="6">
        <v>-0.78939999999999999</v>
      </c>
      <c r="AD8" s="6">
        <v>0.51349999999999996</v>
      </c>
      <c r="AE8" s="6">
        <v>-5.6300000000000003E-2</v>
      </c>
      <c r="AF8" s="6">
        <v>0.81430000000000002</v>
      </c>
      <c r="AG8" s="6">
        <v>2.6917</v>
      </c>
      <c r="AH8" s="6">
        <v>3.1556000000000002</v>
      </c>
      <c r="AI8" s="6">
        <v>-2.5844999999999998</v>
      </c>
      <c r="AJ8" s="6">
        <v>1.1261000000000001</v>
      </c>
      <c r="AK8" s="6">
        <v>-5.0449999999999999</v>
      </c>
      <c r="AL8" s="6">
        <v>4.8098000000000001</v>
      </c>
      <c r="AM8" s="6">
        <v>-1.2244999999999999</v>
      </c>
      <c r="AN8" s="6">
        <v>2.2961999999999998</v>
      </c>
      <c r="AO8" s="6">
        <v>-0.46150000000000002</v>
      </c>
      <c r="AP8" s="6">
        <v>-1.915</v>
      </c>
      <c r="AQ8" s="6">
        <v>10.335599999999999</v>
      </c>
      <c r="AR8" s="6">
        <v>5.3449</v>
      </c>
      <c r="AS8" s="6">
        <v>9.3872</v>
      </c>
      <c r="AT8" s="6">
        <v>1.2682</v>
      </c>
      <c r="AU8" s="6">
        <v>-0.308</v>
      </c>
      <c r="AV8" s="6">
        <v>2.4329000000000001</v>
      </c>
      <c r="AW8" s="6">
        <v>-0.23799999999999999</v>
      </c>
      <c r="AX8" s="6">
        <v>1.0620000000000001</v>
      </c>
      <c r="AY8" s="6">
        <v>-0.4834</v>
      </c>
      <c r="AZ8" s="6">
        <v>2.8416000000000001</v>
      </c>
      <c r="BA8" s="6">
        <v>-0.37490000000000001</v>
      </c>
      <c r="BB8" s="6">
        <v>0.53649999999999998</v>
      </c>
      <c r="BC8" s="6">
        <v>-0.33779999999999999</v>
      </c>
      <c r="BD8" s="6">
        <v>-0.75760000000000005</v>
      </c>
      <c r="BE8" s="6">
        <v>-1.3962000000000001</v>
      </c>
      <c r="BF8" s="6">
        <v>-0.55800000000000005</v>
      </c>
      <c r="BG8" s="6">
        <v>3.85E-2</v>
      </c>
      <c r="BH8" s="6">
        <v>1.3456999999999999</v>
      </c>
      <c r="BI8" s="6">
        <v>-2.1594000000000002</v>
      </c>
      <c r="BJ8" s="6">
        <v>-0.79379999999999995</v>
      </c>
      <c r="BK8" s="6">
        <v>0.47549999999999998</v>
      </c>
      <c r="BL8" s="6">
        <v>1.8273999999999999</v>
      </c>
      <c r="BM8" s="6">
        <v>-4.5037000000000003</v>
      </c>
      <c r="BN8" s="6">
        <v>-1.6358999999999999</v>
      </c>
      <c r="BO8" s="6">
        <v>2.86E-2</v>
      </c>
      <c r="BP8" s="6">
        <v>6.0701999999999998</v>
      </c>
      <c r="BQ8" s="6">
        <v>11.4199</v>
      </c>
      <c r="BR8" s="6">
        <v>9.5411000000000001</v>
      </c>
      <c r="BS8" s="6">
        <v>8.2576000000000001</v>
      </c>
      <c r="BT8" s="6">
        <v>7.0164</v>
      </c>
      <c r="BU8" s="6">
        <v>0.81110000000000004</v>
      </c>
      <c r="BV8" s="6">
        <v>1.3361000000000001</v>
      </c>
      <c r="BW8" s="6">
        <v>0.62790000000000001</v>
      </c>
      <c r="BX8" s="6">
        <v>0.84209999999999996</v>
      </c>
      <c r="BY8" s="6">
        <v>-0.2281</v>
      </c>
      <c r="BZ8" s="6">
        <v>0.84730000000000005</v>
      </c>
      <c r="CA8" s="6">
        <v>-2.0257999999999998</v>
      </c>
      <c r="CB8" s="6">
        <v>-2.5710000000000002</v>
      </c>
      <c r="CC8" s="6">
        <v>0.53410000000000002</v>
      </c>
      <c r="CD8" s="6">
        <v>-0.40239999999999998</v>
      </c>
    </row>
    <row r="9" spans="1:82" x14ac:dyDescent="0.25">
      <c r="A9" s="5">
        <v>8</v>
      </c>
      <c r="B9" s="6">
        <v>1</v>
      </c>
      <c r="C9" s="6">
        <v>-8.4460999999999995</v>
      </c>
      <c r="D9" s="6">
        <v>3.0062000000000002</v>
      </c>
      <c r="E9" s="6">
        <v>-11.452299999999999</v>
      </c>
      <c r="F9" s="6">
        <v>-1.5665</v>
      </c>
      <c r="G9" s="6">
        <v>7.3532000000000002</v>
      </c>
      <c r="H9" s="6">
        <v>-8.9197000000000006</v>
      </c>
      <c r="I9" s="5">
        <v>-0.92200000000000004</v>
      </c>
      <c r="J9" s="5">
        <v>0.75660000000000005</v>
      </c>
      <c r="K9" s="6">
        <v>-1.6786000000000001</v>
      </c>
      <c r="L9" s="6">
        <v>-1.1900000000000001E-2</v>
      </c>
      <c r="M9" s="6">
        <v>1.4132</v>
      </c>
      <c r="N9" s="6">
        <v>-1.4252</v>
      </c>
      <c r="O9" s="6">
        <v>0.59250000000000003</v>
      </c>
      <c r="P9" s="6">
        <v>1.2282999999999999</v>
      </c>
      <c r="Q9" s="6">
        <v>-0.63580000000000003</v>
      </c>
      <c r="R9" s="6">
        <v>0.79600000000000004</v>
      </c>
      <c r="S9" s="6">
        <v>-0.58609999999999995</v>
      </c>
      <c r="T9" s="6">
        <v>1.3821000000000001</v>
      </c>
      <c r="U9" s="6">
        <v>-1.7412000000000001</v>
      </c>
      <c r="V9" s="6">
        <v>-1.6726000000000001</v>
      </c>
      <c r="W9" s="6">
        <v>-6.8599999999999994E-2</v>
      </c>
      <c r="X9" s="6">
        <v>-5.2853000000000003</v>
      </c>
      <c r="Y9" s="6">
        <v>-2.2162999999999999</v>
      </c>
      <c r="Z9" s="6">
        <v>-3.0689000000000002</v>
      </c>
      <c r="AA9" s="6">
        <v>-6.7599999999999993E-2</v>
      </c>
      <c r="AB9" s="6">
        <v>-0.93</v>
      </c>
      <c r="AC9" s="6">
        <v>-0.3997</v>
      </c>
      <c r="AD9" s="6">
        <v>1.2264999999999999</v>
      </c>
      <c r="AE9" s="6">
        <v>0.66069999999999995</v>
      </c>
      <c r="AF9" s="6">
        <v>-5.8999999999999997E-2</v>
      </c>
      <c r="AG9" s="6">
        <v>1.4530000000000001</v>
      </c>
      <c r="AH9" s="6">
        <v>0.55149999999999999</v>
      </c>
      <c r="AI9" s="6">
        <v>2.1637</v>
      </c>
      <c r="AJ9" s="6">
        <v>-10.690799999999999</v>
      </c>
      <c r="AK9" s="6">
        <v>3.2945000000000002</v>
      </c>
      <c r="AL9" s="6">
        <v>-2.9382000000000001</v>
      </c>
      <c r="AM9" s="6">
        <v>1.9056999999999999</v>
      </c>
      <c r="AN9" s="6">
        <v>-0.80300000000000005</v>
      </c>
      <c r="AO9" s="6">
        <v>0.81489999999999996</v>
      </c>
      <c r="AP9" s="6">
        <v>-5.2671999999999999</v>
      </c>
      <c r="AQ9" s="6">
        <v>1.4832000000000001</v>
      </c>
      <c r="AR9" s="6">
        <v>-14.1036</v>
      </c>
      <c r="AS9" s="6">
        <v>-2.7833000000000001</v>
      </c>
      <c r="AT9" s="6">
        <v>-6.5646000000000004</v>
      </c>
      <c r="AU9" s="6">
        <v>-1.4501999999999999</v>
      </c>
      <c r="AV9" s="6">
        <v>1.4081999999999999</v>
      </c>
      <c r="AW9" s="6">
        <v>2.1897000000000002</v>
      </c>
      <c r="AX9" s="6">
        <v>1.3012999999999999</v>
      </c>
      <c r="AY9" s="6">
        <v>-1.2500000000000001E-2</v>
      </c>
      <c r="AZ9" s="6">
        <v>-0.2024</v>
      </c>
      <c r="BA9" s="6">
        <v>0.2515</v>
      </c>
      <c r="BB9" s="6">
        <v>-1.0165999999999999</v>
      </c>
      <c r="BC9" s="6">
        <v>-1.7139</v>
      </c>
      <c r="BD9" s="6">
        <v>0.37780000000000002</v>
      </c>
      <c r="BE9" s="6">
        <v>0.33650000000000002</v>
      </c>
      <c r="BF9" s="6">
        <v>0.99339999999999995</v>
      </c>
      <c r="BG9" s="6">
        <v>-3.5379</v>
      </c>
      <c r="BH9" s="6">
        <v>-3.2650999999999999</v>
      </c>
      <c r="BI9" s="6">
        <v>-1.0976999999999999</v>
      </c>
      <c r="BJ9" s="6">
        <v>-0.86609999999999998</v>
      </c>
      <c r="BK9" s="6">
        <v>-2.0646</v>
      </c>
      <c r="BL9" s="6">
        <v>-0.66969999999999996</v>
      </c>
      <c r="BM9" s="6">
        <v>-0.91539999999999999</v>
      </c>
      <c r="BN9" s="6">
        <v>-0.74170000000000003</v>
      </c>
      <c r="BO9" s="6">
        <v>3.5182000000000002</v>
      </c>
      <c r="BP9" s="6">
        <v>0.62660000000000005</v>
      </c>
      <c r="BQ9" s="6">
        <v>-0.50349999999999995</v>
      </c>
      <c r="BR9" s="6">
        <v>-1.6026</v>
      </c>
      <c r="BS9" s="6">
        <v>-0.57120000000000004</v>
      </c>
      <c r="BT9" s="6">
        <v>2.3559000000000001</v>
      </c>
      <c r="BU9" s="6">
        <v>0.1361</v>
      </c>
      <c r="BV9" s="6">
        <v>-0.54669999999999996</v>
      </c>
      <c r="BW9" s="6">
        <v>0.39129999999999998</v>
      </c>
      <c r="BX9" s="6">
        <v>1.0299</v>
      </c>
      <c r="BY9" s="6">
        <v>1.4638</v>
      </c>
      <c r="BZ9" s="6">
        <v>1.4029</v>
      </c>
      <c r="CA9" s="6">
        <v>2.0295000000000001</v>
      </c>
      <c r="CB9" s="6">
        <v>-1.1884999999999999</v>
      </c>
      <c r="CC9" s="6">
        <v>0.21560000000000001</v>
      </c>
      <c r="CD9" s="6">
        <v>-1.8182</v>
      </c>
    </row>
    <row r="10" spans="1:82" x14ac:dyDescent="0.25">
      <c r="A10" s="5">
        <v>9</v>
      </c>
      <c r="B10" s="6">
        <v>1</v>
      </c>
      <c r="C10" s="6">
        <v>-4.3250000000000002</v>
      </c>
      <c r="D10" s="6">
        <v>0.91839999999999999</v>
      </c>
      <c r="E10" s="6">
        <v>-5.2434000000000003</v>
      </c>
      <c r="F10" s="6">
        <v>2.3963000000000001</v>
      </c>
      <c r="G10" s="6">
        <v>5.4012000000000002</v>
      </c>
      <c r="H10" s="6">
        <v>-3.0049000000000001</v>
      </c>
      <c r="I10" s="5">
        <v>-12.485200000000001</v>
      </c>
      <c r="J10" s="5">
        <v>-8.0212000000000003</v>
      </c>
      <c r="K10" s="6">
        <v>-4.4638999999999998</v>
      </c>
      <c r="L10" s="6">
        <v>-4.0940000000000003</v>
      </c>
      <c r="M10" s="6">
        <v>-1.4408000000000001</v>
      </c>
      <c r="N10" s="6">
        <v>-2.6532</v>
      </c>
      <c r="O10" s="6">
        <v>0.66039999999999999</v>
      </c>
      <c r="P10" s="6">
        <v>1.2896000000000001</v>
      </c>
      <c r="Q10" s="6">
        <v>-0.62919999999999998</v>
      </c>
      <c r="R10" s="6">
        <v>-5.8900000000000001E-2</v>
      </c>
      <c r="S10" s="6">
        <v>-0.22239999999999999</v>
      </c>
      <c r="T10" s="6">
        <v>0.16339999999999999</v>
      </c>
      <c r="U10" s="6">
        <v>6.7043999999999997</v>
      </c>
      <c r="V10" s="6">
        <v>0.43990000000000001</v>
      </c>
      <c r="W10" s="6">
        <v>6.2645</v>
      </c>
      <c r="X10" s="6">
        <v>7.1989999999999998</v>
      </c>
      <c r="Y10" s="6">
        <v>0.28870000000000001</v>
      </c>
      <c r="Z10" s="6">
        <v>6.9104000000000001</v>
      </c>
      <c r="AA10" s="6">
        <v>-1.0747</v>
      </c>
      <c r="AB10" s="6">
        <v>1.3365</v>
      </c>
      <c r="AC10" s="6">
        <v>4.1440000000000001</v>
      </c>
      <c r="AD10" s="6">
        <v>-1.7011000000000001</v>
      </c>
      <c r="AE10" s="6">
        <v>-2.0407000000000002</v>
      </c>
      <c r="AF10" s="6">
        <v>1.9116</v>
      </c>
      <c r="AG10" s="6">
        <v>4.2881999999999998</v>
      </c>
      <c r="AH10" s="6">
        <v>4.3928000000000003</v>
      </c>
      <c r="AI10" s="6">
        <v>-1.0344</v>
      </c>
      <c r="AJ10" s="6">
        <v>11.576599999999999</v>
      </c>
      <c r="AK10" s="6">
        <v>-1.4468000000000001</v>
      </c>
      <c r="AL10" s="6">
        <v>10.6563</v>
      </c>
      <c r="AM10" s="6">
        <v>-6.1509</v>
      </c>
      <c r="AN10" s="6">
        <v>3.1964999999999999</v>
      </c>
      <c r="AO10" s="6">
        <v>-1.7769999999999999</v>
      </c>
      <c r="AP10" s="6">
        <v>5.0773999999999999</v>
      </c>
      <c r="AQ10" s="6">
        <v>-1.4E-3</v>
      </c>
      <c r="AR10" s="6">
        <v>13.6448</v>
      </c>
      <c r="AS10" s="6">
        <v>-0.60409999999999997</v>
      </c>
      <c r="AT10" s="6">
        <v>10.9313</v>
      </c>
      <c r="AU10" s="6">
        <v>-4.5012999999999996</v>
      </c>
      <c r="AV10" s="6">
        <v>-4.4447999999999999</v>
      </c>
      <c r="AW10" s="6">
        <v>-0.78400000000000003</v>
      </c>
      <c r="AX10" s="6">
        <v>0.57410000000000005</v>
      </c>
      <c r="AY10" s="6">
        <v>-2.1069</v>
      </c>
      <c r="AZ10" s="6">
        <v>-1.5638000000000001</v>
      </c>
      <c r="BA10" s="6">
        <v>-1.1833</v>
      </c>
      <c r="BB10" s="6">
        <v>1.3193999999999999</v>
      </c>
      <c r="BC10" s="6">
        <v>-1.1163000000000001</v>
      </c>
      <c r="BD10" s="6">
        <v>0.54859999999999998</v>
      </c>
      <c r="BE10" s="6">
        <v>0.67900000000000005</v>
      </c>
      <c r="BF10" s="6">
        <v>0.68240000000000001</v>
      </c>
      <c r="BG10" s="6">
        <v>-2.9603999999999999</v>
      </c>
      <c r="BH10" s="6">
        <v>-3.3597999999999999</v>
      </c>
      <c r="BI10" s="6">
        <v>1.6769000000000001</v>
      </c>
      <c r="BJ10" s="6">
        <v>-1.1218999999999999</v>
      </c>
      <c r="BK10" s="6">
        <v>-5.7199</v>
      </c>
      <c r="BL10" s="6">
        <v>-3.7269000000000001</v>
      </c>
      <c r="BM10" s="6">
        <v>-0.55710000000000004</v>
      </c>
      <c r="BN10" s="6">
        <v>0.54900000000000004</v>
      </c>
      <c r="BO10" s="6">
        <v>-3.8984999999999999</v>
      </c>
      <c r="BP10" s="6">
        <v>2.9205999999999999</v>
      </c>
      <c r="BQ10" s="6">
        <v>0.67359999999999998</v>
      </c>
      <c r="BR10" s="6">
        <v>0.34739999999999999</v>
      </c>
      <c r="BS10" s="6">
        <v>-0.1547</v>
      </c>
      <c r="BT10" s="6">
        <v>-2.1196999999999999</v>
      </c>
      <c r="BU10" s="6">
        <v>0.96970000000000001</v>
      </c>
      <c r="BV10" s="6">
        <v>-0.72319999999999995</v>
      </c>
      <c r="BW10" s="6">
        <v>0.94840000000000002</v>
      </c>
      <c r="BX10" s="6">
        <v>1.9177999999999999</v>
      </c>
      <c r="BY10" s="6">
        <v>0.74660000000000004</v>
      </c>
      <c r="BZ10" s="6">
        <v>1.7827</v>
      </c>
      <c r="CA10" s="6">
        <v>0.5675</v>
      </c>
      <c r="CB10" s="6">
        <v>1.9138999999999999</v>
      </c>
      <c r="CC10" s="6">
        <v>2.8302999999999998</v>
      </c>
      <c r="CD10" s="6">
        <v>4.6833</v>
      </c>
    </row>
    <row r="11" spans="1:82" x14ac:dyDescent="0.25">
      <c r="A11" s="5">
        <v>10</v>
      </c>
      <c r="B11" s="6">
        <v>1</v>
      </c>
      <c r="C11" s="6">
        <v>16.796900000000001</v>
      </c>
      <c r="D11" s="6">
        <v>-0.78310000000000002</v>
      </c>
      <c r="E11" s="6">
        <v>17.579999999999998</v>
      </c>
      <c r="F11" s="6">
        <v>13.304500000000001</v>
      </c>
      <c r="G11" s="6">
        <v>5.6620999999999997</v>
      </c>
      <c r="H11" s="6">
        <v>7.6424000000000003</v>
      </c>
      <c r="I11" s="5">
        <v>5.3308999999999997</v>
      </c>
      <c r="J11" s="5">
        <v>7.5926</v>
      </c>
      <c r="K11" s="6">
        <v>-2.2616999999999998</v>
      </c>
      <c r="L11" s="6">
        <v>0.82809999999999995</v>
      </c>
      <c r="M11" s="6">
        <v>1.4864999999999999</v>
      </c>
      <c r="N11" s="6">
        <v>-0.65839999999999999</v>
      </c>
      <c r="O11" s="6">
        <v>-0.47289999999999999</v>
      </c>
      <c r="P11" s="6">
        <v>0.95489999999999997</v>
      </c>
      <c r="Q11" s="6">
        <v>-1.4278</v>
      </c>
      <c r="R11" s="6">
        <v>5.0410000000000004</v>
      </c>
      <c r="S11" s="6">
        <v>3.2730000000000001</v>
      </c>
      <c r="T11" s="6">
        <v>1.768</v>
      </c>
      <c r="U11" s="6">
        <v>0.82330000000000003</v>
      </c>
      <c r="V11" s="6">
        <v>1.9000999999999999</v>
      </c>
      <c r="W11" s="6">
        <v>-1.0768</v>
      </c>
      <c r="X11" s="6">
        <v>2.1930999999999998</v>
      </c>
      <c r="Y11" s="6">
        <v>2.4918</v>
      </c>
      <c r="Z11" s="6">
        <v>-0.29859999999999998</v>
      </c>
      <c r="AA11" s="6">
        <v>1.4661</v>
      </c>
      <c r="AB11" s="6">
        <v>-0.65480000000000005</v>
      </c>
      <c r="AC11" s="6">
        <v>1.8392999999999999</v>
      </c>
      <c r="AD11" s="6">
        <v>1.3531</v>
      </c>
      <c r="AE11" s="6">
        <v>-3.2500000000000001E-2</v>
      </c>
      <c r="AF11" s="6">
        <v>1.9648000000000001</v>
      </c>
      <c r="AG11" s="6">
        <v>4.9303999999999997</v>
      </c>
      <c r="AH11" s="6">
        <v>4.6337000000000002</v>
      </c>
      <c r="AI11" s="6">
        <v>21.829799999999999</v>
      </c>
      <c r="AJ11" s="6">
        <v>2.3119999999999998</v>
      </c>
      <c r="AK11" s="6">
        <v>2.3008000000000002</v>
      </c>
      <c r="AL11" s="6">
        <v>-0.21210000000000001</v>
      </c>
      <c r="AM11" s="6">
        <v>10.556100000000001</v>
      </c>
      <c r="AN11" s="6">
        <v>2.2703000000000002</v>
      </c>
      <c r="AO11" s="6">
        <v>1.5839000000000001</v>
      </c>
      <c r="AP11" s="6">
        <v>0.1981</v>
      </c>
      <c r="AQ11" s="6">
        <v>0.83309999999999995</v>
      </c>
      <c r="AR11" s="6">
        <v>4.4806999999999997</v>
      </c>
      <c r="AS11" s="6">
        <v>-4.5712000000000002</v>
      </c>
      <c r="AT11" s="6">
        <v>2.6640000000000001</v>
      </c>
      <c r="AU11" s="6">
        <v>-0.91510000000000002</v>
      </c>
      <c r="AV11" s="6">
        <v>0.90720000000000001</v>
      </c>
      <c r="AW11" s="6">
        <v>-0.1348</v>
      </c>
      <c r="AX11" s="6">
        <v>0.5212</v>
      </c>
      <c r="AY11" s="6">
        <v>1.7139</v>
      </c>
      <c r="AZ11" s="6">
        <v>0.26100000000000001</v>
      </c>
      <c r="BA11" s="6">
        <v>2.1015999999999999</v>
      </c>
      <c r="BB11" s="6">
        <v>0.83879999999999999</v>
      </c>
      <c r="BC11" s="6">
        <v>1.1778999999999999</v>
      </c>
      <c r="BD11" s="6">
        <v>0.35920000000000002</v>
      </c>
      <c r="BE11" s="6">
        <v>-0.34420000000000001</v>
      </c>
      <c r="BF11" s="6">
        <v>9.98E-2</v>
      </c>
      <c r="BG11" s="6">
        <v>3.3144</v>
      </c>
      <c r="BH11" s="6">
        <v>-1.3186</v>
      </c>
      <c r="BI11" s="6">
        <v>5.0179999999999998</v>
      </c>
      <c r="BJ11" s="6">
        <v>0.60909999999999997</v>
      </c>
      <c r="BK11" s="6">
        <v>2.2387000000000001</v>
      </c>
      <c r="BL11" s="6">
        <v>-5.2205000000000004</v>
      </c>
      <c r="BM11" s="6">
        <v>2.5655000000000001</v>
      </c>
      <c r="BN11" s="6">
        <v>-2.1612</v>
      </c>
      <c r="BO11" s="6">
        <v>-2.3466999999999998</v>
      </c>
      <c r="BP11" s="6">
        <v>-0.29730000000000001</v>
      </c>
      <c r="BQ11" s="6">
        <v>-2.0289000000000001</v>
      </c>
      <c r="BR11" s="6">
        <v>-1.1261000000000001</v>
      </c>
      <c r="BS11" s="6">
        <v>-2.5674999999999999</v>
      </c>
      <c r="BT11" s="6">
        <v>-4.4741999999999997</v>
      </c>
      <c r="BU11" s="6">
        <v>-1.9157999999999999</v>
      </c>
      <c r="BV11" s="6">
        <v>-1.2E-2</v>
      </c>
      <c r="BW11" s="6">
        <v>-1.7158</v>
      </c>
      <c r="BX11" s="6">
        <v>0.69330000000000003</v>
      </c>
      <c r="BY11" s="6">
        <v>-1.2769999999999999</v>
      </c>
      <c r="BZ11" s="6">
        <v>-0.52700000000000002</v>
      </c>
      <c r="CA11" s="6">
        <v>-1.5954999999999999</v>
      </c>
      <c r="CB11" s="6">
        <v>0.35920000000000002</v>
      </c>
      <c r="CC11" s="6">
        <v>-2.5590999999999999</v>
      </c>
      <c r="CD11" s="6">
        <v>-0.4849</v>
      </c>
    </row>
    <row r="12" spans="1:82" x14ac:dyDescent="0.25">
      <c r="A12" s="5">
        <v>11</v>
      </c>
      <c r="B12" s="6">
        <v>1</v>
      </c>
      <c r="C12" s="6">
        <v>-7.9062999999999999</v>
      </c>
      <c r="D12" s="6">
        <v>3.3184999999999998</v>
      </c>
      <c r="E12" s="6">
        <v>-11.2248</v>
      </c>
      <c r="F12" s="6">
        <v>-4.9974999999999996</v>
      </c>
      <c r="G12" s="6">
        <v>-2.0299999999999999E-2</v>
      </c>
      <c r="H12" s="6">
        <v>-4.9771999999999998</v>
      </c>
      <c r="I12" s="5">
        <v>1.9691000000000001</v>
      </c>
      <c r="J12" s="5">
        <v>3.4483999999999999</v>
      </c>
      <c r="K12" s="6">
        <v>-1.4793000000000001</v>
      </c>
      <c r="L12" s="6">
        <v>-2.0110999999999999</v>
      </c>
      <c r="M12" s="6">
        <v>0.94620000000000004</v>
      </c>
      <c r="N12" s="6">
        <v>-2.9573</v>
      </c>
      <c r="O12" s="6">
        <v>9.01E-2</v>
      </c>
      <c r="P12" s="6">
        <v>1.0335000000000001</v>
      </c>
      <c r="Q12" s="6">
        <v>-0.94340000000000002</v>
      </c>
      <c r="R12" s="6">
        <v>-3.1141999999999999</v>
      </c>
      <c r="S12" s="6">
        <v>-0.43099999999999999</v>
      </c>
      <c r="T12" s="6">
        <v>-2.6831999999999998</v>
      </c>
      <c r="U12" s="6">
        <v>0.2944</v>
      </c>
      <c r="V12" s="6">
        <v>1.0566</v>
      </c>
      <c r="W12" s="6">
        <v>-0.76229999999999998</v>
      </c>
      <c r="X12" s="6">
        <v>-1.7956000000000001</v>
      </c>
      <c r="Y12" s="6">
        <v>-0.4083</v>
      </c>
      <c r="Z12" s="6">
        <v>-1.3873</v>
      </c>
      <c r="AA12" s="6">
        <v>3.3321999999999998</v>
      </c>
      <c r="AB12" s="6">
        <v>4.2380000000000004</v>
      </c>
      <c r="AC12" s="6">
        <v>2.2181000000000002</v>
      </c>
      <c r="AD12" s="6">
        <v>1.2922</v>
      </c>
      <c r="AE12" s="6">
        <v>-0.15809999999999999</v>
      </c>
      <c r="AF12" s="6">
        <v>1.0018</v>
      </c>
      <c r="AG12" s="6">
        <v>0.55589999999999995</v>
      </c>
      <c r="AH12" s="6">
        <v>4.1847000000000003</v>
      </c>
      <c r="AI12" s="6">
        <v>-1.3969</v>
      </c>
      <c r="AJ12" s="6">
        <v>0.47149999999999997</v>
      </c>
      <c r="AK12" s="6">
        <v>1.4373</v>
      </c>
      <c r="AL12" s="6">
        <v>3.8622000000000001</v>
      </c>
      <c r="AM12" s="6">
        <v>2.6541000000000001</v>
      </c>
      <c r="AN12" s="6">
        <v>-2.2242999999999999</v>
      </c>
      <c r="AO12" s="6">
        <v>2.0192999999999999</v>
      </c>
      <c r="AP12" s="6">
        <v>1.1394</v>
      </c>
      <c r="AQ12" s="6">
        <v>4.2108999999999996</v>
      </c>
      <c r="AR12" s="6">
        <v>-7.7676999999999996</v>
      </c>
      <c r="AS12" s="6">
        <v>3.1655000000000002</v>
      </c>
      <c r="AT12" s="6">
        <v>-0.56599999999999995</v>
      </c>
      <c r="AU12" s="6">
        <v>-2.8144999999999998</v>
      </c>
      <c r="AV12" s="6">
        <v>3.0061</v>
      </c>
      <c r="AW12" s="6">
        <v>-1.5208999999999999</v>
      </c>
      <c r="AX12" s="6">
        <v>2.8860000000000001</v>
      </c>
      <c r="AY12" s="6">
        <v>-2.7111000000000001</v>
      </c>
      <c r="AZ12" s="6">
        <v>1.4489000000000001</v>
      </c>
      <c r="BA12" s="6">
        <v>-2.3805000000000001</v>
      </c>
      <c r="BB12" s="6">
        <v>0.2596</v>
      </c>
      <c r="BC12" s="6">
        <v>-1.06E-2</v>
      </c>
      <c r="BD12" s="6">
        <v>0.1144</v>
      </c>
      <c r="BE12" s="6">
        <v>-0.63219999999999998</v>
      </c>
      <c r="BF12" s="6">
        <v>0.17119999999999999</v>
      </c>
      <c r="BG12" s="6">
        <v>1.9278</v>
      </c>
      <c r="BH12" s="6">
        <v>6.2443</v>
      </c>
      <c r="BI12" s="6">
        <v>0.8266</v>
      </c>
      <c r="BJ12" s="6">
        <v>2.7709999999999999</v>
      </c>
      <c r="BK12" s="6">
        <v>4.3743999999999996</v>
      </c>
      <c r="BL12" s="6">
        <v>8.8721999999999994</v>
      </c>
      <c r="BM12" s="6">
        <v>0.1628</v>
      </c>
      <c r="BN12" s="6">
        <v>5.0003000000000002</v>
      </c>
      <c r="BO12" s="6">
        <v>3.5743</v>
      </c>
      <c r="BP12" s="6">
        <v>3.1918000000000002</v>
      </c>
      <c r="BQ12" s="6">
        <v>0.86809999999999998</v>
      </c>
      <c r="BR12" s="6">
        <v>0.1638</v>
      </c>
      <c r="BS12" s="6">
        <v>-2.3820999999999999</v>
      </c>
      <c r="BT12" s="6">
        <v>-0.73170000000000002</v>
      </c>
      <c r="BU12" s="6">
        <v>-2.5259</v>
      </c>
      <c r="BV12" s="6">
        <v>-1.5247999999999999</v>
      </c>
      <c r="BW12" s="6">
        <v>1.0871999999999999</v>
      </c>
      <c r="BX12" s="6">
        <v>-0.15279999999999999</v>
      </c>
      <c r="BY12" s="6">
        <v>0.60440000000000005</v>
      </c>
      <c r="BZ12" s="6">
        <v>0.16139999999999999</v>
      </c>
      <c r="CA12" s="6">
        <v>-3.8971</v>
      </c>
      <c r="CB12" s="6">
        <v>-1.7064999999999999</v>
      </c>
      <c r="CC12" s="6">
        <v>-3.2370999999999999</v>
      </c>
      <c r="CD12" s="6">
        <v>-0.70340000000000003</v>
      </c>
    </row>
    <row r="13" spans="1:82" x14ac:dyDescent="0.25">
      <c r="A13" s="5">
        <v>12</v>
      </c>
      <c r="B13" s="6">
        <v>1</v>
      </c>
      <c r="C13" s="6">
        <v>5.7716000000000003</v>
      </c>
      <c r="D13" s="6">
        <v>8.6663999999999994</v>
      </c>
      <c r="E13" s="6">
        <v>-2.8948</v>
      </c>
      <c r="F13" s="6">
        <v>-1.9935</v>
      </c>
      <c r="G13" s="6">
        <v>-0.15140000000000001</v>
      </c>
      <c r="H13" s="6">
        <v>-1.8422000000000001</v>
      </c>
      <c r="I13" s="5">
        <v>2.1993</v>
      </c>
      <c r="J13" s="5">
        <v>3.1840999999999999</v>
      </c>
      <c r="K13" s="6">
        <v>-0.98480000000000001</v>
      </c>
      <c r="L13" s="6">
        <v>3.4765999999999999</v>
      </c>
      <c r="M13" s="6">
        <v>1.6779999999999999</v>
      </c>
      <c r="N13" s="6">
        <v>1.7986</v>
      </c>
      <c r="O13" s="6">
        <v>1.137</v>
      </c>
      <c r="P13" s="6">
        <v>2.6160000000000001</v>
      </c>
      <c r="Q13" s="6">
        <v>-1.4790000000000001</v>
      </c>
      <c r="R13" s="6">
        <v>2.1781999999999999</v>
      </c>
      <c r="S13" s="6">
        <v>2.1175999999999999</v>
      </c>
      <c r="T13" s="6">
        <v>6.0600000000000001E-2</v>
      </c>
      <c r="U13" s="6">
        <v>1.5804</v>
      </c>
      <c r="V13" s="6">
        <v>4.9211999999999998</v>
      </c>
      <c r="W13" s="6">
        <v>-3.3408000000000002</v>
      </c>
      <c r="X13" s="6">
        <v>-1.5428999999999999</v>
      </c>
      <c r="Y13" s="6">
        <v>-0.15010000000000001</v>
      </c>
      <c r="Z13" s="6">
        <v>-1.3929</v>
      </c>
      <c r="AA13" s="6">
        <v>6.9934000000000003</v>
      </c>
      <c r="AB13" s="6">
        <v>0.83260000000000001</v>
      </c>
      <c r="AC13" s="6">
        <v>3.9540999999999999</v>
      </c>
      <c r="AD13" s="6">
        <v>1.3036000000000001</v>
      </c>
      <c r="AE13" s="6">
        <v>0.70630000000000004</v>
      </c>
      <c r="AF13" s="6">
        <v>-0.1469</v>
      </c>
      <c r="AG13" s="6">
        <v>4.5473999999999997</v>
      </c>
      <c r="AH13" s="6">
        <v>2.5909</v>
      </c>
      <c r="AI13" s="6">
        <v>-5.5686</v>
      </c>
      <c r="AJ13" s="6">
        <v>-3.0787</v>
      </c>
      <c r="AK13" s="6">
        <v>-3.0888</v>
      </c>
      <c r="AL13" s="6">
        <v>-3.3616999999999999</v>
      </c>
      <c r="AM13" s="6">
        <v>-0.22689999999999999</v>
      </c>
      <c r="AN13" s="6">
        <v>-2.2938999999999998</v>
      </c>
      <c r="AO13" s="6">
        <v>-0.5302</v>
      </c>
      <c r="AP13" s="6">
        <v>-2.8433000000000002</v>
      </c>
      <c r="AQ13" s="6">
        <v>2.1526999999999998</v>
      </c>
      <c r="AR13" s="6">
        <v>-1.4197</v>
      </c>
      <c r="AS13" s="6">
        <v>-0.87770000000000004</v>
      </c>
      <c r="AT13" s="6">
        <v>-0.3579</v>
      </c>
      <c r="AU13" s="6">
        <v>3.4710999999999999</v>
      </c>
      <c r="AV13" s="6">
        <v>-1.5787</v>
      </c>
      <c r="AW13" s="6">
        <v>1.8035000000000001</v>
      </c>
      <c r="AX13" s="6">
        <v>-0.57120000000000004</v>
      </c>
      <c r="AY13" s="6">
        <v>-1.9699999999999999E-2</v>
      </c>
      <c r="AZ13" s="6">
        <v>-1.9160999999999999</v>
      </c>
      <c r="BA13" s="6">
        <v>0.32219999999999999</v>
      </c>
      <c r="BB13" s="6">
        <v>-2.0518999999999998</v>
      </c>
      <c r="BC13" s="6">
        <v>1.4927999999999999</v>
      </c>
      <c r="BD13" s="6">
        <v>-2.9479000000000002</v>
      </c>
      <c r="BE13" s="6">
        <v>0.62909999999999999</v>
      </c>
      <c r="BF13" s="6">
        <v>-1.181</v>
      </c>
      <c r="BG13" s="6">
        <v>-1.7874000000000001</v>
      </c>
      <c r="BH13" s="6">
        <v>-1.4847999999999999</v>
      </c>
      <c r="BI13" s="6">
        <v>-1.264</v>
      </c>
      <c r="BJ13" s="6">
        <v>-0.56930000000000003</v>
      </c>
      <c r="BK13" s="6">
        <v>2.1139999999999999</v>
      </c>
      <c r="BL13" s="6">
        <v>-3.5388000000000002</v>
      </c>
      <c r="BM13" s="6">
        <v>8.0699999999999994E-2</v>
      </c>
      <c r="BN13" s="6">
        <v>-2.9499999999999998E-2</v>
      </c>
      <c r="BO13" s="6">
        <v>9.6125000000000007</v>
      </c>
      <c r="BP13" s="6">
        <v>7.0648999999999997</v>
      </c>
      <c r="BQ13" s="6">
        <v>3.3588</v>
      </c>
      <c r="BR13" s="6">
        <v>2.7464</v>
      </c>
      <c r="BS13" s="6">
        <v>2.4956999999999998</v>
      </c>
      <c r="BT13" s="6">
        <v>4.9855</v>
      </c>
      <c r="BU13" s="6">
        <v>1.3335999999999999</v>
      </c>
      <c r="BV13" s="6">
        <v>-1.1289</v>
      </c>
      <c r="BW13" s="6">
        <v>3.5493999999999999</v>
      </c>
      <c r="BX13" s="6">
        <v>-1.0878000000000001</v>
      </c>
      <c r="BY13" s="6">
        <v>0.19600000000000001</v>
      </c>
      <c r="BZ13" s="6">
        <v>1.1981999999999999</v>
      </c>
      <c r="CA13" s="6">
        <v>1.9467000000000001</v>
      </c>
      <c r="CB13" s="6">
        <v>1.1783999999999999</v>
      </c>
      <c r="CC13" s="6">
        <v>2.411</v>
      </c>
      <c r="CD13" s="6">
        <v>-3.1600000000000003E-2</v>
      </c>
    </row>
    <row r="14" spans="1:82" x14ac:dyDescent="0.25">
      <c r="A14" s="5">
        <v>13</v>
      </c>
      <c r="B14" s="6">
        <v>1</v>
      </c>
      <c r="C14" s="6">
        <v>5.4817</v>
      </c>
      <c r="D14" s="6">
        <v>4.6051000000000002</v>
      </c>
      <c r="E14" s="6">
        <v>0.87660000000000005</v>
      </c>
      <c r="F14" s="6">
        <v>-5.3891999999999998</v>
      </c>
      <c r="G14" s="6">
        <v>-2.1261999999999999</v>
      </c>
      <c r="H14" s="6">
        <v>-3.2629999999999999</v>
      </c>
      <c r="I14" s="5">
        <v>9.9977</v>
      </c>
      <c r="J14" s="5">
        <v>12.639699999999999</v>
      </c>
      <c r="K14" s="6">
        <v>-2.6419999999999999</v>
      </c>
      <c r="L14" s="6">
        <v>2.0390999999999999</v>
      </c>
      <c r="M14" s="6">
        <v>-0.17549999999999999</v>
      </c>
      <c r="N14" s="6">
        <v>2.2145999999999999</v>
      </c>
      <c r="O14" s="6">
        <v>1.153</v>
      </c>
      <c r="P14" s="6">
        <v>0.60799999999999998</v>
      </c>
      <c r="Q14" s="6">
        <v>0.54500000000000004</v>
      </c>
      <c r="R14" s="6">
        <v>1.1115999999999999</v>
      </c>
      <c r="S14" s="6">
        <v>-0.49459999999999998</v>
      </c>
      <c r="T14" s="6">
        <v>1.6062000000000001</v>
      </c>
      <c r="U14" s="6">
        <v>2.9209000000000001</v>
      </c>
      <c r="V14" s="6">
        <v>0.86560000000000004</v>
      </c>
      <c r="W14" s="6">
        <v>2.0552999999999999</v>
      </c>
      <c r="X14" s="6">
        <v>6.8047000000000004</v>
      </c>
      <c r="Y14" s="6">
        <v>-1.1720999999999999</v>
      </c>
      <c r="Z14" s="6">
        <v>7.9767999999999999</v>
      </c>
      <c r="AA14" s="6">
        <v>4.7888999999999999</v>
      </c>
      <c r="AB14" s="6">
        <v>1.1909000000000001</v>
      </c>
      <c r="AC14" s="6">
        <v>2.4561000000000002</v>
      </c>
      <c r="AD14" s="6">
        <v>0.54279999999999995</v>
      </c>
      <c r="AE14" s="6">
        <v>0.40079999999999999</v>
      </c>
      <c r="AF14" s="6">
        <v>0.46029999999999999</v>
      </c>
      <c r="AG14" s="6">
        <v>0.85750000000000004</v>
      </c>
      <c r="AH14" s="6">
        <v>4.8154000000000003</v>
      </c>
      <c r="AI14" s="6">
        <v>-8.4591999999999992</v>
      </c>
      <c r="AJ14" s="6">
        <v>3.6215999999999999</v>
      </c>
      <c r="AK14" s="6">
        <v>-2.9544999999999999</v>
      </c>
      <c r="AL14" s="6">
        <v>3.7905000000000002</v>
      </c>
      <c r="AM14" s="6">
        <v>-3.0206</v>
      </c>
      <c r="AN14" s="6">
        <v>4.0347999999999997</v>
      </c>
      <c r="AO14" s="6">
        <v>-0.55200000000000005</v>
      </c>
      <c r="AP14" s="6">
        <v>5.7674000000000003</v>
      </c>
      <c r="AQ14" s="6">
        <v>-10.7949</v>
      </c>
      <c r="AR14" s="6">
        <v>7.3897000000000004</v>
      </c>
      <c r="AS14" s="6">
        <v>-1.9874000000000001</v>
      </c>
      <c r="AT14" s="6">
        <v>3.4176000000000002</v>
      </c>
      <c r="AU14" s="6">
        <v>-2.5310999999999999</v>
      </c>
      <c r="AV14" s="6">
        <v>0.84150000000000003</v>
      </c>
      <c r="AW14" s="6">
        <v>-2.9518</v>
      </c>
      <c r="AX14" s="6">
        <v>1.1514</v>
      </c>
      <c r="AY14" s="6">
        <v>-6.3971999999999998</v>
      </c>
      <c r="AZ14" s="6">
        <v>-3.0752999999999999</v>
      </c>
      <c r="BA14" s="6">
        <v>-4.5857000000000001</v>
      </c>
      <c r="BB14" s="6">
        <v>-1.4429000000000001</v>
      </c>
      <c r="BC14" s="6">
        <v>-0.29470000000000002</v>
      </c>
      <c r="BD14" s="6">
        <v>0.66269999999999996</v>
      </c>
      <c r="BE14" s="6">
        <v>-1.4809000000000001</v>
      </c>
      <c r="BF14" s="6">
        <v>1.8458000000000001</v>
      </c>
      <c r="BG14" s="6">
        <v>-2.0285000000000002</v>
      </c>
      <c r="BH14" s="6">
        <v>-5.6155999999999997</v>
      </c>
      <c r="BI14" s="6">
        <v>-4.2270000000000003</v>
      </c>
      <c r="BJ14" s="6">
        <v>-1.0718000000000001</v>
      </c>
      <c r="BK14" s="6">
        <v>-0.68410000000000004</v>
      </c>
      <c r="BL14" s="6">
        <v>-4.6942000000000004</v>
      </c>
      <c r="BM14" s="6">
        <v>-2.0335999999999999</v>
      </c>
      <c r="BN14" s="6">
        <v>0.70730000000000004</v>
      </c>
      <c r="BO14" s="6">
        <v>-2.6091000000000002</v>
      </c>
      <c r="BP14" s="6">
        <v>3.1263000000000001</v>
      </c>
      <c r="BQ14" s="6">
        <v>0.84619999999999995</v>
      </c>
      <c r="BR14" s="6">
        <v>2.4546000000000001</v>
      </c>
      <c r="BS14" s="6">
        <v>1.1222000000000001</v>
      </c>
      <c r="BT14" s="6">
        <v>-1.5909</v>
      </c>
      <c r="BU14" s="6">
        <v>-1.1445000000000001</v>
      </c>
      <c r="BV14" s="6">
        <v>-1.6999999999999999E-3</v>
      </c>
      <c r="BW14" s="6">
        <v>-1.9213</v>
      </c>
      <c r="BX14" s="6">
        <v>-1.6175999999999999</v>
      </c>
      <c r="BY14" s="6">
        <v>-7.7299999999999994E-2</v>
      </c>
      <c r="BZ14" s="6">
        <v>1.5256000000000001</v>
      </c>
      <c r="CA14" s="6">
        <v>0.76280000000000003</v>
      </c>
      <c r="CB14" s="6">
        <v>-0.65129999999999999</v>
      </c>
      <c r="CC14" s="6">
        <v>-0.82550000000000001</v>
      </c>
      <c r="CD14" s="6">
        <v>-4.4668000000000001</v>
      </c>
    </row>
    <row r="15" spans="1:82" x14ac:dyDescent="0.25">
      <c r="A15" s="5">
        <v>14</v>
      </c>
      <c r="B15" s="6">
        <v>1</v>
      </c>
      <c r="C15" s="6">
        <v>18.442900000000002</v>
      </c>
      <c r="D15" s="6">
        <v>10.5589</v>
      </c>
      <c r="E15" s="6">
        <v>7.8841000000000001</v>
      </c>
      <c r="F15" s="6">
        <v>4.5316999999999998</v>
      </c>
      <c r="G15" s="6">
        <v>-0.85680000000000001</v>
      </c>
      <c r="H15" s="6">
        <v>5.3884999999999996</v>
      </c>
      <c r="I15" s="5">
        <v>9.0266000000000002</v>
      </c>
      <c r="J15" s="5">
        <v>3.8664999999999998</v>
      </c>
      <c r="K15" s="6">
        <v>5.1600999999999999</v>
      </c>
      <c r="L15" s="6">
        <v>8.7719000000000005</v>
      </c>
      <c r="M15" s="6">
        <v>5.6296999999999997</v>
      </c>
      <c r="N15" s="6">
        <v>3.1421999999999999</v>
      </c>
      <c r="O15" s="6">
        <v>6.327</v>
      </c>
      <c r="P15" s="6">
        <v>3.883</v>
      </c>
      <c r="Q15" s="6">
        <v>2.444</v>
      </c>
      <c r="R15" s="6">
        <v>1.4579</v>
      </c>
      <c r="S15" s="6">
        <v>1.1783999999999999</v>
      </c>
      <c r="T15" s="6">
        <v>0.27939999999999998</v>
      </c>
      <c r="U15" s="6">
        <v>4.9923999999999999</v>
      </c>
      <c r="V15" s="6">
        <v>3.6682999999999999</v>
      </c>
      <c r="W15" s="6">
        <v>1.3241000000000001</v>
      </c>
      <c r="X15" s="6">
        <v>1.7763</v>
      </c>
      <c r="Y15" s="6">
        <v>3.3791000000000002</v>
      </c>
      <c r="Z15" s="6">
        <v>-1.6028</v>
      </c>
      <c r="AA15" s="6">
        <v>2.2892999999999999</v>
      </c>
      <c r="AB15" s="6">
        <v>1.8438000000000001</v>
      </c>
      <c r="AC15" s="6">
        <v>3.3953000000000002</v>
      </c>
      <c r="AD15" s="6">
        <v>1.1467000000000001</v>
      </c>
      <c r="AE15" s="6">
        <v>0.87949999999999995</v>
      </c>
      <c r="AF15" s="6">
        <v>0.69730000000000003</v>
      </c>
      <c r="AG15" s="6">
        <v>1.0029999999999999</v>
      </c>
      <c r="AH15" s="6">
        <v>2.6789000000000001</v>
      </c>
      <c r="AI15" s="6">
        <v>2.8736999999999999</v>
      </c>
      <c r="AJ15" s="6">
        <v>-10.397</v>
      </c>
      <c r="AK15" s="6">
        <v>0.50690000000000002</v>
      </c>
      <c r="AL15" s="6">
        <v>-7.5583999999999998</v>
      </c>
      <c r="AM15" s="6">
        <v>-1.1105</v>
      </c>
      <c r="AN15" s="6">
        <v>-13.24</v>
      </c>
      <c r="AO15" s="6">
        <v>-0.76800000000000002</v>
      </c>
      <c r="AP15" s="6">
        <v>-5.2195999999999998</v>
      </c>
      <c r="AQ15" s="6">
        <v>-6.1000000000000004E-3</v>
      </c>
      <c r="AR15" s="6">
        <v>-9.3531999999999993</v>
      </c>
      <c r="AS15" s="6">
        <v>-3.3043</v>
      </c>
      <c r="AT15" s="6">
        <v>-5.6242999999999999</v>
      </c>
      <c r="AU15" s="6">
        <v>5.4984000000000002</v>
      </c>
      <c r="AV15" s="6">
        <v>-7.0854999999999997</v>
      </c>
      <c r="AW15" s="6">
        <v>2.0209000000000001</v>
      </c>
      <c r="AX15" s="6">
        <v>-4.7801</v>
      </c>
      <c r="AY15" s="6">
        <v>0.89980000000000004</v>
      </c>
      <c r="AZ15" s="6">
        <v>-5.8444000000000003</v>
      </c>
      <c r="BA15" s="6">
        <v>1.9464999999999999</v>
      </c>
      <c r="BB15" s="6">
        <v>-4.4476000000000004</v>
      </c>
      <c r="BC15" s="6">
        <v>0.37440000000000001</v>
      </c>
      <c r="BD15" s="6">
        <v>-0.40489999999999998</v>
      </c>
      <c r="BE15" s="6">
        <v>0.3735</v>
      </c>
      <c r="BF15" s="6">
        <v>-1.536</v>
      </c>
      <c r="BG15" s="6">
        <v>1.9528000000000001</v>
      </c>
      <c r="BH15" s="6">
        <v>-3.5265</v>
      </c>
      <c r="BI15" s="6">
        <v>-5.4800000000000001E-2</v>
      </c>
      <c r="BJ15" s="6">
        <v>-1.9725999999999999</v>
      </c>
      <c r="BK15" s="6">
        <v>1.6077999999999999</v>
      </c>
      <c r="BL15" s="6">
        <v>-8.0503999999999998</v>
      </c>
      <c r="BM15" s="6">
        <v>-0.63739999999999997</v>
      </c>
      <c r="BN15" s="6">
        <v>-3.6196999999999999</v>
      </c>
      <c r="BO15" s="6">
        <v>1.6704000000000001</v>
      </c>
      <c r="BP15" s="6">
        <v>0.30270000000000002</v>
      </c>
      <c r="BQ15" s="6">
        <v>1.0078</v>
      </c>
      <c r="BR15" s="6">
        <v>-0.67879999999999996</v>
      </c>
      <c r="BS15" s="6">
        <v>1.2804</v>
      </c>
      <c r="BT15" s="6">
        <v>3.3472</v>
      </c>
      <c r="BU15" s="6">
        <v>-1.8064</v>
      </c>
      <c r="BV15" s="6">
        <v>-2.9236</v>
      </c>
      <c r="BW15" s="6">
        <v>-1.6417999999999999</v>
      </c>
      <c r="BX15" s="6">
        <v>-0.87509999999999999</v>
      </c>
      <c r="BY15" s="6">
        <v>-0.18160000000000001</v>
      </c>
      <c r="BZ15" s="6">
        <v>1.8512</v>
      </c>
      <c r="CA15" s="6">
        <v>-9.4399999999999998E-2</v>
      </c>
      <c r="CB15" s="6">
        <v>-0.49859999999999999</v>
      </c>
      <c r="CC15" s="6">
        <v>-0.36009999999999998</v>
      </c>
      <c r="CD15" s="6">
        <v>-2.0150000000000001</v>
      </c>
    </row>
    <row r="16" spans="1:82" x14ac:dyDescent="0.25">
      <c r="A16" s="5">
        <v>15</v>
      </c>
      <c r="B16" s="6">
        <v>1</v>
      </c>
      <c r="C16" s="6">
        <v>2.7063000000000001</v>
      </c>
      <c r="D16" s="6">
        <v>-9.0785999999999998</v>
      </c>
      <c r="E16" s="6">
        <v>11.7849</v>
      </c>
      <c r="F16" s="6">
        <v>-5.2157999999999998</v>
      </c>
      <c r="G16" s="6">
        <v>-3.25</v>
      </c>
      <c r="H16" s="6">
        <v>-1.9658</v>
      </c>
      <c r="I16" s="5">
        <v>-0.50619999999999998</v>
      </c>
      <c r="J16" s="5">
        <v>2.0552000000000001</v>
      </c>
      <c r="K16" s="6">
        <v>-2.5615000000000001</v>
      </c>
      <c r="L16" s="6">
        <v>-6.7263000000000002</v>
      </c>
      <c r="M16" s="6">
        <v>-3.9552</v>
      </c>
      <c r="N16" s="6">
        <v>-2.7711000000000001</v>
      </c>
      <c r="O16" s="6">
        <v>-4.9592999999999998</v>
      </c>
      <c r="P16" s="6">
        <v>-2.9569999999999999</v>
      </c>
      <c r="Q16" s="6">
        <v>-2.0023</v>
      </c>
      <c r="R16" s="6">
        <v>-1.9654</v>
      </c>
      <c r="S16" s="6">
        <v>-1.8567</v>
      </c>
      <c r="T16" s="6">
        <v>-0.1086</v>
      </c>
      <c r="U16" s="6">
        <v>-5.4383999999999997</v>
      </c>
      <c r="V16" s="6">
        <v>-0.87660000000000005</v>
      </c>
      <c r="W16" s="6">
        <v>-4.5617999999999999</v>
      </c>
      <c r="X16" s="6">
        <v>-10.653</v>
      </c>
      <c r="Y16" s="6">
        <v>-3.5697000000000001</v>
      </c>
      <c r="Z16" s="6">
        <v>-7.0833000000000004</v>
      </c>
      <c r="AA16" s="6">
        <v>-0.68130000000000002</v>
      </c>
      <c r="AB16" s="6">
        <v>0.2341</v>
      </c>
      <c r="AC16" s="6">
        <v>-1.2465999999999999</v>
      </c>
      <c r="AD16" s="6">
        <v>0.7772</v>
      </c>
      <c r="AE16" s="6">
        <v>-0.57650000000000001</v>
      </c>
      <c r="AF16" s="6">
        <v>0.8407</v>
      </c>
      <c r="AG16" s="6">
        <v>0.49630000000000002</v>
      </c>
      <c r="AH16" s="6">
        <v>1.6106</v>
      </c>
      <c r="AI16" s="6">
        <v>3.2399999999999998E-2</v>
      </c>
      <c r="AJ16" s="6">
        <v>7.0359999999999996</v>
      </c>
      <c r="AK16" s="6">
        <v>-1.4924999999999999</v>
      </c>
      <c r="AL16" s="6">
        <v>1.7354000000000001</v>
      </c>
      <c r="AM16" s="6">
        <v>3.5855000000000001</v>
      </c>
      <c r="AN16" s="6">
        <v>0.43120000000000003</v>
      </c>
      <c r="AO16" s="6">
        <v>2.6267999999999998</v>
      </c>
      <c r="AP16" s="6">
        <v>2.9647999999999999</v>
      </c>
      <c r="AQ16" s="6">
        <v>-2.8994</v>
      </c>
      <c r="AR16" s="6">
        <v>0.48209999999999997</v>
      </c>
      <c r="AS16" s="6">
        <v>-3.8988999999999998</v>
      </c>
      <c r="AT16" s="6">
        <v>0.92130000000000001</v>
      </c>
      <c r="AU16" s="6">
        <v>-0.5252</v>
      </c>
      <c r="AV16" s="6">
        <v>2.2717999999999998</v>
      </c>
      <c r="AW16" s="6">
        <v>0.72260000000000002</v>
      </c>
      <c r="AX16" s="6">
        <v>2.0436999999999999</v>
      </c>
      <c r="AY16" s="6">
        <v>-0.66620000000000001</v>
      </c>
      <c r="AZ16" s="6">
        <v>0.10970000000000001</v>
      </c>
      <c r="BA16" s="6">
        <v>2.7486999999999999</v>
      </c>
      <c r="BB16" s="6">
        <v>0.69410000000000005</v>
      </c>
      <c r="BC16" s="6">
        <v>-2.0291000000000001</v>
      </c>
      <c r="BD16" s="6">
        <v>0.69979999999999998</v>
      </c>
      <c r="BE16" s="6">
        <v>-1.5411999999999999</v>
      </c>
      <c r="BF16" s="6">
        <v>0.23430000000000001</v>
      </c>
      <c r="BG16" s="6">
        <v>-0.78790000000000004</v>
      </c>
      <c r="BH16" s="6">
        <v>-1.1898</v>
      </c>
      <c r="BI16" s="6">
        <v>1.5354000000000001</v>
      </c>
      <c r="BJ16" s="6">
        <v>-0.61070000000000002</v>
      </c>
      <c r="BK16" s="6">
        <v>1.4942</v>
      </c>
      <c r="BL16" s="6">
        <v>5.0159000000000002</v>
      </c>
      <c r="BM16" s="6">
        <v>3.8883000000000001</v>
      </c>
      <c r="BN16" s="6">
        <v>2.3166000000000002</v>
      </c>
      <c r="BO16" s="6">
        <v>2.6718000000000002</v>
      </c>
      <c r="BP16" s="6">
        <v>3.7862</v>
      </c>
      <c r="BQ16" s="6">
        <v>0.87019999999999997</v>
      </c>
      <c r="BR16" s="6">
        <v>1.2764</v>
      </c>
      <c r="BS16" s="6">
        <v>-0.84289999999999998</v>
      </c>
      <c r="BT16" s="6">
        <v>-0.95089999999999997</v>
      </c>
      <c r="BU16" s="6">
        <v>-1.3823000000000001</v>
      </c>
      <c r="BV16" s="6">
        <v>-0.32919999999999999</v>
      </c>
      <c r="BW16" s="6">
        <v>-1.3206</v>
      </c>
      <c r="BX16" s="6">
        <v>1.7581</v>
      </c>
      <c r="BY16" s="6">
        <v>-0.47049999999999997</v>
      </c>
      <c r="BZ16" s="6">
        <v>-0.60389999999999999</v>
      </c>
      <c r="CA16" s="6">
        <v>-1.3157000000000001</v>
      </c>
      <c r="CB16" s="6">
        <v>7.3499999999999996E-2</v>
      </c>
      <c r="CC16" s="6">
        <v>-0.31519999999999998</v>
      </c>
      <c r="CD16" s="6">
        <v>-3.35</v>
      </c>
    </row>
    <row r="17" spans="1:82" x14ac:dyDescent="0.25">
      <c r="A17" s="5">
        <v>16</v>
      </c>
      <c r="B17" s="6">
        <v>1</v>
      </c>
      <c r="C17" s="6">
        <v>11.0817</v>
      </c>
      <c r="D17" s="6">
        <v>5.1387999999999998</v>
      </c>
      <c r="E17" s="6">
        <v>5.9428999999999998</v>
      </c>
      <c r="F17" s="6">
        <v>11.633900000000001</v>
      </c>
      <c r="G17" s="6">
        <v>6.6128999999999998</v>
      </c>
      <c r="H17" s="6">
        <v>5.0209999999999999</v>
      </c>
      <c r="I17" s="5">
        <v>5.9870999999999999</v>
      </c>
      <c r="J17" s="5">
        <v>5.7541000000000002</v>
      </c>
      <c r="K17" s="6">
        <v>0.2331</v>
      </c>
      <c r="L17" s="6">
        <v>6.7794999999999996</v>
      </c>
      <c r="M17" s="6">
        <v>4.1623999999999999</v>
      </c>
      <c r="N17" s="6">
        <v>2.6172</v>
      </c>
      <c r="O17" s="6">
        <v>3.1040999999999999</v>
      </c>
      <c r="P17" s="6">
        <v>0.89939999999999998</v>
      </c>
      <c r="Q17" s="6">
        <v>2.2046999999999999</v>
      </c>
      <c r="R17" s="6">
        <v>3.7378999999999998</v>
      </c>
      <c r="S17" s="6">
        <v>2.5430000000000001</v>
      </c>
      <c r="T17" s="6">
        <v>1.1949000000000001</v>
      </c>
      <c r="U17" s="6">
        <v>6.6276000000000002</v>
      </c>
      <c r="V17" s="6">
        <v>6.5713999999999997</v>
      </c>
      <c r="W17" s="6">
        <v>5.62E-2</v>
      </c>
      <c r="X17" s="6">
        <v>17.2394</v>
      </c>
      <c r="Y17" s="6">
        <v>12.2377</v>
      </c>
      <c r="Z17" s="6">
        <v>5.0016999999999996</v>
      </c>
      <c r="AA17" s="6">
        <v>4.9230999999999998</v>
      </c>
      <c r="AB17" s="6">
        <v>2.8166000000000002</v>
      </c>
      <c r="AC17" s="6">
        <v>4.2515999999999998</v>
      </c>
      <c r="AD17" s="6">
        <v>2.9426000000000001</v>
      </c>
      <c r="AE17" s="6">
        <v>-0.36130000000000001</v>
      </c>
      <c r="AF17" s="6">
        <v>0.80249999999999999</v>
      </c>
      <c r="AG17" s="6">
        <v>4.5891000000000002</v>
      </c>
      <c r="AH17" s="6">
        <v>7.8052000000000001</v>
      </c>
      <c r="AI17" s="6">
        <v>-2.2965</v>
      </c>
      <c r="AJ17" s="6">
        <v>-8.4132999999999996</v>
      </c>
      <c r="AK17" s="6">
        <v>0.38419999999999999</v>
      </c>
      <c r="AL17" s="6">
        <v>-2.1438000000000001</v>
      </c>
      <c r="AM17" s="6">
        <v>-2.4174000000000002</v>
      </c>
      <c r="AN17" s="6">
        <v>-4.1935000000000002</v>
      </c>
      <c r="AO17" s="6">
        <v>0.51270000000000004</v>
      </c>
      <c r="AP17" s="6">
        <v>-0.44369999999999998</v>
      </c>
      <c r="AQ17" s="6">
        <v>14.1356</v>
      </c>
      <c r="AR17" s="6">
        <v>-10.3866</v>
      </c>
      <c r="AS17" s="6">
        <v>1.0242</v>
      </c>
      <c r="AT17" s="6">
        <v>-2.8088000000000002</v>
      </c>
      <c r="AU17" s="6">
        <v>-4.8358999999999996</v>
      </c>
      <c r="AV17" s="6">
        <v>-0.76970000000000005</v>
      </c>
      <c r="AW17" s="6">
        <v>-1.4719</v>
      </c>
      <c r="AX17" s="6">
        <v>-1.7104999999999999</v>
      </c>
      <c r="AY17" s="6">
        <v>-1.3482000000000001</v>
      </c>
      <c r="AZ17" s="6">
        <v>0.53049999999999997</v>
      </c>
      <c r="BA17" s="6">
        <v>-0.32690000000000002</v>
      </c>
      <c r="BB17" s="6">
        <v>0.31519999999999998</v>
      </c>
      <c r="BC17" s="6">
        <v>-0.76170000000000004</v>
      </c>
      <c r="BD17" s="6">
        <v>-1.8771</v>
      </c>
      <c r="BE17" s="6">
        <v>1.0173000000000001</v>
      </c>
      <c r="BF17" s="6">
        <v>-1.0325</v>
      </c>
      <c r="BG17" s="6">
        <v>-2.3146</v>
      </c>
      <c r="BH17" s="6">
        <v>-3.1355</v>
      </c>
      <c r="BI17" s="6">
        <v>0.70879999999999999</v>
      </c>
      <c r="BJ17" s="6">
        <v>-3.7143000000000002</v>
      </c>
      <c r="BK17" s="6">
        <v>-0.83489999999999998</v>
      </c>
      <c r="BL17" s="6">
        <v>-5.9932999999999996</v>
      </c>
      <c r="BM17" s="6">
        <v>5.4585999999999997</v>
      </c>
      <c r="BN17" s="6">
        <v>-7.2939999999999996</v>
      </c>
      <c r="BO17" s="6">
        <v>-0.32100000000000001</v>
      </c>
      <c r="BP17" s="6">
        <v>-2.1389</v>
      </c>
      <c r="BQ17" s="6">
        <v>2.3239000000000001</v>
      </c>
      <c r="BR17" s="6">
        <v>1.5908</v>
      </c>
      <c r="BS17" s="6">
        <v>-2.5655999999999999</v>
      </c>
      <c r="BT17" s="6">
        <v>3.0093999999999999</v>
      </c>
      <c r="BU17" s="6">
        <v>8.4900000000000003E-2</v>
      </c>
      <c r="BV17" s="6">
        <v>1.1628000000000001</v>
      </c>
      <c r="BW17" s="6">
        <v>0.76149999999999995</v>
      </c>
      <c r="BX17" s="6">
        <v>0.97250000000000003</v>
      </c>
      <c r="BY17" s="6">
        <v>1.6363000000000001</v>
      </c>
      <c r="BZ17" s="6">
        <v>2.1084999999999998</v>
      </c>
      <c r="CA17" s="6">
        <v>2.9015</v>
      </c>
      <c r="CB17" s="6">
        <v>2.0489000000000002</v>
      </c>
      <c r="CC17" s="6">
        <v>2.6402000000000001</v>
      </c>
      <c r="CD17" s="6">
        <v>2.2355999999999998</v>
      </c>
    </row>
    <row r="18" spans="1:82" x14ac:dyDescent="0.25">
      <c r="A18" s="5">
        <v>17</v>
      </c>
      <c r="B18" s="6">
        <v>1</v>
      </c>
      <c r="C18" s="6">
        <v>1.5101</v>
      </c>
      <c r="D18" s="6">
        <v>8.2994000000000003</v>
      </c>
      <c r="E18" s="6">
        <v>-6.7893999999999997</v>
      </c>
      <c r="F18" s="6">
        <v>2.8266</v>
      </c>
      <c r="G18" s="6">
        <v>5.0576999999999996</v>
      </c>
      <c r="H18" s="6">
        <v>-2.2311000000000001</v>
      </c>
      <c r="I18" s="5">
        <v>-4.8209999999999997</v>
      </c>
      <c r="J18" s="5">
        <v>-0.91830000000000001</v>
      </c>
      <c r="K18" s="6">
        <v>-3.9026999999999998</v>
      </c>
      <c r="L18" s="6">
        <v>1.4184000000000001</v>
      </c>
      <c r="M18" s="6">
        <v>1.5336000000000001</v>
      </c>
      <c r="N18" s="6">
        <v>-0.11509999999999999</v>
      </c>
      <c r="O18" s="6">
        <v>0.94830000000000003</v>
      </c>
      <c r="P18" s="6">
        <v>1.3191999999999999</v>
      </c>
      <c r="Q18" s="6">
        <v>-0.37090000000000001</v>
      </c>
      <c r="R18" s="6">
        <v>-2.3226</v>
      </c>
      <c r="S18" s="6">
        <v>-2.5177</v>
      </c>
      <c r="T18" s="6">
        <v>0.1951</v>
      </c>
      <c r="U18" s="6">
        <v>-0.60929999999999995</v>
      </c>
      <c r="V18" s="6">
        <v>-0.2339</v>
      </c>
      <c r="W18" s="6">
        <v>-0.37540000000000001</v>
      </c>
      <c r="X18" s="6">
        <v>-6.3811</v>
      </c>
      <c r="Y18" s="6">
        <v>-2.8161</v>
      </c>
      <c r="Z18" s="6">
        <v>-3.5649999999999999</v>
      </c>
      <c r="AA18" s="6">
        <v>-6.1493000000000002</v>
      </c>
      <c r="AB18" s="6">
        <v>-1.0265</v>
      </c>
      <c r="AC18" s="6">
        <v>7.1199999999999999E-2</v>
      </c>
      <c r="AD18" s="6">
        <v>0.74550000000000005</v>
      </c>
      <c r="AE18" s="6">
        <v>0.83169999999999999</v>
      </c>
      <c r="AF18" s="6">
        <v>-0.13700000000000001</v>
      </c>
      <c r="AG18" s="6">
        <v>2.6556000000000002</v>
      </c>
      <c r="AH18" s="6">
        <v>2.6522999999999999</v>
      </c>
      <c r="AI18" s="6">
        <v>6.4603999999999999</v>
      </c>
      <c r="AJ18" s="6">
        <v>-14.3133</v>
      </c>
      <c r="AK18" s="6">
        <v>7.6073000000000004</v>
      </c>
      <c r="AL18" s="6">
        <v>-6.7195999999999998</v>
      </c>
      <c r="AM18" s="6">
        <v>7.2206000000000001</v>
      </c>
      <c r="AN18" s="6">
        <v>-6.0650000000000004</v>
      </c>
      <c r="AO18" s="6">
        <v>4.6067999999999998</v>
      </c>
      <c r="AP18" s="6">
        <v>-2.5914999999999999</v>
      </c>
      <c r="AQ18" s="6">
        <v>8.0528999999999993</v>
      </c>
      <c r="AR18" s="6">
        <v>-3.7008000000000001</v>
      </c>
      <c r="AS18" s="6">
        <v>1.3262</v>
      </c>
      <c r="AT18" s="6">
        <v>-0.21640000000000001</v>
      </c>
      <c r="AU18" s="6">
        <v>3.1189</v>
      </c>
      <c r="AV18" s="6">
        <v>-3.4316</v>
      </c>
      <c r="AW18" s="6">
        <v>0.62649999999999995</v>
      </c>
      <c r="AX18" s="6">
        <v>-1.9092</v>
      </c>
      <c r="AY18" s="6">
        <v>1.1929000000000001</v>
      </c>
      <c r="AZ18" s="6">
        <v>-3.9893999999999998</v>
      </c>
      <c r="BA18" s="6">
        <v>-0.78290000000000004</v>
      </c>
      <c r="BB18" s="6">
        <v>-1.6598999999999999</v>
      </c>
      <c r="BC18" s="6">
        <v>0.24809999999999999</v>
      </c>
      <c r="BD18" s="6">
        <v>0.19220000000000001</v>
      </c>
      <c r="BE18" s="6">
        <v>0.58440000000000003</v>
      </c>
      <c r="BF18" s="6">
        <v>0.62329999999999997</v>
      </c>
      <c r="BG18" s="6">
        <v>-3.3319000000000001</v>
      </c>
      <c r="BH18" s="6">
        <v>-0.44629999999999997</v>
      </c>
      <c r="BI18" s="6">
        <v>-2.7753000000000001</v>
      </c>
      <c r="BJ18" s="6">
        <v>0.17449999999999999</v>
      </c>
      <c r="BK18" s="6">
        <v>-3.7372999999999998</v>
      </c>
      <c r="BL18" s="6">
        <v>-2.8043999999999998</v>
      </c>
      <c r="BM18" s="6">
        <v>-1.4029</v>
      </c>
      <c r="BN18" s="6">
        <v>-1.8407</v>
      </c>
      <c r="BO18" s="6">
        <v>-1.8591</v>
      </c>
      <c r="BP18" s="6">
        <v>-0.75280000000000002</v>
      </c>
      <c r="BQ18" s="6">
        <v>0.77359999999999995</v>
      </c>
      <c r="BR18" s="6">
        <v>0.1206</v>
      </c>
      <c r="BS18" s="6">
        <v>4.9405999999999999</v>
      </c>
      <c r="BT18" s="6">
        <v>3.9211999999999998</v>
      </c>
      <c r="BU18" s="6">
        <v>-0.49109999999999998</v>
      </c>
      <c r="BV18" s="6">
        <v>-1.2019</v>
      </c>
      <c r="BW18" s="6">
        <v>1.0834999999999999</v>
      </c>
      <c r="BX18" s="6">
        <v>-0.74129999999999996</v>
      </c>
      <c r="BY18" s="6">
        <v>0.70389999999999997</v>
      </c>
      <c r="BZ18" s="6">
        <v>0.159</v>
      </c>
      <c r="CA18" s="6">
        <v>0.72360000000000002</v>
      </c>
      <c r="CB18" s="6">
        <v>-0.57879999999999998</v>
      </c>
      <c r="CC18" s="6">
        <v>1.8591</v>
      </c>
      <c r="CD18" s="6">
        <v>0.96250000000000002</v>
      </c>
    </row>
    <row r="19" spans="1:82" x14ac:dyDescent="0.25">
      <c r="A19" s="5">
        <v>18</v>
      </c>
      <c r="B19" s="6">
        <v>1</v>
      </c>
      <c r="C19" s="6">
        <v>0.879</v>
      </c>
      <c r="D19" s="6">
        <v>-1.1245000000000001</v>
      </c>
      <c r="E19" s="6">
        <v>2.0034999999999998</v>
      </c>
      <c r="F19" s="6">
        <v>2.6945999999999999</v>
      </c>
      <c r="G19" s="6">
        <v>-2.9352999999999998</v>
      </c>
      <c r="H19" s="6">
        <v>5.6299000000000001</v>
      </c>
      <c r="I19" s="5">
        <v>-5.2125000000000004</v>
      </c>
      <c r="J19" s="5">
        <v>-1.3309</v>
      </c>
      <c r="K19" s="6">
        <v>-3.8816000000000002</v>
      </c>
      <c r="L19" s="6">
        <v>0.7046</v>
      </c>
      <c r="M19" s="6">
        <v>-0.13769999999999999</v>
      </c>
      <c r="N19" s="6">
        <v>0.84240000000000004</v>
      </c>
      <c r="O19" s="6">
        <v>-1.1615</v>
      </c>
      <c r="P19" s="6">
        <v>-1.0468999999999999</v>
      </c>
      <c r="Q19" s="6">
        <v>-0.1145</v>
      </c>
      <c r="R19" s="6">
        <v>1.0056</v>
      </c>
      <c r="S19" s="6">
        <v>0.76929999999999998</v>
      </c>
      <c r="T19" s="6">
        <v>0.23630000000000001</v>
      </c>
      <c r="U19" s="6">
        <v>1.2786999999999999</v>
      </c>
      <c r="V19" s="6">
        <v>-0.43640000000000001</v>
      </c>
      <c r="W19" s="6">
        <v>1.7151000000000001</v>
      </c>
      <c r="X19" s="6">
        <v>5.0488</v>
      </c>
      <c r="Y19" s="6">
        <v>-0.1487</v>
      </c>
      <c r="Z19" s="6">
        <v>5.1974</v>
      </c>
      <c r="AA19" s="6">
        <v>3.0815999999999999</v>
      </c>
      <c r="AB19" s="6">
        <v>4.0827</v>
      </c>
      <c r="AC19" s="6">
        <v>2.6394000000000002</v>
      </c>
      <c r="AD19" s="6">
        <v>0.38340000000000002</v>
      </c>
      <c r="AE19" s="6">
        <v>9.3200000000000005E-2</v>
      </c>
      <c r="AF19" s="6">
        <v>0.9496</v>
      </c>
      <c r="AG19" s="6">
        <v>1.3387</v>
      </c>
      <c r="AH19" s="6">
        <v>2.2048999999999999</v>
      </c>
      <c r="AI19" s="6">
        <v>17.477799999999998</v>
      </c>
      <c r="AJ19" s="6">
        <v>8.3850999999999996</v>
      </c>
      <c r="AK19" s="6">
        <v>8.7874999999999996</v>
      </c>
      <c r="AL19" s="6">
        <v>6.9901999999999997</v>
      </c>
      <c r="AM19" s="6">
        <v>16.692599999999999</v>
      </c>
      <c r="AN19" s="6">
        <v>11.618399999999999</v>
      </c>
      <c r="AO19" s="6">
        <v>6.7763</v>
      </c>
      <c r="AP19" s="6">
        <v>8.4396000000000004</v>
      </c>
      <c r="AQ19" s="6">
        <v>-1.2199</v>
      </c>
      <c r="AR19" s="6">
        <v>-2.8668</v>
      </c>
      <c r="AS19" s="6">
        <v>-1.2726</v>
      </c>
      <c r="AT19" s="6">
        <v>-3.2627999999999999</v>
      </c>
      <c r="AU19" s="6">
        <v>3.8551000000000002</v>
      </c>
      <c r="AV19" s="6">
        <v>-0.71050000000000002</v>
      </c>
      <c r="AW19" s="6">
        <v>1.6191</v>
      </c>
      <c r="AX19" s="6">
        <v>-1.7759</v>
      </c>
      <c r="AY19" s="6">
        <v>2.7126999999999999</v>
      </c>
      <c r="AZ19" s="6">
        <v>0.2792</v>
      </c>
      <c r="BA19" s="6">
        <v>0.36770000000000003</v>
      </c>
      <c r="BB19" s="6">
        <v>8.5099999999999995E-2</v>
      </c>
      <c r="BC19" s="6">
        <v>0.72909999999999997</v>
      </c>
      <c r="BD19" s="6">
        <v>2.8963999999999999</v>
      </c>
      <c r="BE19" s="6">
        <v>2.1042000000000001</v>
      </c>
      <c r="BF19" s="6">
        <v>2.0705</v>
      </c>
      <c r="BG19" s="6">
        <v>3.5463</v>
      </c>
      <c r="BH19" s="6">
        <v>2.5973000000000002</v>
      </c>
      <c r="BI19" s="6">
        <v>2.3056999999999999</v>
      </c>
      <c r="BJ19" s="6">
        <v>1.0869</v>
      </c>
      <c r="BK19" s="6">
        <v>1.9434</v>
      </c>
      <c r="BL19" s="6">
        <v>3.8210000000000002</v>
      </c>
      <c r="BM19" s="6">
        <v>1.2135</v>
      </c>
      <c r="BN19" s="6">
        <v>1.3727</v>
      </c>
      <c r="BO19" s="6">
        <v>5.0450999999999997</v>
      </c>
      <c r="BP19" s="6">
        <v>1.9125000000000001</v>
      </c>
      <c r="BQ19" s="6">
        <v>-3.1059000000000001</v>
      </c>
      <c r="BR19" s="6">
        <v>-3.8786999999999998</v>
      </c>
      <c r="BS19" s="6">
        <v>-1.0236000000000001</v>
      </c>
      <c r="BT19" s="6">
        <v>-0.34089999999999998</v>
      </c>
      <c r="BU19" s="6">
        <v>-0.73299999999999998</v>
      </c>
      <c r="BV19" s="6">
        <v>-0.1249</v>
      </c>
      <c r="BW19" s="6">
        <v>0.75839999999999996</v>
      </c>
      <c r="BX19" s="6">
        <v>-1.6425000000000001</v>
      </c>
      <c r="BY19" s="6">
        <v>1.6950000000000001</v>
      </c>
      <c r="BZ19" s="6">
        <v>0.97350000000000003</v>
      </c>
      <c r="CA19" s="6">
        <v>-1.1369</v>
      </c>
      <c r="CB19" s="6">
        <v>-0.75580000000000003</v>
      </c>
      <c r="CC19" s="6">
        <v>0.1048</v>
      </c>
      <c r="CD19" s="6">
        <v>-0.13900000000000001</v>
      </c>
    </row>
    <row r="20" spans="1:82" x14ac:dyDescent="0.25">
      <c r="A20" s="5">
        <v>19</v>
      </c>
      <c r="B20" s="6">
        <v>2</v>
      </c>
      <c r="C20" s="6">
        <v>-2.7401</v>
      </c>
      <c r="D20" s="6">
        <v>-0.52159999999999995</v>
      </c>
      <c r="E20" s="6">
        <v>-2.2185000000000001</v>
      </c>
      <c r="F20" s="6">
        <v>-7.2343999999999999</v>
      </c>
      <c r="G20" s="6">
        <v>-5.4108000000000001</v>
      </c>
      <c r="H20" s="6">
        <v>-1.8237000000000001</v>
      </c>
      <c r="I20" s="5">
        <v>-3.7900000000000003E-2</v>
      </c>
      <c r="J20" s="5">
        <v>-3.6343000000000001</v>
      </c>
      <c r="K20" s="6">
        <v>3.5964</v>
      </c>
      <c r="L20" s="6">
        <v>2.3372000000000002</v>
      </c>
      <c r="M20" s="6">
        <v>2.5720999999999998</v>
      </c>
      <c r="N20" s="6">
        <v>-0.2349</v>
      </c>
      <c r="O20" s="6">
        <v>-3.1417999999999999</v>
      </c>
      <c r="P20" s="6">
        <v>-0.66080000000000005</v>
      </c>
      <c r="Q20" s="6">
        <v>-2.4809999999999999</v>
      </c>
      <c r="R20" s="6">
        <v>-2.2507999999999999</v>
      </c>
      <c r="S20" s="6">
        <v>-1.5565</v>
      </c>
      <c r="T20" s="6">
        <v>-0.69430000000000003</v>
      </c>
      <c r="U20" s="6">
        <v>1.2210000000000001</v>
      </c>
      <c r="V20" s="6">
        <v>1.0221</v>
      </c>
      <c r="W20" s="6">
        <v>0.19900000000000001</v>
      </c>
      <c r="X20" s="6">
        <v>-1.2087000000000001</v>
      </c>
      <c r="Y20" s="6">
        <v>0.60570000000000002</v>
      </c>
      <c r="Z20" s="6">
        <v>-1.8144</v>
      </c>
      <c r="AA20" s="6">
        <v>2.6124000000000001</v>
      </c>
      <c r="AB20" s="6">
        <v>2.7823000000000002</v>
      </c>
      <c r="AC20" s="6">
        <v>1.9272</v>
      </c>
      <c r="AD20" s="6">
        <v>1.7849999999999999</v>
      </c>
      <c r="AE20" s="6">
        <v>0.68169999999999997</v>
      </c>
      <c r="AF20" s="6">
        <v>0.50360000000000005</v>
      </c>
      <c r="AG20" s="6">
        <v>3.5550999999999999</v>
      </c>
      <c r="AH20" s="6">
        <v>3.4293999999999998</v>
      </c>
      <c r="AI20" s="6">
        <v>-8.7918000000000003</v>
      </c>
      <c r="AJ20" s="6">
        <v>4.4611999999999998</v>
      </c>
      <c r="AK20" s="6">
        <v>-2.7488000000000001</v>
      </c>
      <c r="AL20" s="6">
        <v>-0.1164</v>
      </c>
      <c r="AM20" s="6">
        <v>-8.7515999999999998</v>
      </c>
      <c r="AN20" s="6">
        <v>-5.7240000000000002</v>
      </c>
      <c r="AO20" s="6">
        <v>-6.4363999999999999</v>
      </c>
      <c r="AP20" s="6">
        <v>-2.9954999999999998</v>
      </c>
      <c r="AQ20" s="6">
        <v>-0.86329999999999996</v>
      </c>
      <c r="AR20" s="6">
        <v>-6.6740000000000004</v>
      </c>
      <c r="AS20" s="6">
        <v>-0.6754</v>
      </c>
      <c r="AT20" s="6">
        <v>-4.2199</v>
      </c>
      <c r="AU20" s="6">
        <v>-2.6972</v>
      </c>
      <c r="AV20" s="6">
        <v>-1.7293000000000001</v>
      </c>
      <c r="AW20" s="6">
        <v>-2.2486000000000002</v>
      </c>
      <c r="AX20" s="6">
        <v>-1.9571000000000001</v>
      </c>
      <c r="AY20" s="6">
        <v>0.64710000000000001</v>
      </c>
      <c r="AZ20" s="6">
        <v>1.2562</v>
      </c>
      <c r="BA20" s="6">
        <v>0.34699999999999998</v>
      </c>
      <c r="BB20" s="6">
        <v>0.1055</v>
      </c>
      <c r="BC20" s="6">
        <v>-1.1915</v>
      </c>
      <c r="BD20" s="6">
        <v>-1.1934</v>
      </c>
      <c r="BE20" s="6">
        <v>-0.56410000000000005</v>
      </c>
      <c r="BF20" s="6">
        <v>-0.7167</v>
      </c>
      <c r="BG20" s="6">
        <v>2.3159999999999998</v>
      </c>
      <c r="BH20" s="6">
        <v>1.8531</v>
      </c>
      <c r="BI20" s="6">
        <v>0.59809999999999997</v>
      </c>
      <c r="BJ20" s="6">
        <v>0.71709999999999996</v>
      </c>
      <c r="BK20" s="6">
        <v>1.0737000000000001</v>
      </c>
      <c r="BL20" s="6">
        <v>0.51300000000000001</v>
      </c>
      <c r="BM20" s="6">
        <v>0.55330000000000001</v>
      </c>
      <c r="BN20" s="6">
        <v>-0.37609999999999999</v>
      </c>
      <c r="BO20" s="6">
        <v>-6.3666</v>
      </c>
      <c r="BP20" s="6">
        <v>1.9668000000000001</v>
      </c>
      <c r="BQ20" s="6">
        <v>-6.7991999999999999</v>
      </c>
      <c r="BR20" s="6">
        <v>1.35</v>
      </c>
      <c r="BS20" s="6">
        <v>-3.7854000000000001</v>
      </c>
      <c r="BT20" s="6">
        <v>2.0072999999999999</v>
      </c>
      <c r="BU20" s="6">
        <v>-2.4352999999999998</v>
      </c>
      <c r="BV20" s="6">
        <v>0.70089999999999997</v>
      </c>
      <c r="BW20" s="6">
        <v>-0.1464</v>
      </c>
      <c r="BX20" s="6">
        <v>0.88490000000000002</v>
      </c>
      <c r="BY20" s="6">
        <v>-0.75</v>
      </c>
      <c r="BZ20" s="6">
        <v>1.1880999999999999</v>
      </c>
      <c r="CA20" s="6">
        <v>-0.46820000000000001</v>
      </c>
      <c r="CB20" s="6">
        <v>1.8905000000000001</v>
      </c>
      <c r="CC20" s="6">
        <v>-0.33750000000000002</v>
      </c>
      <c r="CD20" s="6">
        <v>2.7488999999999999</v>
      </c>
    </row>
    <row r="21" spans="1:82" x14ac:dyDescent="0.25">
      <c r="A21" s="5">
        <v>20</v>
      </c>
      <c r="B21" s="6">
        <v>2</v>
      </c>
      <c r="C21" s="6">
        <v>7.3456000000000001</v>
      </c>
      <c r="D21" s="6">
        <v>0.38519999999999999</v>
      </c>
      <c r="E21" s="6">
        <v>6.9604999999999997</v>
      </c>
      <c r="F21" s="6">
        <v>-2.6732999999999998</v>
      </c>
      <c r="G21" s="6">
        <v>9.1700000000000004E-2</v>
      </c>
      <c r="H21" s="6">
        <v>-2.7650000000000001</v>
      </c>
      <c r="I21" s="5">
        <v>-2.5535000000000001</v>
      </c>
      <c r="J21" s="5">
        <v>4.2053000000000003</v>
      </c>
      <c r="K21" s="6">
        <v>-6.7587999999999999</v>
      </c>
      <c r="L21" s="6">
        <v>10.7988</v>
      </c>
      <c r="M21" s="6">
        <v>6.4076000000000004</v>
      </c>
      <c r="N21" s="6">
        <v>4.3912000000000004</v>
      </c>
      <c r="O21" s="6">
        <v>2.5015999999999998</v>
      </c>
      <c r="P21" s="6">
        <v>1.3273999999999999</v>
      </c>
      <c r="Q21" s="6">
        <v>1.1742999999999999</v>
      </c>
      <c r="R21" s="6">
        <v>6.0439999999999996</v>
      </c>
      <c r="S21" s="6">
        <v>7.3880999999999997</v>
      </c>
      <c r="T21" s="6">
        <v>-1.3440000000000001</v>
      </c>
      <c r="U21" s="6">
        <v>9.2958999999999996</v>
      </c>
      <c r="V21" s="6">
        <v>7.2034000000000002</v>
      </c>
      <c r="W21" s="6">
        <v>2.0924999999999998</v>
      </c>
      <c r="X21" s="6">
        <v>8.4476999999999993</v>
      </c>
      <c r="Y21" s="6">
        <v>7.1719999999999997</v>
      </c>
      <c r="Z21" s="6">
        <v>1.2757000000000001</v>
      </c>
      <c r="AA21" s="6">
        <v>0.64880000000000004</v>
      </c>
      <c r="AB21" s="6">
        <v>1.1316999999999999</v>
      </c>
      <c r="AC21" s="6">
        <v>8.2256</v>
      </c>
      <c r="AD21" s="6">
        <v>2.8835999999999999</v>
      </c>
      <c r="AE21" s="6">
        <v>4.1722000000000001</v>
      </c>
      <c r="AF21" s="6">
        <v>3.1497999999999999</v>
      </c>
      <c r="AG21" s="6">
        <v>5.4691999999999998</v>
      </c>
      <c r="AH21" s="6">
        <v>5.2827999999999999</v>
      </c>
      <c r="AI21" s="6">
        <v>9.1472999999999995</v>
      </c>
      <c r="AJ21" s="6">
        <v>-9.5550999999999995</v>
      </c>
      <c r="AK21" s="6">
        <v>7.2077</v>
      </c>
      <c r="AL21" s="6">
        <v>-9.9292999999999996</v>
      </c>
      <c r="AM21" s="6">
        <v>3.6185999999999998</v>
      </c>
      <c r="AN21" s="6">
        <v>-4.5632000000000001</v>
      </c>
      <c r="AO21" s="6">
        <v>2.0798999999999999</v>
      </c>
      <c r="AP21" s="6">
        <v>-4.4344000000000001</v>
      </c>
      <c r="AQ21" s="6">
        <v>6.0509000000000004</v>
      </c>
      <c r="AR21" s="6">
        <v>-3.0531000000000001</v>
      </c>
      <c r="AS21" s="6">
        <v>0.12239999999999999</v>
      </c>
      <c r="AT21" s="6">
        <v>-0.46899999999999997</v>
      </c>
      <c r="AU21" s="6">
        <v>5.5571999999999999</v>
      </c>
      <c r="AV21" s="6">
        <v>-5.1288</v>
      </c>
      <c r="AW21" s="6">
        <v>4.0336999999999996</v>
      </c>
      <c r="AX21" s="6">
        <v>-1.6440999999999999</v>
      </c>
      <c r="AY21" s="6">
        <v>5.0911</v>
      </c>
      <c r="AZ21" s="6">
        <v>-1.8338000000000001</v>
      </c>
      <c r="BA21" s="6">
        <v>4.8113999999999999</v>
      </c>
      <c r="BB21" s="6">
        <v>-0.63319999999999999</v>
      </c>
      <c r="BC21" s="6">
        <v>3.5175999999999998</v>
      </c>
      <c r="BD21" s="6">
        <v>0.25509999999999999</v>
      </c>
      <c r="BE21" s="6">
        <v>1.9411</v>
      </c>
      <c r="BF21" s="6">
        <v>2.2854999999999999</v>
      </c>
      <c r="BG21" s="6">
        <v>13.5137</v>
      </c>
      <c r="BH21" s="6">
        <v>-4.1289999999999996</v>
      </c>
      <c r="BI21" s="6">
        <v>8.5582999999999991</v>
      </c>
      <c r="BJ21" s="6">
        <v>-1.6319999999999999</v>
      </c>
      <c r="BK21" s="6">
        <v>9.9762000000000004</v>
      </c>
      <c r="BL21" s="6">
        <v>-0.58360000000000001</v>
      </c>
      <c r="BM21" s="6">
        <v>8.9095999999999993</v>
      </c>
      <c r="BN21" s="6">
        <v>0.35909999999999997</v>
      </c>
      <c r="BO21" s="6"/>
      <c r="BP21" s="6"/>
      <c r="BQ21" s="6"/>
      <c r="BR21" s="6"/>
      <c r="BW21" s="6"/>
      <c r="BX21" s="6"/>
      <c r="BY21" s="6"/>
      <c r="BZ21" s="6"/>
      <c r="CA21" s="6"/>
      <c r="CB21" s="6"/>
      <c r="CC21" s="6"/>
      <c r="CD21" s="6"/>
    </row>
    <row r="22" spans="1:82" x14ac:dyDescent="0.25">
      <c r="A22" s="5">
        <v>21</v>
      </c>
      <c r="B22" s="6">
        <v>2</v>
      </c>
      <c r="C22" s="6">
        <v>3.7837000000000001</v>
      </c>
      <c r="D22" s="6">
        <v>-8.8200000000000001E-2</v>
      </c>
      <c r="E22" s="6">
        <v>3.8719000000000001</v>
      </c>
      <c r="F22" s="6">
        <v>6.5949999999999998</v>
      </c>
      <c r="G22" s="6">
        <v>-1.8938999999999999</v>
      </c>
      <c r="H22" s="6">
        <v>8.4888999999999992</v>
      </c>
      <c r="I22" s="5">
        <v>0.20449999999999999</v>
      </c>
      <c r="J22" s="5">
        <v>-3.1829000000000001</v>
      </c>
      <c r="K22" s="6">
        <v>3.3874</v>
      </c>
      <c r="L22" s="6">
        <v>3.1983999999999999</v>
      </c>
      <c r="M22" s="6">
        <v>9.3299999999999994E-2</v>
      </c>
      <c r="N22" s="6">
        <v>3.1051000000000002</v>
      </c>
      <c r="O22" s="6">
        <v>2.6086999999999998</v>
      </c>
      <c r="P22" s="6">
        <v>-2.2317</v>
      </c>
      <c r="Q22" s="6">
        <v>4.8403999999999998</v>
      </c>
      <c r="R22" s="6">
        <v>0.04</v>
      </c>
      <c r="S22" s="6">
        <v>0.95909999999999995</v>
      </c>
      <c r="T22" s="6">
        <v>-0.91910000000000003</v>
      </c>
      <c r="U22" s="6">
        <v>2.7166000000000001</v>
      </c>
      <c r="V22" s="6">
        <v>2.0579999999999998</v>
      </c>
      <c r="W22" s="6">
        <v>0.65859999999999996</v>
      </c>
      <c r="X22" s="6">
        <v>6.6990999999999996</v>
      </c>
      <c r="Y22" s="6">
        <v>3.9300999999999999</v>
      </c>
      <c r="Z22" s="6">
        <v>2.7690999999999999</v>
      </c>
      <c r="AA22" s="6">
        <v>4.0235000000000003</v>
      </c>
      <c r="AB22" s="6">
        <v>-0.78539999999999999</v>
      </c>
      <c r="AC22" s="6">
        <v>-0.41799999999999998</v>
      </c>
      <c r="AD22" s="6">
        <v>1.3242</v>
      </c>
      <c r="AE22" s="6">
        <v>-8.2299999999999998E-2</v>
      </c>
      <c r="AF22" s="6">
        <v>1.4282999999999999</v>
      </c>
      <c r="AG22" s="6">
        <v>2.3161</v>
      </c>
      <c r="AH22" s="6">
        <v>3.7818000000000001</v>
      </c>
      <c r="AI22" s="6">
        <v>-0.1143</v>
      </c>
      <c r="AJ22" s="6">
        <v>5.3672000000000004</v>
      </c>
      <c r="AK22" s="6">
        <v>5.7156000000000002</v>
      </c>
      <c r="AL22" s="6">
        <v>7.6920999999999999</v>
      </c>
      <c r="AM22" s="6">
        <v>4.5542999999999996</v>
      </c>
      <c r="AN22" s="6">
        <v>-1.954</v>
      </c>
      <c r="AO22" s="6">
        <v>4.4307999999999996</v>
      </c>
      <c r="AP22" s="6">
        <v>-0.60289999999999999</v>
      </c>
      <c r="AQ22" s="6">
        <v>0.58709999999999996</v>
      </c>
      <c r="AR22" s="5">
        <v>1.6021000000000001</v>
      </c>
      <c r="AS22" s="6">
        <v>0.43269999999999997</v>
      </c>
      <c r="AT22" s="6">
        <v>-2.5808</v>
      </c>
      <c r="AU22" s="6">
        <v>0.26500000000000001</v>
      </c>
      <c r="AV22" s="5">
        <v>-0.79010000000000002</v>
      </c>
      <c r="AW22" s="6">
        <v>-0.434</v>
      </c>
      <c r="AX22" s="6">
        <v>1.7295</v>
      </c>
      <c r="AY22" s="6">
        <v>1.0125999999999999</v>
      </c>
      <c r="AZ22" s="6">
        <v>-1.1638999999999999</v>
      </c>
      <c r="BA22" s="6">
        <v>1.3337000000000001</v>
      </c>
      <c r="BB22" s="6">
        <v>2.1817000000000002</v>
      </c>
      <c r="BC22" s="6">
        <v>0.75290000000000001</v>
      </c>
      <c r="BD22" s="6">
        <v>0.5464</v>
      </c>
      <c r="BE22" s="6">
        <v>1.5727</v>
      </c>
      <c r="BF22" s="6">
        <v>0.50680000000000003</v>
      </c>
      <c r="BG22" s="6">
        <v>1.1631</v>
      </c>
      <c r="BH22" s="6">
        <v>2.2338</v>
      </c>
      <c r="BI22" s="6">
        <v>-2.1435</v>
      </c>
      <c r="BJ22" s="6">
        <v>1.7051000000000001</v>
      </c>
      <c r="BK22" s="6">
        <v>1.2442</v>
      </c>
      <c r="BL22" s="6">
        <v>2.5886999999999998</v>
      </c>
      <c r="BM22" s="6">
        <v>-0.91549999999999998</v>
      </c>
      <c r="BN22" s="6">
        <v>4.7827000000000002</v>
      </c>
      <c r="BO22" s="6">
        <v>-7.3634000000000004</v>
      </c>
      <c r="BP22" s="6">
        <v>-9.6334999999999997</v>
      </c>
      <c r="BQ22" s="6">
        <v>-2.3050000000000002</v>
      </c>
      <c r="BR22" s="6">
        <v>-4.8605999999999998</v>
      </c>
      <c r="BS22" s="6">
        <v>3.7606000000000002</v>
      </c>
      <c r="BT22" s="6">
        <v>2.8685</v>
      </c>
      <c r="BU22" s="6">
        <v>-5.1631999999999998</v>
      </c>
      <c r="BV22" s="6">
        <v>-3.4300999999999999</v>
      </c>
      <c r="BW22" s="6">
        <v>-5.5288000000000004</v>
      </c>
      <c r="BX22" s="6">
        <v>-0.71319999999999995</v>
      </c>
      <c r="BY22" s="6">
        <v>-2.2667999999999999</v>
      </c>
      <c r="BZ22" s="6">
        <v>0.98229999999999995</v>
      </c>
      <c r="CA22" s="6">
        <v>1.845</v>
      </c>
      <c r="CB22" s="6">
        <v>-1.129</v>
      </c>
      <c r="CC22" s="6">
        <v>-3.0179999999999998</v>
      </c>
      <c r="CD22" s="6">
        <v>-9.2999999999999999E-2</v>
      </c>
    </row>
    <row r="23" spans="1:82" x14ac:dyDescent="0.25">
      <c r="A23" s="5">
        <v>22</v>
      </c>
      <c r="B23" s="6">
        <v>2</v>
      </c>
      <c r="C23" s="6">
        <v>2.8746</v>
      </c>
      <c r="D23" s="6">
        <v>0.80410000000000004</v>
      </c>
      <c r="E23" s="6">
        <v>2.0705</v>
      </c>
      <c r="F23" s="6">
        <v>-4.2656000000000001</v>
      </c>
      <c r="G23" s="6">
        <v>-0.78239999999999998</v>
      </c>
      <c r="H23" s="6">
        <v>-3.4832000000000001</v>
      </c>
      <c r="I23" s="5">
        <v>4.6506999999999996</v>
      </c>
      <c r="J23" s="5">
        <v>-2.1198000000000001</v>
      </c>
      <c r="K23" s="6">
        <v>6.7706</v>
      </c>
      <c r="L23" s="6">
        <v>0.75370000000000004</v>
      </c>
      <c r="M23" s="6">
        <v>1.3705000000000001</v>
      </c>
      <c r="N23" s="6">
        <v>-0.61680000000000001</v>
      </c>
      <c r="O23" s="6">
        <v>4.3661000000000003</v>
      </c>
      <c r="P23" s="6">
        <v>1.2957000000000001</v>
      </c>
      <c r="Q23" s="6">
        <v>3.0703999999999998</v>
      </c>
      <c r="R23" s="6">
        <v>1.3487</v>
      </c>
      <c r="S23" s="6">
        <v>0.14879999999999999</v>
      </c>
      <c r="T23" s="6">
        <v>1.1999</v>
      </c>
      <c r="U23" s="6">
        <v>5.1840999999999999</v>
      </c>
      <c r="V23" s="6">
        <v>1.2948</v>
      </c>
      <c r="W23" s="6">
        <v>3.8893</v>
      </c>
      <c r="X23" s="6">
        <v>3.4874000000000001</v>
      </c>
      <c r="Y23" s="6">
        <v>0.91410000000000002</v>
      </c>
      <c r="Z23" s="6">
        <v>2.5733000000000001</v>
      </c>
      <c r="AA23" s="6">
        <v>0.78239999999999998</v>
      </c>
      <c r="AB23" s="6">
        <v>-0.58919999999999995</v>
      </c>
      <c r="AC23" s="6">
        <v>-3.0827</v>
      </c>
      <c r="AD23" s="6">
        <v>1.429</v>
      </c>
      <c r="AE23" s="6">
        <v>1.2374000000000001</v>
      </c>
      <c r="AF23" s="6">
        <v>1.9400999999999999</v>
      </c>
      <c r="AG23" s="6">
        <v>1.7567999999999999</v>
      </c>
      <c r="AH23" s="6">
        <v>1.0041</v>
      </c>
      <c r="AI23" s="6">
        <v>-6.4908999999999999</v>
      </c>
      <c r="AJ23" s="6">
        <v>6.1736000000000004</v>
      </c>
      <c r="AK23" s="6">
        <v>-5.5659999999999998</v>
      </c>
      <c r="AL23" s="6">
        <v>5.8525</v>
      </c>
      <c r="AM23" s="6">
        <v>-3.4266999999999999</v>
      </c>
      <c r="AN23" s="6">
        <v>1.4914000000000001</v>
      </c>
      <c r="AO23" s="6">
        <v>-4.1406000000000001</v>
      </c>
      <c r="AP23" s="6">
        <v>2.1011000000000002</v>
      </c>
      <c r="AQ23" s="6">
        <v>-2.2425999999999999</v>
      </c>
      <c r="AR23" s="5">
        <v>-0.45689999999999997</v>
      </c>
      <c r="AS23" s="6">
        <v>-2.1391</v>
      </c>
      <c r="AT23" s="6">
        <v>2.6663999999999999</v>
      </c>
      <c r="AU23" s="6">
        <v>-0.1055</v>
      </c>
      <c r="AV23" s="5">
        <v>4.7167000000000003</v>
      </c>
      <c r="AW23" s="6">
        <v>-1.1436999999999999</v>
      </c>
      <c r="AX23" s="6">
        <v>2.7513999999999998</v>
      </c>
      <c r="AY23" s="6">
        <v>2.1804000000000001</v>
      </c>
      <c r="AZ23" s="6">
        <v>4.2355</v>
      </c>
      <c r="BA23" s="6">
        <v>0.1535</v>
      </c>
      <c r="BB23" s="6">
        <v>-6.4999999999999997E-3</v>
      </c>
      <c r="BC23" s="6">
        <v>4.2700000000000002E-2</v>
      </c>
      <c r="BD23" s="6">
        <v>0.55020000000000002</v>
      </c>
      <c r="BE23" s="6">
        <v>0.47649999999999998</v>
      </c>
      <c r="BF23" s="6">
        <v>0.55869999999999997</v>
      </c>
      <c r="BG23" s="6">
        <v>3.9860000000000002</v>
      </c>
      <c r="BH23" s="6">
        <v>-9.1200000000000003E-2</v>
      </c>
      <c r="BI23" s="6">
        <v>3.1543000000000001</v>
      </c>
      <c r="BJ23" s="6">
        <v>-1.1437999999999999</v>
      </c>
      <c r="BK23" s="6">
        <v>2.2441</v>
      </c>
      <c r="BL23" s="6">
        <v>-0.47370000000000001</v>
      </c>
      <c r="BM23" s="6">
        <v>1.8148</v>
      </c>
      <c r="BN23" s="6">
        <v>-1.4401999999999999</v>
      </c>
      <c r="BO23" s="6">
        <v>-16.728200000000001</v>
      </c>
      <c r="BP23" s="6">
        <v>-11.788600000000001</v>
      </c>
      <c r="BQ23" s="6">
        <v>-3.0169000000000001</v>
      </c>
      <c r="BR23" s="6">
        <v>-3.0021</v>
      </c>
      <c r="BS23" s="6">
        <v>-5.6258999999999997</v>
      </c>
      <c r="BT23" s="6">
        <v>-5.2526999999999999</v>
      </c>
      <c r="BU23" s="6">
        <v>2.0127999999999999</v>
      </c>
      <c r="BV23" s="6">
        <v>0.58640000000000003</v>
      </c>
      <c r="BW23" s="6">
        <v>0.38850000000000001</v>
      </c>
      <c r="BX23" s="6">
        <v>0.1628</v>
      </c>
      <c r="BY23" s="6">
        <v>-1.6819999999999999</v>
      </c>
      <c r="BZ23" s="6">
        <v>-0.2447</v>
      </c>
      <c r="CA23" s="6">
        <v>-1.5293000000000001</v>
      </c>
      <c r="CB23" s="6">
        <v>1.8225</v>
      </c>
      <c r="CC23" s="6">
        <v>-1.2658</v>
      </c>
      <c r="CD23" s="6">
        <v>1.4194</v>
      </c>
    </row>
    <row r="24" spans="1:82" x14ac:dyDescent="0.25">
      <c r="A24" s="5">
        <v>23</v>
      </c>
      <c r="B24" s="6">
        <v>2</v>
      </c>
      <c r="C24" s="6">
        <v>4.9023000000000003</v>
      </c>
      <c r="D24" s="6">
        <v>-1.6253</v>
      </c>
      <c r="E24" s="6">
        <v>6.5274999999999999</v>
      </c>
      <c r="F24" s="6">
        <v>6.0002000000000004</v>
      </c>
      <c r="G24" s="6">
        <v>-1.7399</v>
      </c>
      <c r="H24" s="6">
        <v>7.7401999999999997</v>
      </c>
      <c r="I24" s="5">
        <v>1.6762999999999999</v>
      </c>
      <c r="J24" s="5">
        <v>-1.831</v>
      </c>
      <c r="K24" s="6">
        <v>3.5072999999999999</v>
      </c>
      <c r="L24" s="6">
        <v>-1.3483000000000001</v>
      </c>
      <c r="M24" s="6">
        <v>-2.4759000000000002</v>
      </c>
      <c r="N24" s="6">
        <v>1.1274999999999999</v>
      </c>
      <c r="O24" s="6">
        <v>0.82799999999999996</v>
      </c>
      <c r="P24" s="6">
        <v>-3.6911999999999998</v>
      </c>
      <c r="Q24" s="6">
        <v>4.5191999999999997</v>
      </c>
      <c r="R24" s="6">
        <v>2.7191999999999998</v>
      </c>
      <c r="S24" s="6">
        <v>2.1377999999999999</v>
      </c>
      <c r="T24" s="6">
        <v>0.58140000000000003</v>
      </c>
      <c r="U24" s="6">
        <v>2.0143</v>
      </c>
      <c r="V24" s="6">
        <v>-1.2487999999999999</v>
      </c>
      <c r="W24" s="6">
        <v>3.2631000000000001</v>
      </c>
      <c r="X24" s="6">
        <v>-2.7782</v>
      </c>
      <c r="Y24" s="6">
        <v>-6.8169000000000004</v>
      </c>
      <c r="Z24" s="6">
        <v>4.0387000000000004</v>
      </c>
      <c r="AA24" s="6">
        <v>-2.1294</v>
      </c>
      <c r="AB24" s="6">
        <v>-0.33500000000000002</v>
      </c>
      <c r="AC24" s="6">
        <v>1.9638</v>
      </c>
      <c r="AD24" s="6">
        <v>-4.2799999999999998E-2</v>
      </c>
      <c r="AE24" s="6">
        <v>0.3412</v>
      </c>
      <c r="AF24" s="6">
        <v>0.84509999999999996</v>
      </c>
      <c r="AG24" s="6">
        <v>2.3424</v>
      </c>
      <c r="AH24" s="6">
        <v>3.7563</v>
      </c>
      <c r="AI24" s="6">
        <v>-7.0369999999999999</v>
      </c>
      <c r="AJ24" s="6">
        <v>-4.8495999999999997</v>
      </c>
      <c r="AK24" s="6">
        <v>-5.8551000000000002</v>
      </c>
      <c r="AL24" s="6">
        <v>-4.4785000000000004</v>
      </c>
      <c r="AM24" s="6">
        <v>0.48149999999999998</v>
      </c>
      <c r="AN24" s="6">
        <v>-3.2363</v>
      </c>
      <c r="AO24" s="6">
        <v>-2.226</v>
      </c>
      <c r="AP24" s="6">
        <v>-2.5922999999999998</v>
      </c>
      <c r="AQ24" s="6">
        <v>1.8038000000000001</v>
      </c>
      <c r="AR24" s="5">
        <v>-0.68789999999999996</v>
      </c>
      <c r="AS24" s="6">
        <v>2.9302000000000001</v>
      </c>
      <c r="AT24" s="6">
        <v>-0.86780000000000002</v>
      </c>
      <c r="AU24" s="6">
        <v>1.9461999999999999</v>
      </c>
      <c r="AV24" s="5">
        <v>-2.6598999999999999</v>
      </c>
      <c r="AW24" s="6">
        <v>1.4302999999999999</v>
      </c>
      <c r="AX24" s="6">
        <v>-0.30840000000000001</v>
      </c>
      <c r="AY24" s="6">
        <v>0.85409999999999997</v>
      </c>
      <c r="AZ24" s="6">
        <v>-4.016</v>
      </c>
      <c r="BA24" s="6">
        <v>-1.6122000000000001</v>
      </c>
      <c r="BB24" s="6">
        <v>0.37080000000000002</v>
      </c>
      <c r="BC24" s="6">
        <v>-5.96E-2</v>
      </c>
      <c r="BD24" s="6">
        <v>-1.9444999999999999</v>
      </c>
      <c r="BE24" s="6">
        <v>0.12520000000000001</v>
      </c>
      <c r="BF24" s="6">
        <v>-1.5709</v>
      </c>
      <c r="BG24" s="6">
        <v>1.2376</v>
      </c>
      <c r="BH24" s="6">
        <v>-1.9417</v>
      </c>
      <c r="BI24" s="6">
        <v>0.31380000000000002</v>
      </c>
      <c r="BJ24" s="6">
        <v>-1.2143999999999999</v>
      </c>
      <c r="BK24" s="6">
        <v>3.1221000000000001</v>
      </c>
      <c r="BL24" s="6">
        <v>-0.13589999999999999</v>
      </c>
      <c r="BM24" s="6">
        <v>1.7413000000000001</v>
      </c>
      <c r="BN24" s="6">
        <v>9.01E-2</v>
      </c>
      <c r="BO24" s="6">
        <v>3.0205000000000002</v>
      </c>
      <c r="BP24" s="6">
        <v>-2.3906000000000001</v>
      </c>
      <c r="BQ24" s="6">
        <v>0.69969999999999999</v>
      </c>
      <c r="BR24" s="6">
        <v>-0.41510000000000002</v>
      </c>
      <c r="BS24" s="6">
        <v>0.15820000000000001</v>
      </c>
      <c r="BT24" s="6">
        <v>1.7236</v>
      </c>
      <c r="BU24" s="6">
        <v>0.2414</v>
      </c>
      <c r="BV24" s="6">
        <v>0.748</v>
      </c>
      <c r="BW24" s="6">
        <v>2.9091999999999998</v>
      </c>
      <c r="BX24" s="6">
        <v>0.35010000000000002</v>
      </c>
      <c r="BY24" s="6">
        <v>-1.8392999999999999</v>
      </c>
      <c r="BZ24" s="6">
        <v>-1.0029999999999999</v>
      </c>
      <c r="CA24" s="6">
        <v>-0.33529999999999999</v>
      </c>
      <c r="CB24" s="6">
        <v>-0.45229999999999998</v>
      </c>
      <c r="CC24" s="6">
        <v>-0.96889999999999998</v>
      </c>
      <c r="CD24" s="6">
        <v>-1.1266</v>
      </c>
    </row>
    <row r="25" spans="1:82" x14ac:dyDescent="0.25">
      <c r="A25" s="5">
        <v>24</v>
      </c>
      <c r="B25" s="6">
        <v>2</v>
      </c>
      <c r="C25" s="6">
        <v>3.1783999999999999</v>
      </c>
      <c r="D25" s="6">
        <v>-0.50270000000000004</v>
      </c>
      <c r="E25" s="6">
        <v>3.681</v>
      </c>
      <c r="F25" s="6">
        <v>0.59319999999999995</v>
      </c>
      <c r="G25" s="6">
        <v>-1.7799</v>
      </c>
      <c r="H25" s="6">
        <v>2.3732000000000002</v>
      </c>
      <c r="I25" s="5">
        <v>-3.1059000000000001</v>
      </c>
      <c r="J25" s="5">
        <v>-0.86829999999999996</v>
      </c>
      <c r="K25" s="6">
        <v>-2.2376</v>
      </c>
      <c r="L25" s="6">
        <v>2.3744000000000001</v>
      </c>
      <c r="M25" s="6">
        <v>1.1921999999999999</v>
      </c>
      <c r="N25" s="6">
        <v>1.1821999999999999</v>
      </c>
      <c r="O25" s="6">
        <v>-2.4394999999999998</v>
      </c>
      <c r="P25" s="6">
        <v>-0.72</v>
      </c>
      <c r="Q25" s="6">
        <v>-1.7195</v>
      </c>
      <c r="R25" s="6">
        <v>-1.6065</v>
      </c>
      <c r="S25" s="6">
        <v>-0.26300000000000001</v>
      </c>
      <c r="T25" s="6">
        <v>-1.3434999999999999</v>
      </c>
      <c r="U25" s="6">
        <v>-3.5520999999999998</v>
      </c>
      <c r="V25" s="6">
        <v>-1.8716999999999999</v>
      </c>
      <c r="W25" s="6">
        <v>-1.6803999999999999</v>
      </c>
      <c r="X25" s="6">
        <v>-0.61070000000000002</v>
      </c>
      <c r="Y25" s="6">
        <v>-2.7178</v>
      </c>
      <c r="Z25" s="6">
        <v>2.1071</v>
      </c>
      <c r="AA25" s="6">
        <v>0.60409999999999997</v>
      </c>
      <c r="AB25" s="6">
        <v>1.1205000000000001</v>
      </c>
      <c r="AC25" s="6">
        <v>-0.63560000000000005</v>
      </c>
      <c r="AD25" s="6">
        <v>0.50290000000000001</v>
      </c>
      <c r="AE25" s="6">
        <v>-0.29399999999999998</v>
      </c>
      <c r="AF25" s="6">
        <v>1.0972999999999999</v>
      </c>
      <c r="AG25" s="6">
        <v>-0.97519999999999996</v>
      </c>
      <c r="AH25" s="6">
        <v>0.70830000000000004</v>
      </c>
      <c r="AI25" s="6">
        <v>1.3107</v>
      </c>
      <c r="AJ25" s="6">
        <v>-8.8254999999999999</v>
      </c>
      <c r="AK25" s="6">
        <v>2.3956</v>
      </c>
      <c r="AL25" s="6">
        <v>-4.5248999999999997</v>
      </c>
      <c r="AM25" s="6">
        <v>-6.5774999999999997</v>
      </c>
      <c r="AN25" s="6">
        <v>-10.9857</v>
      </c>
      <c r="AO25" s="6">
        <v>-1.8016000000000001</v>
      </c>
      <c r="AP25" s="6">
        <v>-6.6341000000000001</v>
      </c>
      <c r="AQ25" s="6">
        <v>-3.8E-3</v>
      </c>
      <c r="AR25" s="5">
        <v>-4.6909999999999998</v>
      </c>
      <c r="AS25" s="6">
        <v>2.1779000000000002</v>
      </c>
      <c r="AT25" s="6">
        <v>-3.3203999999999998</v>
      </c>
      <c r="AU25" s="6">
        <v>5.7674000000000003</v>
      </c>
      <c r="AV25" s="5">
        <v>1.0057</v>
      </c>
      <c r="AW25" s="6">
        <v>3.4508000000000001</v>
      </c>
      <c r="AX25" s="6">
        <v>0.75900000000000001</v>
      </c>
      <c r="AY25" s="6">
        <v>3.1619000000000002</v>
      </c>
      <c r="AZ25" s="6">
        <v>0.81859999999999999</v>
      </c>
      <c r="BA25" s="6">
        <v>1.1516</v>
      </c>
      <c r="BB25" s="6">
        <v>0.56899999999999995</v>
      </c>
      <c r="BC25" s="6">
        <v>2.4036</v>
      </c>
      <c r="BD25" s="6">
        <v>0.50580000000000003</v>
      </c>
      <c r="BE25" s="6">
        <v>1.2498</v>
      </c>
      <c r="BF25" s="6">
        <v>0.22650000000000001</v>
      </c>
      <c r="BG25" s="6">
        <v>2.6122999999999998</v>
      </c>
      <c r="BH25" s="6">
        <v>-2.6480999999999999</v>
      </c>
      <c r="BI25" s="6">
        <v>1.4362999999999999</v>
      </c>
      <c r="BJ25" s="6">
        <v>-1.1299999999999999</v>
      </c>
      <c r="BK25" s="6">
        <v>1.7944</v>
      </c>
      <c r="BL25" s="6">
        <v>5.4547999999999996</v>
      </c>
      <c r="BM25" s="6">
        <v>1.5291999999999999</v>
      </c>
      <c r="BN25" s="6">
        <v>2.6726999999999999</v>
      </c>
      <c r="BO25" s="6">
        <v>-7.9939999999999998</v>
      </c>
      <c r="BP25" s="6">
        <v>-4.7739000000000003</v>
      </c>
      <c r="BQ25" s="6">
        <v>-4.0955000000000004</v>
      </c>
      <c r="BR25" s="6">
        <v>-3.5611999999999999</v>
      </c>
      <c r="BS25" s="6">
        <v>-0.48899999999999999</v>
      </c>
      <c r="BT25" s="6">
        <v>-0.53969999999999996</v>
      </c>
      <c r="BU25" s="6">
        <v>-1.1002000000000001</v>
      </c>
      <c r="BV25" s="6">
        <v>0.80230000000000001</v>
      </c>
      <c r="BW25" s="6">
        <v>-2.7138</v>
      </c>
      <c r="BX25" s="6">
        <v>5.0000000000000001E-4</v>
      </c>
      <c r="BY25" s="6">
        <v>-1.1821999999999999</v>
      </c>
      <c r="BZ25" s="6">
        <v>-1.6951000000000001</v>
      </c>
      <c r="CA25" s="6">
        <v>0.60880000000000001</v>
      </c>
      <c r="CB25" s="6">
        <v>-0.51439999999999997</v>
      </c>
      <c r="CC25" s="6">
        <v>-2.2648000000000001</v>
      </c>
      <c r="CD25" s="6">
        <v>-0.96140000000000003</v>
      </c>
    </row>
    <row r="26" spans="1:82" x14ac:dyDescent="0.25">
      <c r="A26" s="5">
        <v>25</v>
      </c>
      <c r="B26" s="6">
        <v>2</v>
      </c>
      <c r="C26" s="6"/>
      <c r="D26" s="6"/>
      <c r="E26" s="6"/>
      <c r="F26" s="6"/>
      <c r="G26" s="6"/>
      <c r="H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E26" s="6"/>
      <c r="AF26" s="6"/>
      <c r="AG26" s="6"/>
      <c r="AH26" s="6"/>
      <c r="AI26" s="6">
        <v>1.6213</v>
      </c>
      <c r="AJ26" s="6">
        <v>7.5332999999999997</v>
      </c>
      <c r="AK26" s="6">
        <v>0.80010000000000003</v>
      </c>
      <c r="AL26" s="6">
        <v>6.6356000000000002</v>
      </c>
      <c r="AM26" s="6">
        <v>0.77490000000000003</v>
      </c>
      <c r="AN26" s="6">
        <v>7.2369000000000003</v>
      </c>
      <c r="AO26" s="6">
        <v>-1.1900999999999999</v>
      </c>
      <c r="AP26" s="6">
        <v>2.9969999999999999</v>
      </c>
      <c r="AQ26" s="6">
        <v>12.640700000000001</v>
      </c>
      <c r="AR26" s="5">
        <v>7.3304</v>
      </c>
      <c r="AS26" s="6">
        <v>4.2465999999999999</v>
      </c>
      <c r="AT26" s="6">
        <v>1.7878000000000001</v>
      </c>
      <c r="AU26" s="6">
        <v>-1.5774999999999999</v>
      </c>
      <c r="AV26" s="5">
        <v>1.5942000000000001</v>
      </c>
      <c r="AW26" s="6">
        <v>-0.37580000000000002</v>
      </c>
      <c r="AX26" s="6">
        <v>1.0441</v>
      </c>
      <c r="AY26" s="6">
        <v>-2.8491</v>
      </c>
      <c r="AZ26" s="6">
        <v>0.82850000000000001</v>
      </c>
      <c r="BA26" s="6">
        <v>0.62580000000000002</v>
      </c>
      <c r="BB26" s="6">
        <v>1.1944999999999999</v>
      </c>
      <c r="BC26" s="6">
        <v>-0.51880000000000004</v>
      </c>
      <c r="BD26" s="6">
        <v>1.0843</v>
      </c>
      <c r="BE26" s="6">
        <v>-0.23899999999999999</v>
      </c>
      <c r="BF26" s="6">
        <v>0.66720000000000002</v>
      </c>
      <c r="BG26" s="6">
        <v>2.6741999999999999</v>
      </c>
      <c r="BH26" s="6">
        <v>1.3236000000000001</v>
      </c>
      <c r="BI26" s="6">
        <v>3.1821000000000002</v>
      </c>
      <c r="BJ26" s="6">
        <v>-1.2248000000000001</v>
      </c>
      <c r="BK26" s="6">
        <v>-0.70340000000000003</v>
      </c>
      <c r="BL26" s="6">
        <v>-3.5449999999999999</v>
      </c>
      <c r="BM26" s="6">
        <v>-0.30549999999999999</v>
      </c>
      <c r="BN26" s="6">
        <v>-4.3632</v>
      </c>
      <c r="BO26" s="6">
        <v>4.6223000000000001</v>
      </c>
      <c r="BP26" s="6">
        <v>3.0074999999999998</v>
      </c>
      <c r="BQ26" s="6">
        <v>2.5962000000000001</v>
      </c>
      <c r="BR26" s="6">
        <v>3.4211999999999998</v>
      </c>
      <c r="BS26" s="6">
        <v>-1.5392999999999999</v>
      </c>
      <c r="BT26" s="6">
        <v>4.0689000000000002</v>
      </c>
      <c r="BU26" s="6">
        <v>-0.2432</v>
      </c>
      <c r="BV26" s="6">
        <v>3.2000000000000001E-2</v>
      </c>
      <c r="BW26" s="6">
        <v>1.3655999999999999</v>
      </c>
      <c r="BX26" s="6">
        <v>2.1427999999999998</v>
      </c>
      <c r="BY26" s="6">
        <v>-0.86250000000000004</v>
      </c>
      <c r="BZ26" s="6">
        <v>-0.78739999999999999</v>
      </c>
      <c r="CA26" s="6">
        <v>-0.1862</v>
      </c>
      <c r="CB26" s="6">
        <v>2.1202999999999999</v>
      </c>
      <c r="CC26" s="6">
        <v>5.016</v>
      </c>
      <c r="CD26" s="6">
        <v>1.8365</v>
      </c>
    </row>
    <row r="27" spans="1:82" x14ac:dyDescent="0.25">
      <c r="A27" s="5">
        <v>26</v>
      </c>
      <c r="B27" s="6">
        <v>2</v>
      </c>
      <c r="C27" s="6">
        <v>0.74229999999999996</v>
      </c>
      <c r="D27" s="6">
        <v>1.3742000000000001</v>
      </c>
      <c r="E27" s="6">
        <v>-0.63190000000000002</v>
      </c>
      <c r="F27" s="6">
        <v>-6.2245999999999997</v>
      </c>
      <c r="G27" s="6">
        <v>-6.3052999999999999</v>
      </c>
      <c r="H27" s="6">
        <v>8.0699999999999994E-2</v>
      </c>
      <c r="I27" s="5">
        <v>16.689699999999998</v>
      </c>
      <c r="J27" s="5">
        <v>-0.91100000000000003</v>
      </c>
      <c r="K27" s="6">
        <v>17.6007</v>
      </c>
      <c r="L27" s="6">
        <v>-2.4154</v>
      </c>
      <c r="M27" s="6">
        <v>-1.9240999999999999</v>
      </c>
      <c r="N27" s="6">
        <v>-0.49130000000000001</v>
      </c>
      <c r="O27" s="6">
        <v>2.2183000000000002</v>
      </c>
      <c r="P27" s="6">
        <v>3.8603999999999998</v>
      </c>
      <c r="Q27" s="6">
        <v>-1.6420999999999999</v>
      </c>
      <c r="R27" s="6">
        <v>-0.50719999999999998</v>
      </c>
      <c r="S27" s="6">
        <v>-1.2843</v>
      </c>
      <c r="T27" s="6">
        <v>0.77700000000000002</v>
      </c>
      <c r="U27" s="6">
        <v>-0.15160000000000001</v>
      </c>
      <c r="V27" s="6">
        <v>0.77929999999999999</v>
      </c>
      <c r="W27" s="6">
        <v>-0.93089999999999995</v>
      </c>
      <c r="X27" s="6">
        <v>0.97109999999999996</v>
      </c>
      <c r="Y27" s="6">
        <v>1.6294999999999999</v>
      </c>
      <c r="Z27" s="6">
        <v>-0.65839999999999999</v>
      </c>
      <c r="AA27" s="6">
        <v>4.8543000000000003</v>
      </c>
      <c r="AB27" s="6">
        <v>2.8178999999999998</v>
      </c>
      <c r="AC27" s="6">
        <v>0.74439999999999995</v>
      </c>
      <c r="AD27" s="6">
        <v>1.8288</v>
      </c>
      <c r="AE27" s="6">
        <v>0.86980000000000002</v>
      </c>
      <c r="AF27" s="6">
        <v>1.0436000000000001</v>
      </c>
      <c r="AG27" s="6">
        <v>-2.0775999999999999</v>
      </c>
      <c r="AH27" s="6">
        <v>-2.2416</v>
      </c>
      <c r="AI27" s="6">
        <v>4.0701999999999998</v>
      </c>
      <c r="AJ27" s="6">
        <v>0.79169999999999996</v>
      </c>
      <c r="AK27" s="6">
        <v>5.7981999999999996</v>
      </c>
      <c r="AL27" s="6">
        <v>-1.472</v>
      </c>
      <c r="AM27" s="6">
        <v>3.3435999999999999</v>
      </c>
      <c r="AN27" s="6">
        <v>-0.98240000000000005</v>
      </c>
      <c r="AO27" s="6">
        <v>2.2599</v>
      </c>
      <c r="AP27" s="6">
        <v>0.38429999999999997</v>
      </c>
      <c r="AQ27" s="6">
        <v>-4.6258999999999997</v>
      </c>
      <c r="AR27" s="5">
        <v>-10.7547</v>
      </c>
      <c r="AS27" s="6">
        <v>7.52</v>
      </c>
      <c r="AT27" s="6">
        <v>-1.3067</v>
      </c>
      <c r="AU27" s="6">
        <v>0.66090000000000004</v>
      </c>
      <c r="AV27" s="5">
        <v>0.34260000000000002</v>
      </c>
      <c r="AW27" s="6">
        <v>0.37409999999999999</v>
      </c>
      <c r="AX27" s="6">
        <v>-0.62370000000000003</v>
      </c>
      <c r="AY27" s="6">
        <v>0.36180000000000001</v>
      </c>
      <c r="AZ27" s="6">
        <v>-0.39960000000000001</v>
      </c>
      <c r="BA27" s="6">
        <v>0.2029</v>
      </c>
      <c r="BB27" s="6">
        <v>-1.8821000000000001</v>
      </c>
      <c r="BC27" s="6">
        <v>1.327</v>
      </c>
      <c r="BD27" s="6">
        <v>-1.2455000000000001</v>
      </c>
      <c r="BE27" s="6">
        <v>-3.1399999999999997E-2</v>
      </c>
      <c r="BF27" s="6">
        <v>1.83E-2</v>
      </c>
      <c r="BG27" s="6">
        <v>5.5514000000000001</v>
      </c>
      <c r="BH27" s="6">
        <v>-0.3352</v>
      </c>
      <c r="BI27" s="6">
        <v>-0.35749999999999998</v>
      </c>
      <c r="BJ27" s="6">
        <v>-3.3099999999999997E-2</v>
      </c>
      <c r="BK27" s="6">
        <v>2.8540000000000001</v>
      </c>
      <c r="BL27" s="6">
        <v>1.4852000000000001</v>
      </c>
      <c r="BM27" s="6">
        <v>-1.7795000000000001</v>
      </c>
      <c r="BN27" s="6">
        <v>0.53779999999999994</v>
      </c>
      <c r="BO27" s="6">
        <v>0.5242</v>
      </c>
      <c r="BP27" s="6">
        <v>0.99480000000000002</v>
      </c>
      <c r="BQ27" s="6">
        <v>0.31900000000000001</v>
      </c>
      <c r="BR27" s="6">
        <v>-3.4533999999999998</v>
      </c>
      <c r="BS27" s="6">
        <v>-5.1132</v>
      </c>
      <c r="BT27" s="6">
        <v>0.54359999999999997</v>
      </c>
      <c r="BU27" s="6">
        <v>-1.0212000000000001</v>
      </c>
      <c r="BV27" s="6">
        <v>-8.5000000000000006E-2</v>
      </c>
      <c r="BW27" s="6">
        <v>-2.0297000000000001</v>
      </c>
      <c r="BX27" s="6">
        <v>0.98850000000000005</v>
      </c>
      <c r="BY27" s="6">
        <v>-0.72289999999999999</v>
      </c>
      <c r="BZ27" s="6">
        <v>-0.45910000000000001</v>
      </c>
      <c r="CA27" s="6">
        <v>-1.6479999999999999</v>
      </c>
      <c r="CB27" s="6">
        <v>2.5499999999999998</v>
      </c>
      <c r="CC27" s="6">
        <v>-2.9565000000000001</v>
      </c>
      <c r="CD27" s="6">
        <v>5.2717000000000001</v>
      </c>
    </row>
    <row r="28" spans="1:82" x14ac:dyDescent="0.25">
      <c r="A28" s="5">
        <v>27</v>
      </c>
      <c r="B28" s="6">
        <v>2</v>
      </c>
      <c r="C28" s="6">
        <v>-5.9212999999999996</v>
      </c>
      <c r="D28" s="6">
        <v>1.4157</v>
      </c>
      <c r="E28" s="6">
        <v>-7.3369999999999997</v>
      </c>
      <c r="F28" s="6">
        <v>-16.6526</v>
      </c>
      <c r="G28" s="6">
        <v>-1.5313000000000001</v>
      </c>
      <c r="H28" s="6">
        <v>-15.1213</v>
      </c>
      <c r="I28" s="5">
        <v>-3.9782999999999999</v>
      </c>
      <c r="J28" s="5">
        <v>-1.9510000000000001</v>
      </c>
      <c r="K28" s="6">
        <v>-2.0272999999999999</v>
      </c>
      <c r="L28" s="6">
        <v>-13.109400000000001</v>
      </c>
      <c r="M28" s="6">
        <v>0.13159999999999999</v>
      </c>
      <c r="N28" s="6">
        <v>-13.241</v>
      </c>
      <c r="O28" s="6">
        <v>1.9104000000000001</v>
      </c>
      <c r="P28" s="6">
        <v>1.7704</v>
      </c>
      <c r="Q28" s="6">
        <v>0.14000000000000001</v>
      </c>
      <c r="R28" s="6">
        <v>0.19320000000000001</v>
      </c>
      <c r="S28" s="6">
        <v>0.79390000000000005</v>
      </c>
      <c r="T28" s="6">
        <v>-0.6008</v>
      </c>
      <c r="U28" s="6">
        <v>8.7969000000000008</v>
      </c>
      <c r="V28" s="6">
        <v>6.5685000000000002</v>
      </c>
      <c r="W28" s="6">
        <v>2.2284000000000002</v>
      </c>
      <c r="X28" s="6">
        <v>7.1496000000000004</v>
      </c>
      <c r="Y28" s="6">
        <v>3.7349000000000001</v>
      </c>
      <c r="Z28" s="6">
        <v>3.4146999999999998</v>
      </c>
      <c r="AA28" s="6">
        <v>1.9192</v>
      </c>
      <c r="AB28" s="6">
        <v>1.7115</v>
      </c>
      <c r="AC28" s="6">
        <v>3.6326000000000001</v>
      </c>
      <c r="AD28" s="6">
        <v>3.0489999999999999</v>
      </c>
      <c r="AE28" s="6">
        <v>1.6023000000000001</v>
      </c>
      <c r="AF28" s="6">
        <v>1.3479000000000001</v>
      </c>
      <c r="AG28" s="6">
        <v>3.1665000000000001</v>
      </c>
      <c r="AH28" s="6">
        <v>7.3303000000000003</v>
      </c>
      <c r="AI28" s="6">
        <v>-7.8147000000000002</v>
      </c>
      <c r="AJ28" s="6">
        <v>21.229600000000001</v>
      </c>
      <c r="AK28" s="6">
        <v>3.8109000000000002</v>
      </c>
      <c r="AL28" s="6">
        <v>-0.2137</v>
      </c>
      <c r="AM28" s="6">
        <v>0.50760000000000005</v>
      </c>
      <c r="AN28" s="6">
        <v>15.3879</v>
      </c>
      <c r="AO28" s="6">
        <v>3.8506999999999998</v>
      </c>
      <c r="AP28" s="6">
        <v>2.5950000000000002</v>
      </c>
      <c r="AQ28" s="6">
        <v>-7.1085000000000003</v>
      </c>
      <c r="AR28" s="5">
        <v>-11.891999999999999</v>
      </c>
      <c r="AS28" s="6">
        <v>0.3911</v>
      </c>
      <c r="AT28" s="6">
        <v>-4.8246000000000002</v>
      </c>
      <c r="AU28" s="6">
        <v>-0.50170000000000003</v>
      </c>
      <c r="AV28" s="5">
        <v>0.52710000000000001</v>
      </c>
      <c r="AW28" s="6">
        <v>-0.78149999999999997</v>
      </c>
      <c r="AX28" s="6">
        <v>-0.1205</v>
      </c>
      <c r="AY28" s="6">
        <v>-1.1781999999999999</v>
      </c>
      <c r="AZ28" s="6">
        <v>3.5931000000000002</v>
      </c>
      <c r="BA28" s="6">
        <v>0.15110000000000001</v>
      </c>
      <c r="BB28" s="6">
        <v>0.64439999999999997</v>
      </c>
      <c r="BC28" s="6">
        <v>-0.28129999999999999</v>
      </c>
      <c r="BD28" s="6">
        <v>6.8085000000000004</v>
      </c>
      <c r="BE28" s="6">
        <v>0.12180000000000001</v>
      </c>
      <c r="BF28" s="6">
        <v>2.1576</v>
      </c>
      <c r="BG28" s="6">
        <v>1.1839999999999999</v>
      </c>
      <c r="BH28" s="6">
        <v>2.1040000000000001</v>
      </c>
      <c r="BI28" s="6">
        <v>-1.0205</v>
      </c>
      <c r="BJ28" s="6">
        <v>7.7399999999999997E-2</v>
      </c>
      <c r="BK28" s="6">
        <v>3.0036</v>
      </c>
      <c r="BL28" s="6">
        <v>8.7441999999999993</v>
      </c>
      <c r="BM28" s="6">
        <v>-1.6044</v>
      </c>
      <c r="BN28" s="6">
        <v>0.4471</v>
      </c>
      <c r="BO28" s="6">
        <v>-7.7781000000000002</v>
      </c>
      <c r="BP28" s="6">
        <v>-17.270199999999999</v>
      </c>
      <c r="BQ28" s="6">
        <v>-4.0686999999999998</v>
      </c>
      <c r="BR28" s="6">
        <v>-4.7682000000000002</v>
      </c>
      <c r="BS28" s="6">
        <v>1.9328000000000001</v>
      </c>
      <c r="BT28" s="6">
        <v>-1.8664000000000001</v>
      </c>
      <c r="BU28" s="6">
        <v>0.31190000000000001</v>
      </c>
      <c r="BV28" s="6">
        <v>1.0625</v>
      </c>
      <c r="BW28" s="6">
        <v>1.1067</v>
      </c>
      <c r="BX28" s="6">
        <v>3.6572</v>
      </c>
      <c r="BY28" s="6">
        <v>-1.234</v>
      </c>
      <c r="BZ28" s="6">
        <v>-5.0406000000000004</v>
      </c>
      <c r="CA28" s="6">
        <v>-3.2746</v>
      </c>
      <c r="CB28" s="6">
        <v>-5.3586999999999998</v>
      </c>
      <c r="CC28" s="6">
        <v>-2.8123999999999998</v>
      </c>
      <c r="CD28" s="6">
        <v>-7.2256</v>
      </c>
    </row>
    <row r="29" spans="1:82" x14ac:dyDescent="0.25">
      <c r="A29" s="5">
        <v>28</v>
      </c>
      <c r="B29" s="6">
        <v>2</v>
      </c>
      <c r="C29" s="6">
        <v>11.5083</v>
      </c>
      <c r="D29" s="6">
        <v>1.9432</v>
      </c>
      <c r="E29" s="6">
        <v>9.5650999999999993</v>
      </c>
      <c r="F29" s="6">
        <v>7.7069999999999999</v>
      </c>
      <c r="G29" s="6">
        <v>3.8925000000000001</v>
      </c>
      <c r="H29" s="6">
        <v>3.8144999999999998</v>
      </c>
      <c r="I29" s="5">
        <v>-6.2008000000000001</v>
      </c>
      <c r="J29" s="5">
        <v>-10.037100000000001</v>
      </c>
      <c r="K29" s="6">
        <v>3.8363</v>
      </c>
      <c r="L29" s="6">
        <v>0.40500000000000003</v>
      </c>
      <c r="M29" s="6">
        <v>1.2099</v>
      </c>
      <c r="N29" s="6">
        <v>-0.80500000000000005</v>
      </c>
      <c r="O29" s="6">
        <v>-0.75900000000000001</v>
      </c>
      <c r="P29" s="6">
        <v>-0.57410000000000005</v>
      </c>
      <c r="Q29" s="6">
        <v>-0.18490000000000001</v>
      </c>
      <c r="R29" s="6">
        <v>1.9510000000000001</v>
      </c>
      <c r="S29" s="6">
        <v>1.7784</v>
      </c>
      <c r="T29" s="6">
        <v>0.1726</v>
      </c>
      <c r="U29" s="6">
        <v>2.1408999999999998</v>
      </c>
      <c r="V29" s="6">
        <v>-2.6145</v>
      </c>
      <c r="W29" s="6">
        <v>4.7554999999999996</v>
      </c>
      <c r="X29" s="6">
        <v>-2.1905999999999999</v>
      </c>
      <c r="Y29" s="6">
        <v>-3.0945999999999998</v>
      </c>
      <c r="Z29" s="6">
        <v>0.90410000000000001</v>
      </c>
      <c r="AA29" s="6">
        <v>-0.5333</v>
      </c>
      <c r="AB29" s="6">
        <v>-8.0199999999999994E-2</v>
      </c>
      <c r="AC29" s="6">
        <v>0.60729999999999995</v>
      </c>
      <c r="AD29" s="6">
        <v>3.9800000000000002E-2</v>
      </c>
      <c r="AE29" s="6">
        <v>0.15240000000000001</v>
      </c>
      <c r="AF29" s="6">
        <v>0.1704</v>
      </c>
      <c r="AG29" s="6">
        <v>3.165</v>
      </c>
      <c r="AH29" s="6">
        <v>2.073</v>
      </c>
      <c r="AI29" s="6">
        <v>-3.7650000000000001</v>
      </c>
      <c r="AJ29" s="6">
        <v>19.760999999999999</v>
      </c>
      <c r="AK29" s="6">
        <v>-3.1046</v>
      </c>
      <c r="AL29" s="6">
        <v>11.683999999999999</v>
      </c>
      <c r="AM29" s="6">
        <v>7.8947000000000003</v>
      </c>
      <c r="AN29" s="6">
        <v>7.8643999999999998</v>
      </c>
      <c r="AO29" s="6">
        <v>1.8309</v>
      </c>
      <c r="AP29" s="6">
        <v>3.7955999999999999</v>
      </c>
      <c r="AQ29" s="6">
        <v>-2.4910999999999999</v>
      </c>
      <c r="AR29" s="5">
        <v>5.3601000000000001</v>
      </c>
      <c r="AS29" s="6">
        <v>-1.522</v>
      </c>
      <c r="AT29" s="6">
        <v>2.1374</v>
      </c>
      <c r="AU29" s="6">
        <v>3.2551999999999999</v>
      </c>
      <c r="AV29" s="5">
        <v>5.8635999999999999</v>
      </c>
      <c r="AW29" s="6">
        <v>0.67969999999999997</v>
      </c>
      <c r="AX29" s="6">
        <v>3.0891999999999999</v>
      </c>
      <c r="AY29" s="6">
        <v>1.0508</v>
      </c>
      <c r="AZ29" s="6">
        <v>5.4074999999999998</v>
      </c>
      <c r="BA29" s="6">
        <v>-0.25590000000000002</v>
      </c>
      <c r="BB29" s="6">
        <v>1.9576</v>
      </c>
      <c r="BC29" s="6">
        <v>-1.2376</v>
      </c>
      <c r="BD29" s="6">
        <v>0.35959999999999998</v>
      </c>
      <c r="BE29" s="6">
        <v>-1.2490000000000001</v>
      </c>
      <c r="BF29" s="6">
        <v>0.3836</v>
      </c>
      <c r="BG29" s="6">
        <v>-2.0789</v>
      </c>
      <c r="BH29" s="6">
        <v>1.8146</v>
      </c>
      <c r="BI29" s="6">
        <v>1.5132000000000001</v>
      </c>
      <c r="BJ29" s="6">
        <v>1.4690000000000001</v>
      </c>
      <c r="BK29" s="6">
        <v>-2.4933000000000001</v>
      </c>
      <c r="BL29" s="6">
        <v>0.90900000000000003</v>
      </c>
      <c r="BM29" s="6">
        <v>-2.1800999999999999</v>
      </c>
      <c r="BN29" s="6">
        <v>1.8262</v>
      </c>
      <c r="BO29" s="6">
        <v>-1.0529999999999999</v>
      </c>
      <c r="BP29" s="6">
        <v>-9.0681999999999992</v>
      </c>
      <c r="BQ29" s="6">
        <v>0.52580000000000005</v>
      </c>
      <c r="BR29" s="6">
        <v>-6.3814000000000002</v>
      </c>
      <c r="BS29" s="6">
        <v>8.0305</v>
      </c>
      <c r="BT29" s="6">
        <v>1.2684</v>
      </c>
      <c r="BU29" s="6">
        <v>-0.57230000000000003</v>
      </c>
      <c r="BV29" s="6">
        <v>-0.53080000000000005</v>
      </c>
      <c r="BW29" s="6">
        <v>0.39290000000000003</v>
      </c>
      <c r="BX29" s="6">
        <v>1.1308</v>
      </c>
      <c r="BY29" s="6">
        <v>0.9486</v>
      </c>
      <c r="BZ29" s="6">
        <v>-0.51629999999999998</v>
      </c>
      <c r="CA29" s="6">
        <v>0.49690000000000001</v>
      </c>
      <c r="CB29" s="6">
        <v>0.98829999999999996</v>
      </c>
      <c r="CC29" s="6">
        <v>2.8397999999999999</v>
      </c>
      <c r="CD29" s="6">
        <v>2.1107999999999998</v>
      </c>
    </row>
    <row r="30" spans="1:82" x14ac:dyDescent="0.25">
      <c r="A30" s="5">
        <v>29</v>
      </c>
      <c r="B30" s="6">
        <v>2</v>
      </c>
      <c r="C30" s="6">
        <v>7.1501000000000001</v>
      </c>
      <c r="D30" s="6">
        <v>-1.9607000000000001</v>
      </c>
      <c r="E30" s="6">
        <v>9.1107999999999993</v>
      </c>
      <c r="F30" s="6">
        <v>1.2822</v>
      </c>
      <c r="G30" s="6">
        <v>-1.2355</v>
      </c>
      <c r="H30" s="6">
        <v>2.5177</v>
      </c>
      <c r="I30" s="5">
        <v>0.65159999999999996</v>
      </c>
      <c r="J30" s="5">
        <v>0.31030000000000002</v>
      </c>
      <c r="K30" s="6">
        <v>0.34129999999999999</v>
      </c>
      <c r="L30" s="6">
        <v>-0.36159999999999998</v>
      </c>
      <c r="M30" s="6">
        <v>0.58489999999999998</v>
      </c>
      <c r="N30" s="6">
        <v>-0.94640000000000002</v>
      </c>
      <c r="O30" s="6">
        <v>-1.7624</v>
      </c>
      <c r="P30" s="6">
        <v>0.7409</v>
      </c>
      <c r="Q30" s="6">
        <v>-2.5032999999999999</v>
      </c>
      <c r="R30" s="6">
        <v>-2.3416999999999999</v>
      </c>
      <c r="S30" s="6">
        <v>-2.5</v>
      </c>
      <c r="T30" s="6">
        <v>0.15820000000000001</v>
      </c>
      <c r="U30" s="6">
        <v>-3.2502</v>
      </c>
      <c r="V30" s="6">
        <v>-0.73780000000000001</v>
      </c>
      <c r="W30" s="6">
        <v>-2.5125000000000002</v>
      </c>
      <c r="X30" s="6">
        <v>-3.0577000000000001</v>
      </c>
      <c r="Y30" s="6">
        <v>0.27729999999999999</v>
      </c>
      <c r="Z30" s="6">
        <v>-3.3349000000000002</v>
      </c>
      <c r="AA30" s="6">
        <v>-2.7347999999999999</v>
      </c>
      <c r="AB30" s="6">
        <v>-2.0535000000000001</v>
      </c>
      <c r="AC30" s="6">
        <v>0.11609999999999999</v>
      </c>
      <c r="AD30" s="6">
        <v>-2.9499999999999998E-2</v>
      </c>
      <c r="AE30" s="6">
        <v>-0.41920000000000002</v>
      </c>
      <c r="AF30" s="6">
        <v>-0.26600000000000001</v>
      </c>
      <c r="AG30" s="6">
        <v>-0.71220000000000006</v>
      </c>
      <c r="AH30" s="6">
        <v>0.28589999999999999</v>
      </c>
      <c r="AI30" s="6">
        <v>-1.6031</v>
      </c>
      <c r="AJ30" s="6">
        <v>6.5846999999999998</v>
      </c>
      <c r="AK30" s="6">
        <v>-1.8613999999999999</v>
      </c>
      <c r="AL30" s="6">
        <v>6.5991999999999997</v>
      </c>
      <c r="AM30" s="6">
        <v>2.0344000000000002</v>
      </c>
      <c r="AN30" s="6">
        <v>1.4885999999999999</v>
      </c>
      <c r="AO30" s="6">
        <v>-0.53520000000000001</v>
      </c>
      <c r="AP30" s="6">
        <v>3.0602</v>
      </c>
      <c r="AQ30" s="6">
        <v>-3.0924999999999998</v>
      </c>
      <c r="AR30" s="5">
        <v>6.3543000000000003</v>
      </c>
      <c r="AS30" s="6">
        <v>0.99819999999999998</v>
      </c>
      <c r="AT30" s="6">
        <v>4.7493999999999996</v>
      </c>
      <c r="AU30" s="6">
        <v>1.4843999999999999</v>
      </c>
      <c r="AV30" s="5">
        <v>5.8471000000000002</v>
      </c>
      <c r="AW30" s="6">
        <v>1.0278</v>
      </c>
      <c r="AX30" s="6">
        <v>2.141</v>
      </c>
      <c r="AY30" s="6">
        <v>0.76980000000000004</v>
      </c>
      <c r="AZ30" s="6">
        <v>2.5192000000000001</v>
      </c>
      <c r="BA30" s="6">
        <v>0.89</v>
      </c>
      <c r="BB30" s="6">
        <v>0.51559999999999995</v>
      </c>
      <c r="BC30" s="6">
        <v>3.1011000000000002</v>
      </c>
      <c r="BD30" s="6">
        <v>2.056</v>
      </c>
      <c r="BE30" s="6">
        <v>1.3587</v>
      </c>
      <c r="BF30" s="6">
        <v>1.0325</v>
      </c>
      <c r="BG30" s="6">
        <v>3.6764000000000001</v>
      </c>
      <c r="BH30" s="6">
        <v>5.9141000000000004</v>
      </c>
      <c r="BI30" s="6">
        <v>1.6659999999999999</v>
      </c>
      <c r="BJ30" s="6">
        <v>2.8593999999999999</v>
      </c>
      <c r="BK30" s="6">
        <v>4.8985000000000003</v>
      </c>
      <c r="BL30" s="6">
        <v>5.31</v>
      </c>
      <c r="BM30" s="6">
        <v>3.1551999999999998</v>
      </c>
      <c r="BN30" s="6">
        <v>2.7755999999999998</v>
      </c>
      <c r="BO30" s="6">
        <v>2.8346</v>
      </c>
      <c r="BP30" s="6">
        <v>-0.27889999999999998</v>
      </c>
      <c r="BQ30" s="6">
        <v>2.0141</v>
      </c>
      <c r="BR30" s="6">
        <v>-1.3631</v>
      </c>
      <c r="BS30" s="6">
        <v>6.8648999999999996</v>
      </c>
      <c r="BT30" s="6">
        <v>5.9950000000000001</v>
      </c>
      <c r="BU30" s="6">
        <v>1.0810999999999999</v>
      </c>
      <c r="BV30" s="6">
        <v>0.86129999999999995</v>
      </c>
      <c r="BW30" s="6">
        <v>-1.0889</v>
      </c>
      <c r="BX30" s="6">
        <v>-1.1951000000000001</v>
      </c>
      <c r="BY30" s="6">
        <v>1.8771</v>
      </c>
      <c r="BZ30" s="6">
        <v>1.2186999999999999</v>
      </c>
      <c r="CA30" s="6">
        <v>1.8716999999999999</v>
      </c>
      <c r="CB30" s="6">
        <v>2.0691000000000002</v>
      </c>
      <c r="CC30" s="6">
        <v>0.8518</v>
      </c>
      <c r="CD30" s="6">
        <v>2.0047999999999999</v>
      </c>
    </row>
    <row r="31" spans="1:82" x14ac:dyDescent="0.25">
      <c r="A31" s="5">
        <v>30</v>
      </c>
      <c r="B31" s="6">
        <v>2</v>
      </c>
      <c r="C31" s="6">
        <v>-3.9272999999999998</v>
      </c>
      <c r="D31" s="6">
        <v>-2.0234000000000001</v>
      </c>
      <c r="E31" s="6">
        <v>-1.9038999999999999</v>
      </c>
      <c r="F31" s="6">
        <v>-4.4400000000000002E-2</v>
      </c>
      <c r="G31" s="6">
        <v>-0.23680000000000001</v>
      </c>
      <c r="H31" s="6">
        <v>0.19239999999999999</v>
      </c>
      <c r="I31" s="5">
        <v>-0.41849999999999998</v>
      </c>
      <c r="J31" s="5">
        <v>-2.5962999999999998</v>
      </c>
      <c r="K31" s="6">
        <v>2.1778</v>
      </c>
      <c r="L31" s="6">
        <v>-1.7377</v>
      </c>
      <c r="M31" s="6">
        <v>-1.0186999999999999</v>
      </c>
      <c r="N31" s="6">
        <v>-0.71899999999999997</v>
      </c>
      <c r="O31" s="6">
        <v>-3.6764000000000001</v>
      </c>
      <c r="P31" s="6">
        <v>1.9E-3</v>
      </c>
      <c r="Q31" s="6">
        <v>-3.6783000000000001</v>
      </c>
      <c r="R31" s="6">
        <v>-3.8593000000000002</v>
      </c>
      <c r="S31" s="6">
        <v>-1.6859999999999999</v>
      </c>
      <c r="T31" s="6">
        <v>-2.1732999999999998</v>
      </c>
      <c r="U31" s="6">
        <v>-2.0935000000000001</v>
      </c>
      <c r="V31" s="6">
        <v>-1.3908</v>
      </c>
      <c r="W31" s="6">
        <v>-0.70269999999999999</v>
      </c>
      <c r="X31" s="6">
        <v>-6.6077000000000004</v>
      </c>
      <c r="Y31" s="6">
        <v>-1.9081999999999999</v>
      </c>
      <c r="Z31" s="6">
        <v>-4.6994999999999996</v>
      </c>
      <c r="AA31" s="6">
        <v>0.84630000000000005</v>
      </c>
      <c r="AB31" s="6">
        <v>2.5230000000000001</v>
      </c>
      <c r="AC31" s="6">
        <v>-1.8989</v>
      </c>
      <c r="AD31" s="6">
        <v>1.1868000000000001</v>
      </c>
      <c r="AE31" s="6">
        <v>-2.29E-2</v>
      </c>
      <c r="AF31" s="6">
        <v>0.20369999999999999</v>
      </c>
      <c r="AG31" s="6">
        <v>-0.32679999999999998</v>
      </c>
      <c r="AH31" s="6">
        <v>0.43969999999999998</v>
      </c>
      <c r="AI31" s="6">
        <v>5.2079000000000004</v>
      </c>
      <c r="AJ31" s="6">
        <v>-1.6857</v>
      </c>
      <c r="AK31" s="6">
        <v>2.8252999999999999</v>
      </c>
      <c r="AL31" s="6">
        <v>4.6144999999999996</v>
      </c>
      <c r="AM31" s="6">
        <v>2.1785999999999999</v>
      </c>
      <c r="AN31" s="6">
        <v>1.8008999999999999</v>
      </c>
      <c r="AO31" s="6">
        <v>-3.6177999999999999</v>
      </c>
      <c r="AP31" s="6">
        <v>0.93020000000000003</v>
      </c>
      <c r="AQ31" s="6">
        <v>2.1408</v>
      </c>
      <c r="AR31" s="5">
        <v>-5.9188000000000001</v>
      </c>
      <c r="AS31" s="6">
        <v>1.6258999999999999</v>
      </c>
      <c r="AT31" s="6">
        <v>-0.19600000000000001</v>
      </c>
      <c r="AU31" s="6">
        <v>-7.3231000000000002</v>
      </c>
      <c r="AV31" s="5">
        <v>0.7591</v>
      </c>
      <c r="AW31" s="6">
        <v>-2.7298</v>
      </c>
      <c r="AX31" s="6">
        <v>1.5101</v>
      </c>
      <c r="AY31" s="6">
        <v>-4.8907999999999996</v>
      </c>
      <c r="AZ31" s="6">
        <v>-4.1999999999999997E-3</v>
      </c>
      <c r="BA31" s="6">
        <v>-2.2667000000000002</v>
      </c>
      <c r="BB31" s="6">
        <v>0.45500000000000002</v>
      </c>
      <c r="BC31" s="6">
        <v>3.3462999999999998</v>
      </c>
      <c r="BD31" s="6">
        <v>0.37359999999999999</v>
      </c>
      <c r="BE31" s="6">
        <v>0.90100000000000002</v>
      </c>
      <c r="BF31" s="6">
        <v>1.4087000000000001</v>
      </c>
      <c r="BG31" s="6">
        <v>-0.28749999999999998</v>
      </c>
      <c r="BH31" s="6">
        <v>0.54969999999999997</v>
      </c>
      <c r="BI31" s="6">
        <v>1.1556999999999999</v>
      </c>
      <c r="BJ31" s="6">
        <v>0.96970000000000001</v>
      </c>
      <c r="BK31" s="6">
        <v>-1.8858999999999999</v>
      </c>
      <c r="BL31" s="6">
        <v>-0.52490000000000003</v>
      </c>
      <c r="BM31" s="6">
        <v>-2.8879000000000001</v>
      </c>
      <c r="BN31" s="6">
        <v>4.3563999999999998</v>
      </c>
      <c r="BO31" s="6">
        <v>0.3463</v>
      </c>
      <c r="BP31" s="6">
        <v>4.4337999999999997</v>
      </c>
      <c r="BQ31" s="6">
        <v>-3.7033</v>
      </c>
      <c r="BR31" s="6">
        <v>-2.3029000000000002</v>
      </c>
      <c r="BS31" s="6">
        <v>-1.5516000000000001</v>
      </c>
      <c r="BT31" s="6">
        <v>-0.95540000000000003</v>
      </c>
      <c r="BU31" s="6">
        <v>-1.7462</v>
      </c>
      <c r="BV31" s="6">
        <v>-0.92710000000000004</v>
      </c>
      <c r="BW31" s="6">
        <v>-0.38109999999999999</v>
      </c>
      <c r="BX31" s="6">
        <v>0.71050000000000002</v>
      </c>
      <c r="BY31" s="6">
        <v>0.26079999999999998</v>
      </c>
      <c r="BZ31" s="6">
        <v>0.67910000000000004</v>
      </c>
      <c r="CA31" s="6">
        <v>0.23400000000000001</v>
      </c>
      <c r="CB31" s="6">
        <v>3.2317</v>
      </c>
      <c r="CC31" s="6">
        <v>1.8674999999999999</v>
      </c>
      <c r="CD31" s="6">
        <v>4.6974999999999998</v>
      </c>
    </row>
    <row r="32" spans="1:82" x14ac:dyDescent="0.25">
      <c r="A32" s="5">
        <v>31</v>
      </c>
      <c r="B32" s="6">
        <v>2</v>
      </c>
      <c r="C32" s="6">
        <v>7.9383999999999997</v>
      </c>
      <c r="D32" s="6">
        <v>-1.9181999999999999</v>
      </c>
      <c r="E32" s="6">
        <v>9.8565000000000005</v>
      </c>
      <c r="F32" s="6">
        <v>-4.9987000000000004</v>
      </c>
      <c r="G32" s="6">
        <v>-4.7877000000000001</v>
      </c>
      <c r="H32" s="6">
        <v>-0.21099999999999999</v>
      </c>
      <c r="I32" s="5">
        <v>5.2904</v>
      </c>
      <c r="J32" s="5">
        <v>-8.5400000000000004E-2</v>
      </c>
      <c r="K32" s="6">
        <v>5.3757000000000001</v>
      </c>
      <c r="L32" s="6">
        <v>-2.2370999999999999</v>
      </c>
      <c r="M32" s="6">
        <v>4.7399999999999998E-2</v>
      </c>
      <c r="N32" s="6">
        <v>-2.2845</v>
      </c>
      <c r="O32" s="6">
        <v>3.6724999999999999</v>
      </c>
      <c r="P32" s="6">
        <v>-9.1700000000000004E-2</v>
      </c>
      <c r="Q32" s="6">
        <v>3.7642000000000002</v>
      </c>
      <c r="R32" s="6">
        <v>-4.2302999999999997</v>
      </c>
      <c r="S32" s="6">
        <v>-0.435</v>
      </c>
      <c r="T32" s="6">
        <v>-3.7953000000000001</v>
      </c>
      <c r="U32" s="6">
        <v>3.9491000000000001</v>
      </c>
      <c r="V32" s="6">
        <v>3.3866000000000001</v>
      </c>
      <c r="W32" s="6">
        <v>0.56259999999999999</v>
      </c>
      <c r="X32" s="6">
        <v>-1.4962</v>
      </c>
      <c r="Y32" s="6">
        <v>0.91310000000000002</v>
      </c>
      <c r="Z32" s="6">
        <v>-2.4093</v>
      </c>
      <c r="AA32" s="6">
        <v>0.73860000000000003</v>
      </c>
      <c r="AB32" s="6">
        <v>4.0157999999999996</v>
      </c>
      <c r="AC32" s="6">
        <v>7.1800000000000003E-2</v>
      </c>
      <c r="AD32" s="6">
        <v>-0.12429999999999999</v>
      </c>
      <c r="AE32" s="6">
        <v>0.94879999999999998</v>
      </c>
      <c r="AF32" s="6">
        <v>0.66290000000000004</v>
      </c>
      <c r="AG32" s="6">
        <v>1.8656999999999999</v>
      </c>
      <c r="AH32" s="6">
        <v>0.78120000000000001</v>
      </c>
      <c r="AI32" s="6">
        <v>-0.89959999999999996</v>
      </c>
      <c r="AJ32" s="6">
        <v>4.9679000000000002</v>
      </c>
      <c r="AK32" s="6">
        <v>-2.5146999999999999</v>
      </c>
      <c r="AL32" s="6">
        <v>3.6381000000000001</v>
      </c>
      <c r="AM32" s="6">
        <v>0.10539999999999999</v>
      </c>
      <c r="AN32" s="6">
        <v>5.3432000000000004</v>
      </c>
      <c r="AO32" s="6">
        <v>-3.5205000000000002</v>
      </c>
      <c r="AP32" s="6">
        <v>4.7106000000000003</v>
      </c>
      <c r="AQ32" s="6">
        <v>-3.7233000000000001</v>
      </c>
      <c r="AR32" s="5">
        <v>14.885899999999999</v>
      </c>
      <c r="AS32" s="6">
        <v>-2.9683999999999999</v>
      </c>
      <c r="AT32" s="6">
        <v>6.0819000000000001</v>
      </c>
      <c r="AU32" s="6">
        <v>-4.4922000000000004</v>
      </c>
      <c r="AV32" s="5">
        <v>1.0637000000000001</v>
      </c>
      <c r="AW32" s="6">
        <v>-3.2706</v>
      </c>
      <c r="AX32" s="6">
        <v>-0.85780000000000001</v>
      </c>
      <c r="AY32" s="6">
        <v>2.512</v>
      </c>
      <c r="AZ32" s="6">
        <v>2.1446000000000001</v>
      </c>
      <c r="BA32" s="6">
        <v>-0.49990000000000001</v>
      </c>
      <c r="BB32" s="6">
        <v>-0.1547</v>
      </c>
      <c r="BC32" s="6">
        <v>-2.9430999999999998</v>
      </c>
      <c r="BD32" s="6">
        <v>0.78939999999999999</v>
      </c>
      <c r="BE32" s="6">
        <v>-0.78490000000000004</v>
      </c>
      <c r="BF32" s="6">
        <v>-0.38269999999999998</v>
      </c>
      <c r="BG32" s="6">
        <v>-0.4083</v>
      </c>
      <c r="BH32" s="6">
        <v>6.4927000000000001</v>
      </c>
      <c r="BI32" s="6">
        <v>0.65239999999999998</v>
      </c>
      <c r="BJ32" s="6">
        <v>0.41880000000000001</v>
      </c>
      <c r="BK32" s="6">
        <v>-3.9125999999999999</v>
      </c>
      <c r="BL32" s="6">
        <v>6.7553999999999998</v>
      </c>
      <c r="BM32" s="6">
        <v>-0.23910000000000001</v>
      </c>
      <c r="BN32" s="6">
        <v>1.15E-2</v>
      </c>
      <c r="BO32" s="6"/>
      <c r="BP32" s="6"/>
      <c r="BQ32" s="6"/>
      <c r="BR32" s="6"/>
      <c r="BW32" s="6"/>
      <c r="BX32" s="6"/>
      <c r="BY32" s="6"/>
      <c r="BZ32" s="6"/>
      <c r="CA32" s="6"/>
      <c r="CB32" s="6"/>
      <c r="CC32" s="6"/>
      <c r="CD32" s="6"/>
    </row>
    <row r="33" spans="1:82" x14ac:dyDescent="0.25">
      <c r="A33" s="5">
        <v>32</v>
      </c>
      <c r="B33" s="6">
        <v>2</v>
      </c>
      <c r="C33" s="6">
        <v>-14.2224</v>
      </c>
      <c r="D33" s="6">
        <v>-2.1764999999999999</v>
      </c>
      <c r="E33" s="6">
        <v>-12.0459</v>
      </c>
      <c r="F33" s="6">
        <v>-5.5865</v>
      </c>
      <c r="G33" s="6">
        <v>-9.5100000000000004E-2</v>
      </c>
      <c r="H33" s="6">
        <v>-5.4913999999999996</v>
      </c>
      <c r="I33" s="5">
        <v>-2.1095000000000002</v>
      </c>
      <c r="J33" s="5">
        <v>0.19409999999999999</v>
      </c>
      <c r="K33" s="6">
        <v>-2.3035999999999999</v>
      </c>
      <c r="L33" s="6">
        <v>2.6200000000000001E-2</v>
      </c>
      <c r="M33" s="6">
        <v>-0.67220000000000002</v>
      </c>
      <c r="N33" s="6">
        <v>0.69830000000000003</v>
      </c>
      <c r="O33" s="6">
        <v>6.6E-3</v>
      </c>
      <c r="P33" s="6">
        <v>0.72909999999999997</v>
      </c>
      <c r="Q33" s="6">
        <v>-0.72250000000000003</v>
      </c>
      <c r="R33" s="6">
        <v>-0.20019999999999999</v>
      </c>
      <c r="S33" s="6">
        <v>-1.5042</v>
      </c>
      <c r="T33" s="6">
        <v>1.3041</v>
      </c>
      <c r="U33" s="6">
        <v>1.1322000000000001</v>
      </c>
      <c r="V33" s="6">
        <v>-0.214</v>
      </c>
      <c r="W33" s="6">
        <v>1.3462000000000001</v>
      </c>
      <c r="X33" s="6">
        <v>2.2907000000000002</v>
      </c>
      <c r="Y33" s="6">
        <v>0.1298</v>
      </c>
      <c r="Z33" s="6">
        <v>2.1608000000000001</v>
      </c>
      <c r="AA33" s="6">
        <v>-5.5464000000000002</v>
      </c>
      <c r="AB33" s="6">
        <v>-1.9154</v>
      </c>
      <c r="AC33" s="6">
        <v>0.1133</v>
      </c>
      <c r="AD33" s="6">
        <v>3.39E-2</v>
      </c>
      <c r="AE33" s="6">
        <v>-0.2833</v>
      </c>
      <c r="AF33" s="6">
        <v>3.3E-3</v>
      </c>
      <c r="AG33" s="6">
        <v>7.0400000000000004E-2</v>
      </c>
      <c r="AH33" s="6">
        <v>0.63400000000000001</v>
      </c>
      <c r="AI33" s="6">
        <v>12.3215</v>
      </c>
      <c r="AJ33" s="6">
        <v>-17.649699999999999</v>
      </c>
      <c r="AK33" s="6">
        <v>7.4168000000000003</v>
      </c>
      <c r="AL33" s="6">
        <v>-12.269600000000001</v>
      </c>
      <c r="AM33" s="6">
        <v>5.4390999999999998</v>
      </c>
      <c r="AN33" s="6">
        <v>-1.1000000000000001E-3</v>
      </c>
      <c r="AO33" s="6">
        <v>5.0980999999999996</v>
      </c>
      <c r="AP33" s="6">
        <v>4.6082000000000001</v>
      </c>
      <c r="AQ33" s="6">
        <v>0.51949999999999996</v>
      </c>
      <c r="AR33" s="5">
        <v>-3.3149000000000002</v>
      </c>
      <c r="AS33" s="6">
        <v>-0.88519999999999999</v>
      </c>
      <c r="AT33" s="6">
        <v>-0.85260000000000002</v>
      </c>
      <c r="AU33" s="6">
        <v>-0.42299999999999999</v>
      </c>
      <c r="AV33" s="5">
        <v>-2.3271000000000002</v>
      </c>
      <c r="AW33" s="6">
        <v>1E-3</v>
      </c>
      <c r="AX33" s="6">
        <v>-0.91069999999999995</v>
      </c>
      <c r="AY33" s="6">
        <v>-0.18260000000000001</v>
      </c>
      <c r="AZ33" s="6">
        <v>-0.30859999999999999</v>
      </c>
      <c r="BA33" s="6">
        <v>-0.53459999999999996</v>
      </c>
      <c r="BB33" s="6">
        <v>0.31519999999999998</v>
      </c>
      <c r="BC33" s="6">
        <v>0.17169999999999999</v>
      </c>
      <c r="BD33" s="6">
        <v>0.2286</v>
      </c>
      <c r="BE33" s="6">
        <v>-0.2858</v>
      </c>
      <c r="BF33" s="6">
        <v>-0.73360000000000003</v>
      </c>
      <c r="BG33" s="6">
        <v>-3.3344</v>
      </c>
      <c r="BH33" s="6">
        <v>0.96460000000000001</v>
      </c>
      <c r="BI33" s="6">
        <v>-0.64149999999999996</v>
      </c>
      <c r="BJ33" s="6">
        <v>-1.5004</v>
      </c>
      <c r="BK33" s="6">
        <v>-4.4474999999999998</v>
      </c>
      <c r="BL33" s="6">
        <v>0.25519999999999998</v>
      </c>
      <c r="BM33" s="6">
        <v>-2.4500000000000002</v>
      </c>
      <c r="BN33" s="6">
        <v>-1.6354</v>
      </c>
      <c r="BO33" s="6">
        <v>-5.7244999999999999</v>
      </c>
      <c r="BP33" s="6">
        <v>-5.3207000000000004</v>
      </c>
      <c r="BQ33" s="6">
        <v>-0.18909999999999999</v>
      </c>
      <c r="BR33" s="6">
        <v>-1.9966999999999999</v>
      </c>
      <c r="BS33" s="6">
        <v>-0.70130000000000003</v>
      </c>
      <c r="BT33" s="6">
        <v>-1.5225</v>
      </c>
      <c r="BU33" s="6">
        <v>1.7423</v>
      </c>
      <c r="BV33" s="6">
        <v>0.62960000000000005</v>
      </c>
      <c r="BW33" s="6">
        <v>1.4426000000000001</v>
      </c>
      <c r="BX33" s="6">
        <v>-1.5068999999999999</v>
      </c>
      <c r="BY33" s="6">
        <v>0.66749999999999998</v>
      </c>
      <c r="BZ33" s="6">
        <v>0.89729999999999999</v>
      </c>
      <c r="CA33" s="6">
        <v>-0.98899999999999999</v>
      </c>
      <c r="CB33" s="6">
        <v>-0.7298</v>
      </c>
      <c r="CC33" s="6">
        <v>-1.2093</v>
      </c>
      <c r="CD33" s="6">
        <v>1.1341000000000001</v>
      </c>
    </row>
    <row r="34" spans="1:82" x14ac:dyDescent="0.25">
      <c r="A34" s="5">
        <v>33</v>
      </c>
      <c r="B34" s="6">
        <v>2</v>
      </c>
      <c r="C34" s="6">
        <v>5.0956999999999999</v>
      </c>
      <c r="D34" s="6">
        <v>-0.47989999999999999</v>
      </c>
      <c r="E34" s="6">
        <v>5.5754999999999999</v>
      </c>
      <c r="F34" s="6">
        <v>4.5213999999999999</v>
      </c>
      <c r="G34" s="6">
        <v>3.4942000000000002</v>
      </c>
      <c r="H34" s="6">
        <v>1.0271999999999999</v>
      </c>
      <c r="I34" s="5">
        <v>4.9766000000000004</v>
      </c>
      <c r="J34" s="5">
        <v>-3.8060999999999998</v>
      </c>
      <c r="K34" s="6">
        <v>8.7827999999999999</v>
      </c>
      <c r="L34" s="6">
        <v>-1.5190999999999999</v>
      </c>
      <c r="M34" s="6">
        <v>-0.63090000000000002</v>
      </c>
      <c r="N34" s="6">
        <v>-0.88819999999999999</v>
      </c>
      <c r="O34" s="6">
        <v>0.68079999999999996</v>
      </c>
      <c r="P34" s="6">
        <v>1.3658999999999999</v>
      </c>
      <c r="Q34" s="6">
        <v>-0.68510000000000004</v>
      </c>
      <c r="R34" s="6">
        <v>1.0155000000000001</v>
      </c>
      <c r="S34" s="6">
        <v>0.61580000000000001</v>
      </c>
      <c r="T34" s="6">
        <v>0.39960000000000001</v>
      </c>
      <c r="U34" s="6">
        <v>3.1076000000000001</v>
      </c>
      <c r="V34" s="6">
        <v>1.9896</v>
      </c>
      <c r="W34" s="6">
        <v>1.1180000000000001</v>
      </c>
      <c r="X34" s="6">
        <v>6.8692000000000002</v>
      </c>
      <c r="Y34" s="6">
        <v>3.1049000000000002</v>
      </c>
      <c r="Z34" s="6">
        <v>3.7643</v>
      </c>
      <c r="AA34" s="6">
        <v>-0.67159999999999997</v>
      </c>
      <c r="AB34" s="6">
        <v>0.56389999999999996</v>
      </c>
      <c r="AC34" s="6">
        <v>0.49619999999999997</v>
      </c>
      <c r="AD34" s="6">
        <v>0.74129999999999996</v>
      </c>
      <c r="AE34" s="6">
        <v>-0.25729999999999997</v>
      </c>
      <c r="AF34" s="6">
        <v>0.39600000000000002</v>
      </c>
      <c r="AG34" s="6">
        <v>-0.39600000000000002</v>
      </c>
      <c r="AH34" s="6">
        <v>-3.8300000000000001E-2</v>
      </c>
      <c r="AI34" s="6">
        <v>-9.7000000000000003E-2</v>
      </c>
      <c r="AJ34" s="6">
        <v>-0.7661</v>
      </c>
      <c r="AK34" s="6">
        <v>2.8380999999999998</v>
      </c>
      <c r="AL34" s="6">
        <v>-5.2083000000000004</v>
      </c>
      <c r="AM34" s="6">
        <v>-1.0152000000000001</v>
      </c>
      <c r="AN34" s="6">
        <v>-1.9035</v>
      </c>
      <c r="AO34" s="6">
        <v>1.7727999999999999</v>
      </c>
      <c r="AP34" s="6">
        <v>-3.7216999999999998</v>
      </c>
      <c r="AQ34" s="6">
        <v>6.0297000000000001</v>
      </c>
      <c r="AR34" s="5">
        <v>-0.23699999999999999</v>
      </c>
      <c r="AS34" s="6">
        <v>-0.1895</v>
      </c>
      <c r="AT34" s="6">
        <v>-1.1822999999999999</v>
      </c>
      <c r="AU34" s="6">
        <v>1.2555000000000001</v>
      </c>
      <c r="AV34" s="5">
        <v>1.1861999999999999</v>
      </c>
      <c r="AW34" s="6">
        <v>1.0437000000000001</v>
      </c>
      <c r="AX34" s="6">
        <v>-0.47610000000000002</v>
      </c>
      <c r="AY34" s="6">
        <v>-1.9029</v>
      </c>
      <c r="AZ34" s="6">
        <v>1.1843999999999999</v>
      </c>
      <c r="BA34" s="6">
        <v>-0.39810000000000001</v>
      </c>
      <c r="BB34" s="6">
        <v>0.14360000000000001</v>
      </c>
      <c r="BC34" s="6">
        <v>-0.5383</v>
      </c>
      <c r="BD34" s="6">
        <v>0.91120000000000001</v>
      </c>
      <c r="BE34" s="6">
        <v>0.38419999999999999</v>
      </c>
      <c r="BF34" s="6">
        <v>-3.3700000000000001E-2</v>
      </c>
      <c r="BG34" s="6">
        <v>2.9102000000000001</v>
      </c>
      <c r="BH34" s="6">
        <v>4.7727000000000004</v>
      </c>
      <c r="BI34" s="6">
        <v>1.2729999999999999</v>
      </c>
      <c r="BJ34" s="6">
        <v>1.4915</v>
      </c>
      <c r="BK34" s="6">
        <v>5.9553000000000003</v>
      </c>
      <c r="BL34" s="6">
        <v>3.0158</v>
      </c>
      <c r="BM34" s="6">
        <v>3.4933999999999998</v>
      </c>
      <c r="BN34" s="6">
        <v>0.95040000000000002</v>
      </c>
      <c r="BO34" s="6">
        <v>-1.5721000000000001</v>
      </c>
      <c r="BP34" s="6">
        <v>4.0971000000000002</v>
      </c>
      <c r="BQ34" s="6">
        <v>-0.95330000000000004</v>
      </c>
      <c r="BR34" s="6">
        <v>1.6069</v>
      </c>
      <c r="BS34" s="6">
        <v>-4.7729999999999997</v>
      </c>
      <c r="BT34" s="6">
        <v>-3.5895999999999999</v>
      </c>
      <c r="BU34" s="6">
        <v>-0.40679999999999999</v>
      </c>
      <c r="BV34" s="6">
        <v>1.5820000000000001</v>
      </c>
      <c r="BW34" s="6">
        <v>0.2702</v>
      </c>
      <c r="BX34" s="6">
        <v>3.3866000000000001</v>
      </c>
      <c r="BY34" s="6">
        <v>0.1633</v>
      </c>
      <c r="BZ34" s="6">
        <v>1.0295000000000001</v>
      </c>
      <c r="CA34" s="6">
        <v>-0.74039999999999995</v>
      </c>
      <c r="CB34" s="6">
        <v>-0.53680000000000005</v>
      </c>
      <c r="CC34" s="6">
        <v>-2.9878999999999998</v>
      </c>
      <c r="CD34" s="6">
        <v>-0.83250000000000002</v>
      </c>
    </row>
    <row r="35" spans="1:82" x14ac:dyDescent="0.25">
      <c r="A35" s="5">
        <v>34</v>
      </c>
      <c r="B35" s="6">
        <v>2</v>
      </c>
      <c r="C35" s="6">
        <v>-21.5944</v>
      </c>
      <c r="D35" s="6">
        <v>-9.8452999999999999</v>
      </c>
      <c r="E35" s="6">
        <v>-11.7491</v>
      </c>
      <c r="F35" s="6">
        <v>-11.397500000000001</v>
      </c>
      <c r="G35" s="6">
        <v>-3.3691</v>
      </c>
      <c r="H35" s="6">
        <v>-8.0283999999999995</v>
      </c>
      <c r="I35" s="5">
        <v>-4.8453999999999997</v>
      </c>
      <c r="J35" s="5">
        <v>-4.3796999999999997</v>
      </c>
      <c r="K35" s="6">
        <v>-0.4657</v>
      </c>
      <c r="L35" s="6">
        <v>2.8666</v>
      </c>
      <c r="M35" s="6">
        <v>1.8715999999999999</v>
      </c>
      <c r="N35" s="6">
        <v>0.99490000000000001</v>
      </c>
      <c r="O35" s="6">
        <v>5.4558999999999997</v>
      </c>
      <c r="P35" s="6">
        <v>4.5574000000000003</v>
      </c>
      <c r="Q35" s="6">
        <v>0.89849999999999997</v>
      </c>
      <c r="R35" s="6">
        <v>-6.4036</v>
      </c>
      <c r="S35" s="6">
        <v>-5.5133999999999999</v>
      </c>
      <c r="T35" s="6">
        <v>-0.89019999999999999</v>
      </c>
      <c r="U35" s="6">
        <v>-1.9317</v>
      </c>
      <c r="V35" s="6">
        <v>-0.43380000000000002</v>
      </c>
      <c r="W35" s="6">
        <v>-1.4978</v>
      </c>
      <c r="X35" s="6">
        <v>-5.6853999999999996</v>
      </c>
      <c r="Y35" s="6">
        <v>-3.6145</v>
      </c>
      <c r="Z35" s="6">
        <v>-2.0709</v>
      </c>
      <c r="AA35" s="6">
        <v>3.4508000000000001</v>
      </c>
      <c r="AB35" s="6">
        <v>3.4603999999999999</v>
      </c>
      <c r="AC35" s="6">
        <v>5.2499999999999998E-2</v>
      </c>
      <c r="AD35" s="6">
        <v>2.0286</v>
      </c>
      <c r="AE35" s="6">
        <v>2.1358999999999999</v>
      </c>
      <c r="AF35" s="6">
        <v>0.87429999999999997</v>
      </c>
      <c r="AG35" s="6">
        <v>3.5981000000000001</v>
      </c>
      <c r="AH35" s="6">
        <v>3.0335000000000001</v>
      </c>
      <c r="AI35" s="6"/>
      <c r="AJ35" s="6"/>
      <c r="AK35" s="6"/>
      <c r="AL35" s="6"/>
      <c r="AM35" s="6"/>
      <c r="AN35" s="6"/>
      <c r="AO35" s="6"/>
      <c r="AP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>
        <v>-0.62739999999999996</v>
      </c>
      <c r="BP35" s="6">
        <v>-3.3492999999999999</v>
      </c>
      <c r="BQ35" s="6">
        <v>7.6784999999999997</v>
      </c>
      <c r="BR35" s="6">
        <v>9.3719000000000001</v>
      </c>
      <c r="BS35" s="6">
        <v>-0.15720000000000001</v>
      </c>
      <c r="BT35" s="6">
        <v>5.8776999999999999</v>
      </c>
      <c r="BU35" s="6">
        <v>-0.24360000000000001</v>
      </c>
      <c r="BV35" s="6">
        <v>-2.7583000000000002</v>
      </c>
      <c r="BW35" s="6">
        <v>-0.51929999999999998</v>
      </c>
      <c r="BX35" s="6">
        <v>-3.8212999999999999</v>
      </c>
      <c r="BY35" s="6">
        <v>-0.42280000000000001</v>
      </c>
      <c r="BZ35" s="6">
        <v>-0.86529999999999996</v>
      </c>
      <c r="CA35" s="6">
        <v>-0.49380000000000002</v>
      </c>
      <c r="CB35" s="6">
        <v>-2.3166000000000002</v>
      </c>
      <c r="CC35" s="6">
        <v>-3.2315</v>
      </c>
      <c r="CD35" s="6">
        <v>-3.0607000000000002</v>
      </c>
    </row>
    <row r="36" spans="1:82" x14ac:dyDescent="0.25">
      <c r="A36" s="5">
        <v>35</v>
      </c>
      <c r="B36" s="6">
        <v>2</v>
      </c>
      <c r="C36" s="6">
        <v>-1.4026000000000001</v>
      </c>
      <c r="D36" s="6">
        <v>-0.80149999999999999</v>
      </c>
      <c r="E36" s="6">
        <v>-0.60109999999999997</v>
      </c>
      <c r="F36" s="6">
        <v>-7.9372999999999996</v>
      </c>
      <c r="G36" s="6">
        <v>-3.2391999999999999</v>
      </c>
      <c r="H36" s="6">
        <v>-4.6981000000000002</v>
      </c>
      <c r="I36" s="5">
        <v>-15.1945</v>
      </c>
      <c r="J36" s="5">
        <v>-14.9444</v>
      </c>
      <c r="K36" s="6">
        <v>-0.25009999999999999</v>
      </c>
      <c r="L36" s="6">
        <v>-1.4632000000000001</v>
      </c>
      <c r="M36" s="6">
        <v>-4.4062999999999999</v>
      </c>
      <c r="N36" s="6">
        <v>2.9430000000000001</v>
      </c>
      <c r="O36" s="6">
        <v>-7.9705000000000004</v>
      </c>
      <c r="P36" s="6">
        <v>-4.8567</v>
      </c>
      <c r="Q36" s="6">
        <v>-3.1139000000000001</v>
      </c>
      <c r="R36" s="6">
        <v>1.659</v>
      </c>
      <c r="S36" s="6">
        <v>-0.93140000000000001</v>
      </c>
      <c r="T36" s="6">
        <v>2.5905</v>
      </c>
      <c r="U36" s="6">
        <v>-0.25640000000000002</v>
      </c>
      <c r="V36" s="6">
        <v>-2.6932</v>
      </c>
      <c r="W36" s="6">
        <v>2.4367000000000001</v>
      </c>
      <c r="X36" s="6">
        <v>6.4908000000000001</v>
      </c>
      <c r="Y36" s="6">
        <v>0.61919999999999997</v>
      </c>
      <c r="Z36" s="6">
        <v>5.8715000000000002</v>
      </c>
      <c r="AA36" s="6">
        <v>-7.6897000000000002</v>
      </c>
      <c r="AB36" s="6">
        <v>-3.1996000000000002</v>
      </c>
      <c r="AC36" s="6">
        <v>1.5435000000000001</v>
      </c>
      <c r="AD36" s="6">
        <v>1.4964999999999999</v>
      </c>
      <c r="AE36" s="6">
        <v>1.7219</v>
      </c>
      <c r="AF36" s="6">
        <v>0.75319999999999998</v>
      </c>
      <c r="AG36" s="6">
        <v>2.4878999999999998</v>
      </c>
      <c r="AH36" s="6">
        <v>6.5522999999999998</v>
      </c>
      <c r="AI36" s="6">
        <v>10.839499999999999</v>
      </c>
      <c r="AJ36" s="6">
        <v>-2.3408000000000002</v>
      </c>
      <c r="AK36" s="6">
        <v>3.1114000000000002</v>
      </c>
      <c r="AL36" s="6">
        <v>-1.3616999999999999</v>
      </c>
      <c r="AM36" s="6">
        <v>8.5855999999999995</v>
      </c>
      <c r="AN36" s="6">
        <v>-5.1642999999999999</v>
      </c>
      <c r="AO36" s="6">
        <v>4.7031000000000001</v>
      </c>
      <c r="AP36" s="6">
        <v>-2.1034000000000002</v>
      </c>
      <c r="AQ36" s="6">
        <v>7.1284000000000001</v>
      </c>
      <c r="AR36" s="5">
        <v>1.0463</v>
      </c>
      <c r="AS36" s="6">
        <v>4.8390000000000004</v>
      </c>
      <c r="AT36" s="6">
        <v>0.75800000000000001</v>
      </c>
      <c r="AU36" s="6">
        <v>2.9318</v>
      </c>
      <c r="AV36" s="5">
        <v>-0.62070000000000003</v>
      </c>
      <c r="AW36" s="6">
        <v>1.1285000000000001</v>
      </c>
      <c r="AX36" s="6">
        <v>-0.71</v>
      </c>
      <c r="AY36" s="6">
        <v>0.3427</v>
      </c>
      <c r="AZ36" s="6">
        <v>-0.30719999999999997</v>
      </c>
      <c r="BA36" s="6">
        <v>0.4375</v>
      </c>
      <c r="BB36" s="6">
        <v>-0.83330000000000004</v>
      </c>
      <c r="BC36" s="6">
        <v>3.1091000000000002</v>
      </c>
      <c r="BD36" s="6">
        <v>2.7717000000000001</v>
      </c>
      <c r="BE36" s="6">
        <v>3.2170999999999998</v>
      </c>
      <c r="BF36" s="6">
        <v>1.7323</v>
      </c>
      <c r="BG36" s="6">
        <v>3.5895000000000001</v>
      </c>
      <c r="BH36" s="6">
        <v>2.4889999999999999</v>
      </c>
      <c r="BI36" s="6">
        <v>2.5647000000000002</v>
      </c>
      <c r="BJ36" s="6">
        <v>1.4466000000000001</v>
      </c>
      <c r="BK36" s="6">
        <v>2.9205999999999999</v>
      </c>
      <c r="BL36" s="6">
        <v>1.1949000000000001</v>
      </c>
      <c r="BM36" s="6">
        <v>4.0213999999999999</v>
      </c>
      <c r="BN36" s="6">
        <v>1.0923</v>
      </c>
      <c r="BO36" s="6">
        <v>5.67E-2</v>
      </c>
      <c r="BP36" s="6">
        <v>-4.2838000000000003</v>
      </c>
      <c r="BQ36" s="6">
        <v>-1.1136999999999999</v>
      </c>
      <c r="BR36" s="6">
        <v>-11.317299999999999</v>
      </c>
      <c r="BS36" s="6">
        <v>-6.3968999999999996</v>
      </c>
      <c r="BT36" s="6">
        <v>-8.1805000000000003</v>
      </c>
      <c r="BU36" s="6">
        <v>-2.3323</v>
      </c>
      <c r="BV36" s="6">
        <v>-1.0029999999999999</v>
      </c>
      <c r="BW36" s="6">
        <v>1.9823999999999999</v>
      </c>
      <c r="BX36" s="6">
        <v>2.6105</v>
      </c>
      <c r="BY36" s="6">
        <v>-0.8004</v>
      </c>
      <c r="BZ36" s="6">
        <v>-0.59030000000000005</v>
      </c>
      <c r="CA36" s="6">
        <v>-2.008</v>
      </c>
      <c r="CB36" s="6">
        <v>-0.755</v>
      </c>
      <c r="CC36" s="6">
        <v>-1.4825999999999999</v>
      </c>
      <c r="CD36" s="6">
        <v>-2.7711000000000001</v>
      </c>
    </row>
    <row r="37" spans="1:82" x14ac:dyDescent="0.25">
      <c r="A37" s="5">
        <v>36</v>
      </c>
      <c r="B37" s="6">
        <v>2</v>
      </c>
      <c r="C37" s="6">
        <v>7.4683000000000002</v>
      </c>
      <c r="D37" s="6">
        <v>8.6705000000000005</v>
      </c>
      <c r="E37" s="6">
        <v>-1.2021999999999999</v>
      </c>
      <c r="F37" s="6">
        <v>11.0021</v>
      </c>
      <c r="G37" s="6">
        <v>5.4229000000000003</v>
      </c>
      <c r="H37" s="6">
        <v>5.5791000000000004</v>
      </c>
      <c r="I37" s="5">
        <v>10.3476</v>
      </c>
      <c r="J37" s="5">
        <v>2.0731000000000002</v>
      </c>
      <c r="K37" s="6">
        <v>8.2744999999999997</v>
      </c>
      <c r="L37" s="6">
        <v>1.0395000000000001</v>
      </c>
      <c r="M37" s="6">
        <v>2.7480000000000002</v>
      </c>
      <c r="N37" s="6">
        <v>-1.7083999999999999</v>
      </c>
      <c r="O37" s="6">
        <v>-0.5333</v>
      </c>
      <c r="P37" s="6">
        <v>3.2361</v>
      </c>
      <c r="Q37" s="6">
        <v>-3.7694000000000001</v>
      </c>
      <c r="R37" s="6">
        <v>2.9241999999999999</v>
      </c>
      <c r="S37" s="6">
        <v>1.6413</v>
      </c>
      <c r="T37" s="6">
        <v>1.2828999999999999</v>
      </c>
      <c r="U37" s="6">
        <v>1.1847000000000001</v>
      </c>
      <c r="V37" s="6">
        <v>1.8855</v>
      </c>
      <c r="W37" s="6">
        <v>-0.70079999999999998</v>
      </c>
      <c r="X37" s="6">
        <v>-0.79520000000000002</v>
      </c>
      <c r="Y37" s="6">
        <v>5.5667999999999997</v>
      </c>
      <c r="Z37" s="6">
        <v>-6.3620000000000001</v>
      </c>
      <c r="AA37" s="6">
        <v>-1.1592</v>
      </c>
      <c r="AB37" s="6">
        <v>-1.1725000000000001</v>
      </c>
      <c r="AC37" s="6">
        <v>0.44629999999999997</v>
      </c>
      <c r="AD37" s="6">
        <v>1.0831</v>
      </c>
      <c r="AE37" s="6">
        <v>0.2253</v>
      </c>
      <c r="AF37" s="6">
        <v>0.80379999999999996</v>
      </c>
      <c r="AG37" s="6">
        <v>0.90980000000000005</v>
      </c>
      <c r="AH37" s="6">
        <v>1.8586</v>
      </c>
      <c r="AI37" s="6">
        <v>12.2079</v>
      </c>
      <c r="AJ37" s="6">
        <v>-8.2637</v>
      </c>
      <c r="AK37" s="6">
        <v>2.2000999999999999</v>
      </c>
      <c r="AL37" s="6">
        <v>-9.1678999999999995</v>
      </c>
      <c r="AM37" s="6">
        <v>8.5925999999999991</v>
      </c>
      <c r="AN37" s="6">
        <v>1.161</v>
      </c>
      <c r="AO37" s="6">
        <v>1.9553</v>
      </c>
      <c r="AP37" s="6">
        <v>-0.1401</v>
      </c>
      <c r="AQ37" s="6">
        <v>0.27639999999999998</v>
      </c>
      <c r="AR37" s="5">
        <v>0.27979999999999999</v>
      </c>
      <c r="AS37" s="6">
        <v>1.8908</v>
      </c>
      <c r="AT37" s="6">
        <v>-0.88649999999999995</v>
      </c>
      <c r="AU37" s="6">
        <v>0.60580000000000001</v>
      </c>
      <c r="AV37" s="5">
        <v>-1.7385999999999999</v>
      </c>
      <c r="AW37" s="6">
        <v>-0.1215</v>
      </c>
      <c r="AX37" s="6">
        <v>-1.0237000000000001</v>
      </c>
      <c r="AY37" s="6">
        <v>0.47099999999999997</v>
      </c>
      <c r="AZ37" s="6">
        <v>-9.9699999999999997E-2</v>
      </c>
      <c r="BA37" s="6">
        <v>-0.71040000000000003</v>
      </c>
      <c r="BB37" s="6">
        <v>0.2296</v>
      </c>
      <c r="BC37" s="6">
        <v>1.4056</v>
      </c>
      <c r="BD37" s="6">
        <v>2.3066</v>
      </c>
      <c r="BE37" s="6">
        <v>9.6799999999999997E-2</v>
      </c>
      <c r="BF37" s="6">
        <v>2.3673999999999999</v>
      </c>
      <c r="BG37" s="6">
        <v>1.2989999999999999</v>
      </c>
      <c r="BH37" s="6">
        <v>0.39100000000000001</v>
      </c>
      <c r="BI37" s="6">
        <v>0.86619999999999997</v>
      </c>
      <c r="BJ37" s="6">
        <v>1.0285</v>
      </c>
      <c r="BK37" s="6">
        <v>5.4305000000000003</v>
      </c>
      <c r="BL37" s="6">
        <v>2.625</v>
      </c>
      <c r="BM37" s="6">
        <v>3.2906</v>
      </c>
      <c r="BN37" s="6">
        <v>3.8592</v>
      </c>
      <c r="BO37" s="6">
        <v>-1.7262999999999999</v>
      </c>
      <c r="BP37" s="6">
        <v>4.7706</v>
      </c>
      <c r="BQ37" s="6">
        <v>-1.9563999999999999</v>
      </c>
      <c r="BR37" s="6">
        <v>1.0528</v>
      </c>
      <c r="BS37" s="6">
        <v>-7.0564999999999998</v>
      </c>
      <c r="BT37" s="6">
        <v>0.2727</v>
      </c>
      <c r="BU37" s="6">
        <v>-0.42870000000000003</v>
      </c>
      <c r="BV37" s="6">
        <v>0.20230000000000001</v>
      </c>
      <c r="BW37" s="6">
        <v>0.32119999999999999</v>
      </c>
      <c r="BX37" s="6">
        <v>0.94710000000000005</v>
      </c>
      <c r="BY37" s="6">
        <v>0.81499999999999995</v>
      </c>
      <c r="BZ37" s="6">
        <v>0.96530000000000005</v>
      </c>
      <c r="CA37" s="6">
        <v>-2.7863000000000002</v>
      </c>
      <c r="CB37" s="6">
        <v>-1.3332999999999999</v>
      </c>
      <c r="CC37" s="6">
        <v>-2.1008</v>
      </c>
      <c r="CD37" s="6">
        <v>-0.65129999999999999</v>
      </c>
    </row>
    <row r="38" spans="1:82" x14ac:dyDescent="0.25">
      <c r="A38" s="5">
        <v>37</v>
      </c>
      <c r="B38" s="6">
        <v>2</v>
      </c>
      <c r="C38" s="6">
        <v>19.805499999999999</v>
      </c>
      <c r="D38" s="6">
        <v>12.896699999999999</v>
      </c>
      <c r="E38" s="6">
        <v>6.9088000000000003</v>
      </c>
      <c r="F38" s="6">
        <v>13.071400000000001</v>
      </c>
      <c r="G38" s="6">
        <v>8.2036999999999995</v>
      </c>
      <c r="H38" s="6">
        <v>4.8677000000000001</v>
      </c>
      <c r="I38" s="5">
        <v>-18.8734</v>
      </c>
      <c r="J38" s="5">
        <v>-1.7498</v>
      </c>
      <c r="K38" s="6">
        <v>-17.1236</v>
      </c>
      <c r="L38" s="6">
        <v>3.6375000000000002</v>
      </c>
      <c r="M38" s="6">
        <v>2.8273000000000001</v>
      </c>
      <c r="N38" s="6">
        <v>0.81020000000000003</v>
      </c>
      <c r="O38" s="6">
        <v>0.24709999999999999</v>
      </c>
      <c r="P38" s="6">
        <v>1.7877000000000001</v>
      </c>
      <c r="Q38" s="6">
        <v>-1.5406</v>
      </c>
      <c r="R38" s="6">
        <v>-0.60319999999999996</v>
      </c>
      <c r="S38" s="6">
        <v>1.4025000000000001</v>
      </c>
      <c r="T38" s="6">
        <v>-2.0057</v>
      </c>
      <c r="U38" s="6">
        <v>0.37030000000000002</v>
      </c>
      <c r="V38" s="6">
        <v>1.4081999999999999</v>
      </c>
      <c r="W38" s="6">
        <v>-1.0379</v>
      </c>
      <c r="X38" s="6">
        <v>2.2515999999999998</v>
      </c>
      <c r="Y38" s="6">
        <v>1.0422</v>
      </c>
      <c r="Z38" s="6">
        <v>1.2094</v>
      </c>
      <c r="AA38" s="6">
        <v>-1E-3</v>
      </c>
      <c r="AB38" s="6">
        <v>2.2679999999999998</v>
      </c>
      <c r="AC38" s="6">
        <v>-1.357</v>
      </c>
      <c r="AD38" s="6">
        <v>1.6968000000000001</v>
      </c>
      <c r="AE38" s="6">
        <v>1.0111000000000001</v>
      </c>
      <c r="AF38" s="6">
        <v>0.3604</v>
      </c>
      <c r="AG38" s="6">
        <v>1.282</v>
      </c>
      <c r="AH38" s="6">
        <v>0.22189999999999999</v>
      </c>
      <c r="AI38" s="6">
        <v>8.6552000000000007</v>
      </c>
      <c r="AJ38" s="6">
        <v>0.64390000000000003</v>
      </c>
      <c r="AK38" s="6">
        <v>1.1217999999999999</v>
      </c>
      <c r="AL38" s="6">
        <v>-3.2402000000000002</v>
      </c>
      <c r="AM38" s="6">
        <v>4.4088000000000003</v>
      </c>
      <c r="AN38" s="6">
        <v>-4.3900000000000002E-2</v>
      </c>
      <c r="AO38" s="6">
        <v>-0.91490000000000005</v>
      </c>
      <c r="AP38" s="6">
        <v>-1.7624</v>
      </c>
      <c r="AQ38" s="6">
        <v>5.9695</v>
      </c>
      <c r="AR38" s="5">
        <v>-2.5575000000000001</v>
      </c>
      <c r="AS38" s="6">
        <v>0.67290000000000005</v>
      </c>
      <c r="AT38" s="6">
        <v>-0.3458</v>
      </c>
      <c r="AU38" s="6">
        <v>0.76419999999999999</v>
      </c>
      <c r="AV38" s="5">
        <v>-5.2793000000000001</v>
      </c>
      <c r="AW38" s="6">
        <v>-0.90439999999999998</v>
      </c>
      <c r="AX38" s="6">
        <v>-3.8033000000000001</v>
      </c>
      <c r="AY38" s="6">
        <v>-3.6276000000000002</v>
      </c>
      <c r="AZ38" s="6">
        <v>-2.4685999999999999</v>
      </c>
      <c r="BA38" s="6">
        <v>-1.8715999999999999</v>
      </c>
      <c r="BB38" s="6">
        <v>-4.8593999999999999</v>
      </c>
      <c r="BC38" s="6">
        <v>0.63570000000000004</v>
      </c>
      <c r="BD38" s="6">
        <v>5.6078000000000001</v>
      </c>
      <c r="BE38" s="6">
        <v>-1.2802</v>
      </c>
      <c r="BF38" s="6">
        <v>3.7770000000000001</v>
      </c>
      <c r="BG38" s="6">
        <v>1.7886</v>
      </c>
      <c r="BH38" s="6">
        <v>-3.8146</v>
      </c>
      <c r="BI38" s="6">
        <v>1.1393</v>
      </c>
      <c r="BJ38" s="6">
        <v>-4.9114000000000004</v>
      </c>
      <c r="BK38" s="6">
        <v>5.0747</v>
      </c>
      <c r="BL38" s="6">
        <v>-8.8714999999999993</v>
      </c>
      <c r="BM38" s="6">
        <v>2.7547000000000001</v>
      </c>
      <c r="BN38" s="6">
        <v>-7.4962999999999997</v>
      </c>
      <c r="BO38" s="6">
        <v>-0.79569999999999996</v>
      </c>
      <c r="BP38" s="6">
        <v>-1.0197000000000001</v>
      </c>
      <c r="BQ38" s="6">
        <v>-0.215</v>
      </c>
      <c r="BR38" s="6">
        <v>-3.2218</v>
      </c>
      <c r="BS38" s="6">
        <v>-0.99250000000000005</v>
      </c>
      <c r="BT38" s="6">
        <v>-3.4064999999999999</v>
      </c>
      <c r="BU38" s="6">
        <v>0.46589999999999998</v>
      </c>
      <c r="BV38" s="6">
        <v>0.95799999999999996</v>
      </c>
      <c r="BW38" s="6">
        <v>0.35539999999999999</v>
      </c>
      <c r="BX38" s="6">
        <v>2.0931000000000002</v>
      </c>
      <c r="BY38" s="6">
        <v>-2.3639000000000001</v>
      </c>
      <c r="BZ38" s="6">
        <v>0.99139999999999995</v>
      </c>
      <c r="CA38" s="6">
        <v>-0.62709999999999999</v>
      </c>
      <c r="CB38" s="6">
        <v>0.79279999999999995</v>
      </c>
      <c r="CC38" s="6">
        <v>-1.3198000000000001</v>
      </c>
      <c r="CD38" s="6">
        <v>-1.1395</v>
      </c>
    </row>
    <row r="39" spans="1:82" x14ac:dyDescent="0.25">
      <c r="A39" s="5">
        <v>38</v>
      </c>
      <c r="B39" s="6">
        <v>2</v>
      </c>
      <c r="C39" s="6">
        <v>-2.8826999999999998</v>
      </c>
      <c r="D39" s="6">
        <v>-0.1537</v>
      </c>
      <c r="E39" s="6">
        <v>-2.7290000000000001</v>
      </c>
      <c r="F39" s="6">
        <v>0.8014</v>
      </c>
      <c r="G39" s="6">
        <v>1.3443000000000001</v>
      </c>
      <c r="H39" s="6">
        <v>-0.54290000000000005</v>
      </c>
      <c r="I39" s="5">
        <v>12.6327</v>
      </c>
      <c r="J39" s="5">
        <v>7.3082000000000003</v>
      </c>
      <c r="K39" s="6">
        <v>5.3244999999999996</v>
      </c>
      <c r="L39" s="6">
        <v>3.5066000000000002</v>
      </c>
      <c r="M39" s="6">
        <v>1.9315</v>
      </c>
      <c r="N39" s="6">
        <v>1.5750999999999999</v>
      </c>
      <c r="O39" s="6">
        <v>-1.0217000000000001</v>
      </c>
      <c r="P39" s="6">
        <v>1.8553999999999999</v>
      </c>
      <c r="Q39" s="6">
        <v>-2.8771</v>
      </c>
      <c r="R39" s="6">
        <v>3.4291999999999998</v>
      </c>
      <c r="S39" s="6">
        <v>0.40400000000000003</v>
      </c>
      <c r="T39" s="6">
        <v>3.0253000000000001</v>
      </c>
      <c r="U39" s="6">
        <v>3.4392</v>
      </c>
      <c r="V39" s="6">
        <v>-1.2854000000000001</v>
      </c>
      <c r="W39" s="6">
        <v>4.7245999999999997</v>
      </c>
      <c r="X39" s="6">
        <v>8.4405999999999999</v>
      </c>
      <c r="Y39" s="6">
        <v>-2.508</v>
      </c>
      <c r="Z39" s="6">
        <v>10.948600000000001</v>
      </c>
      <c r="AA39" s="6">
        <v>0.7137</v>
      </c>
      <c r="AB39" s="6">
        <v>-0.58009999999999995</v>
      </c>
      <c r="AC39" s="6">
        <v>-0.17949999999999999</v>
      </c>
      <c r="AD39" s="6">
        <v>1.2597</v>
      </c>
      <c r="AE39" s="6">
        <v>0.9375</v>
      </c>
      <c r="AF39" s="6">
        <v>0.36699999999999999</v>
      </c>
      <c r="AG39" s="6">
        <v>0.38019999999999998</v>
      </c>
      <c r="AH39" s="6">
        <v>1.9930000000000001</v>
      </c>
      <c r="AI39" s="6">
        <v>-7.4734999999999996</v>
      </c>
      <c r="AJ39" s="6">
        <v>7.6740000000000004</v>
      </c>
      <c r="AK39" s="6">
        <v>-3.9559000000000002</v>
      </c>
      <c r="AL39" s="6">
        <v>-0.59919999999999995</v>
      </c>
      <c r="AM39" s="6">
        <v>-7.109</v>
      </c>
      <c r="AN39" s="6">
        <v>-0.3805</v>
      </c>
      <c r="AO39" s="6">
        <v>-2.0716000000000001</v>
      </c>
      <c r="AP39" s="6">
        <v>-0.64419999999999999</v>
      </c>
      <c r="AQ39" s="6">
        <v>0.55000000000000004</v>
      </c>
      <c r="AR39" s="5">
        <v>-1.8100000000000002E-2</v>
      </c>
      <c r="AS39" s="6">
        <v>-0.33460000000000001</v>
      </c>
      <c r="AT39" s="6">
        <v>-3.6709999999999998</v>
      </c>
      <c r="AU39" s="6">
        <v>-7.8799999999999995E-2</v>
      </c>
      <c r="AV39" s="5">
        <v>0.80479999999999996</v>
      </c>
      <c r="AW39" s="6">
        <v>-0.14069999999999999</v>
      </c>
      <c r="AX39" s="6">
        <v>4.0500000000000001E-2</v>
      </c>
      <c r="AY39" s="6">
        <v>-0.1138</v>
      </c>
      <c r="AZ39" s="6">
        <v>1.1240000000000001</v>
      </c>
      <c r="BA39" s="6">
        <v>-0.94</v>
      </c>
      <c r="BB39" s="6">
        <v>0.59</v>
      </c>
      <c r="BC39" s="6">
        <v>-2.7820999999999998</v>
      </c>
      <c r="BD39" s="6">
        <v>0.46539999999999998</v>
      </c>
      <c r="BE39" s="6">
        <v>-2.7071999999999998</v>
      </c>
      <c r="BF39" s="6">
        <v>1.395</v>
      </c>
      <c r="BG39" s="6">
        <v>0.66549999999999998</v>
      </c>
      <c r="BH39" s="6">
        <v>1.1086</v>
      </c>
      <c r="BI39" s="6">
        <v>1.1554</v>
      </c>
      <c r="BJ39" s="6">
        <v>-0.4929</v>
      </c>
      <c r="BK39" s="6">
        <v>-7.9500000000000001E-2</v>
      </c>
      <c r="BL39" s="6">
        <v>1.8048</v>
      </c>
      <c r="BM39" s="6">
        <v>-0.58540000000000003</v>
      </c>
      <c r="BN39" s="6">
        <v>-0.63380000000000003</v>
      </c>
      <c r="BO39" s="6">
        <v>-2.1400999999999999</v>
      </c>
      <c r="BP39" s="6">
        <v>-1.8951</v>
      </c>
      <c r="BQ39" s="6">
        <v>-0.60499999999999998</v>
      </c>
      <c r="BR39" s="6">
        <v>-1.3405</v>
      </c>
      <c r="BS39" s="6">
        <v>1.1114999999999999</v>
      </c>
      <c r="BT39" s="6">
        <v>0.70409999999999995</v>
      </c>
      <c r="BU39" s="6">
        <v>0.52669999999999995</v>
      </c>
      <c r="BV39" s="6">
        <v>0.54859999999999998</v>
      </c>
      <c r="BW39" s="6">
        <v>1.4999999999999999E-2</v>
      </c>
      <c r="BX39" s="6">
        <v>0.13800000000000001</v>
      </c>
      <c r="BY39" s="6">
        <v>-1.2471000000000001</v>
      </c>
      <c r="BZ39" s="6">
        <v>0.54149999999999998</v>
      </c>
      <c r="CA39" s="6">
        <v>-2.298</v>
      </c>
      <c r="CB39" s="6">
        <v>2.3153999999999999</v>
      </c>
      <c r="CC39" s="6">
        <v>-1.5202</v>
      </c>
      <c r="CD39" s="6">
        <v>4.0782999999999996</v>
      </c>
    </row>
    <row r="40" spans="1:82" x14ac:dyDescent="0.25">
      <c r="A40" s="5">
        <v>39</v>
      </c>
      <c r="B40" s="6">
        <v>2</v>
      </c>
      <c r="C40" s="6">
        <v>-16.388200000000001</v>
      </c>
      <c r="D40" s="6">
        <v>-9.4835999999999991</v>
      </c>
      <c r="E40" s="6">
        <v>-6.9046000000000003</v>
      </c>
      <c r="F40" s="6">
        <v>-0.7681</v>
      </c>
      <c r="G40" s="6">
        <v>0.5726</v>
      </c>
      <c r="H40" s="6">
        <v>-1.3407</v>
      </c>
      <c r="I40" s="5">
        <v>5.1151999999999997</v>
      </c>
      <c r="J40" s="5">
        <v>-1.4041999999999999</v>
      </c>
      <c r="K40" s="6">
        <v>6.5194000000000001</v>
      </c>
      <c r="L40" s="6">
        <v>-2.4300999999999999</v>
      </c>
      <c r="M40" s="6">
        <v>-2.3761000000000001</v>
      </c>
      <c r="N40" s="6">
        <v>-5.3999999999999999E-2</v>
      </c>
      <c r="O40" s="6">
        <v>-3.8605</v>
      </c>
      <c r="P40" s="6">
        <v>-2.0387</v>
      </c>
      <c r="Q40" s="6">
        <v>-1.8218000000000001</v>
      </c>
      <c r="R40" s="6">
        <v>2.1291000000000002</v>
      </c>
      <c r="S40" s="6">
        <v>-0.21379999999999999</v>
      </c>
      <c r="T40" s="6">
        <v>2.3429000000000002</v>
      </c>
      <c r="U40" s="6">
        <v>-4.2507999999999999</v>
      </c>
      <c r="V40" s="6">
        <v>-1.3312999999999999</v>
      </c>
      <c r="W40" s="6">
        <v>-2.9195000000000002</v>
      </c>
      <c r="X40" s="6">
        <v>-6.4024999999999999</v>
      </c>
      <c r="Y40" s="6">
        <v>0.21249999999999999</v>
      </c>
      <c r="Z40" s="6">
        <v>-6.6148999999999996</v>
      </c>
      <c r="AA40" s="6">
        <v>3.0798999999999999</v>
      </c>
      <c r="AB40" s="6">
        <v>6.4560000000000004</v>
      </c>
      <c r="AC40" s="6">
        <v>3.7774000000000001</v>
      </c>
      <c r="AD40" s="6">
        <v>3.1328999999999998</v>
      </c>
      <c r="AE40" s="6">
        <v>1.0375000000000001</v>
      </c>
      <c r="AF40" s="6">
        <v>3.1322000000000001</v>
      </c>
      <c r="AG40" s="6">
        <v>1.1006</v>
      </c>
      <c r="AH40" s="6">
        <v>6.0906000000000002</v>
      </c>
      <c r="AI40" s="6">
        <v>-3.4355000000000002</v>
      </c>
      <c r="AJ40" s="6">
        <v>-2.0331999999999999</v>
      </c>
      <c r="AK40" s="6">
        <v>-2.0457000000000001</v>
      </c>
      <c r="AL40" s="6">
        <v>-0.82120000000000004</v>
      </c>
      <c r="AM40" s="6">
        <v>-7.2309000000000001</v>
      </c>
      <c r="AN40" s="6">
        <v>1.5056</v>
      </c>
      <c r="AO40" s="6">
        <v>-4.1965000000000003</v>
      </c>
      <c r="AP40" s="6">
        <v>0.49490000000000001</v>
      </c>
      <c r="AQ40" s="6">
        <v>-0.25740000000000002</v>
      </c>
      <c r="AR40" s="5">
        <v>-6.4614000000000003</v>
      </c>
      <c r="AS40" s="6">
        <v>2.6888000000000001</v>
      </c>
      <c r="AT40" s="6">
        <v>0.40300000000000002</v>
      </c>
      <c r="AU40" s="6">
        <v>2.2808000000000002</v>
      </c>
      <c r="AV40" s="5">
        <v>2.2944</v>
      </c>
      <c r="AW40" s="6">
        <v>-0.76080000000000003</v>
      </c>
      <c r="AX40" s="6">
        <v>-1.5966</v>
      </c>
      <c r="AY40" s="6">
        <v>2.3241000000000001</v>
      </c>
      <c r="AZ40" s="6">
        <v>-1.0029999999999999</v>
      </c>
      <c r="BA40" s="6">
        <v>-0.13020000000000001</v>
      </c>
      <c r="BB40" s="6">
        <v>-3.4245000000000001</v>
      </c>
      <c r="BC40" s="6">
        <v>-3.42</v>
      </c>
      <c r="BD40" s="6">
        <v>0.15190000000000001</v>
      </c>
      <c r="BE40" s="6">
        <v>-1.0446</v>
      </c>
      <c r="BF40" s="6">
        <v>-0.80700000000000005</v>
      </c>
      <c r="BG40" s="6">
        <v>-1.0508</v>
      </c>
      <c r="BH40" s="6">
        <v>2.0270000000000001</v>
      </c>
      <c r="BI40" s="6">
        <v>-0.30249999999999999</v>
      </c>
      <c r="BJ40" s="6">
        <v>-4.7000000000000002E-3</v>
      </c>
      <c r="BK40" s="6">
        <v>-2.0333999999999999</v>
      </c>
      <c r="BL40" s="6">
        <v>2.3014999999999999</v>
      </c>
      <c r="BM40" s="6">
        <v>-3.2544</v>
      </c>
      <c r="BN40" s="6">
        <v>2.3279000000000001</v>
      </c>
      <c r="BO40" s="6">
        <v>-0.51300000000000001</v>
      </c>
      <c r="BP40" s="6">
        <v>3.4548999999999999</v>
      </c>
      <c r="BQ40" s="6">
        <v>1.5467</v>
      </c>
      <c r="BR40" s="6">
        <v>-1.2124999999999999</v>
      </c>
      <c r="BS40" s="6">
        <v>-3.3336000000000001</v>
      </c>
      <c r="BT40" s="6">
        <v>3.6286</v>
      </c>
      <c r="BU40" s="6">
        <v>0.50849999999999995</v>
      </c>
      <c r="BV40" s="6">
        <v>0.61350000000000005</v>
      </c>
      <c r="BW40" s="6">
        <v>-1.1363000000000001</v>
      </c>
      <c r="BX40" s="6">
        <v>-6.3799999999999996E-2</v>
      </c>
      <c r="BY40" s="6">
        <v>-1.1623000000000001</v>
      </c>
      <c r="BZ40" s="6">
        <v>-1.8462000000000001</v>
      </c>
      <c r="CA40" s="6">
        <v>1.1168</v>
      </c>
      <c r="CB40" s="6">
        <v>1.5065</v>
      </c>
      <c r="CC40" s="6">
        <v>0.49320000000000003</v>
      </c>
      <c r="CD40" s="6">
        <v>-0.80559999999999998</v>
      </c>
    </row>
    <row r="41" spans="1:82" x14ac:dyDescent="0.25">
      <c r="A41" s="5">
        <v>40</v>
      </c>
      <c r="B41" s="6">
        <v>2</v>
      </c>
      <c r="C41" s="6">
        <v>1.3392999999999999</v>
      </c>
      <c r="D41" s="6">
        <v>0.45569999999999999</v>
      </c>
      <c r="E41" s="6">
        <v>0.88360000000000005</v>
      </c>
      <c r="F41" s="6">
        <v>18.5242</v>
      </c>
      <c r="G41" s="6">
        <v>9.6275999999999993</v>
      </c>
      <c r="H41" s="6">
        <v>8.8965999999999994</v>
      </c>
      <c r="I41" s="5">
        <v>-5.0193000000000003</v>
      </c>
      <c r="J41" s="5">
        <v>-3.9518</v>
      </c>
      <c r="K41" s="6">
        <v>-1.0674999999999999</v>
      </c>
      <c r="L41" s="6">
        <v>-1.8315999999999999</v>
      </c>
      <c r="M41" s="6">
        <v>-0.36620000000000003</v>
      </c>
      <c r="N41" s="6">
        <v>-1.4654</v>
      </c>
      <c r="O41" s="6">
        <v>0.23899999999999999</v>
      </c>
      <c r="P41" s="6">
        <v>1.2194</v>
      </c>
      <c r="Q41" s="6">
        <v>-0.98040000000000005</v>
      </c>
      <c r="R41" s="6">
        <v>4.4446000000000003</v>
      </c>
      <c r="S41" s="6">
        <v>2.5411000000000001</v>
      </c>
      <c r="T41" s="6">
        <v>1.9035</v>
      </c>
      <c r="U41" s="6">
        <v>1.3706</v>
      </c>
      <c r="V41" s="6">
        <v>-0.2165</v>
      </c>
      <c r="W41" s="6">
        <v>1.5871</v>
      </c>
      <c r="X41" s="6">
        <v>3.8075999999999999</v>
      </c>
      <c r="Y41" s="6">
        <v>2.1777000000000002</v>
      </c>
      <c r="Z41" s="6">
        <v>1.6298999999999999</v>
      </c>
      <c r="AA41" s="6">
        <v>-3.3953000000000002</v>
      </c>
      <c r="AB41" s="6">
        <v>-5.9238999999999997</v>
      </c>
      <c r="AC41" s="6">
        <v>-0.7802</v>
      </c>
      <c r="AD41" s="6">
        <v>1.597</v>
      </c>
      <c r="AE41" s="6">
        <v>-0.82340000000000002</v>
      </c>
      <c r="AF41" s="6">
        <v>0.4052</v>
      </c>
      <c r="AG41" s="6">
        <v>3.1646000000000001</v>
      </c>
      <c r="AH41" s="6">
        <v>2.7370000000000001</v>
      </c>
      <c r="AI41" s="6">
        <v>7.2659000000000002</v>
      </c>
      <c r="AJ41" s="6">
        <v>13.7562</v>
      </c>
      <c r="AK41" s="6">
        <v>-7.8399999999999997E-2</v>
      </c>
      <c r="AL41" s="6">
        <v>11.8528</v>
      </c>
      <c r="AM41" s="6">
        <v>-3.2848999999999999</v>
      </c>
      <c r="AN41" s="6">
        <v>4.5884999999999998</v>
      </c>
      <c r="AO41" s="6">
        <v>-0.86619999999999997</v>
      </c>
      <c r="AP41" s="6">
        <v>9.1844000000000001</v>
      </c>
      <c r="AQ41" s="6">
        <v>8.1181000000000001</v>
      </c>
      <c r="AR41" s="5">
        <v>-6.2744</v>
      </c>
      <c r="AS41" s="6">
        <v>-4.5877999999999997</v>
      </c>
      <c r="AT41" s="6">
        <v>2.7250999999999999</v>
      </c>
      <c r="AU41" s="6">
        <v>-0.60160000000000002</v>
      </c>
      <c r="AV41" s="5">
        <v>-3.8069000000000002</v>
      </c>
      <c r="AW41" s="6">
        <v>-3.6292</v>
      </c>
      <c r="AX41" s="6">
        <v>-0.95109999999999995</v>
      </c>
      <c r="AY41" s="6">
        <v>0.50949999999999995</v>
      </c>
      <c r="AZ41" s="6">
        <v>4.1247999999999996</v>
      </c>
      <c r="BA41" s="6">
        <v>-0.95709999999999995</v>
      </c>
      <c r="BB41" s="6">
        <v>2.0327000000000002</v>
      </c>
      <c r="BC41" s="6">
        <v>-1.6769000000000001</v>
      </c>
      <c r="BD41" s="6">
        <v>-1.8525</v>
      </c>
      <c r="BE41" s="6">
        <v>-1.0221</v>
      </c>
      <c r="BF41" s="6">
        <v>-0.29720000000000002</v>
      </c>
      <c r="BG41" s="6">
        <v>-8.2788000000000004</v>
      </c>
      <c r="BH41" s="6">
        <v>9.2024000000000008</v>
      </c>
      <c r="BI41" s="6">
        <v>-4.9291</v>
      </c>
      <c r="BJ41" s="6">
        <v>5.4886999999999997</v>
      </c>
      <c r="BK41" s="6">
        <v>-6.4950999999999999</v>
      </c>
      <c r="BL41" s="6">
        <v>-3.0651000000000002</v>
      </c>
      <c r="BM41" s="6">
        <v>-4.7691999999999997</v>
      </c>
      <c r="BN41" s="6">
        <v>-0.79859999999999998</v>
      </c>
      <c r="BO41" s="6">
        <v>0.21060000000000001</v>
      </c>
      <c r="BP41" s="6">
        <v>-1.4912000000000001</v>
      </c>
      <c r="BQ41" s="6">
        <v>1.7787999999999999</v>
      </c>
      <c r="BR41" s="6">
        <v>-1.3219000000000001</v>
      </c>
      <c r="BS41" s="6">
        <v>7.7191999999999998</v>
      </c>
      <c r="BT41" s="6">
        <v>2.7740999999999998</v>
      </c>
      <c r="BU41" s="6">
        <v>2.2099000000000002</v>
      </c>
      <c r="BV41" s="6">
        <v>0.9042</v>
      </c>
      <c r="BW41" s="6">
        <v>-3.6900000000000002E-2</v>
      </c>
      <c r="BX41" s="6">
        <v>-0.23369999999999999</v>
      </c>
      <c r="BY41" s="6">
        <v>1.0452999999999999</v>
      </c>
      <c r="BZ41" s="6">
        <v>-1.5834999999999999</v>
      </c>
      <c r="CA41" s="6">
        <v>2.9174000000000002</v>
      </c>
      <c r="CB41" s="6">
        <v>-2.9899999999999999E-2</v>
      </c>
      <c r="CC41" s="6">
        <v>5.9039999999999999</v>
      </c>
      <c r="CD41" s="6">
        <v>-0.1048</v>
      </c>
    </row>
    <row r="42" spans="1:82" x14ac:dyDescent="0.25">
      <c r="A42" s="5">
        <v>41</v>
      </c>
      <c r="B42" s="6">
        <v>2</v>
      </c>
      <c r="C42" s="6">
        <v>-18.107900000000001</v>
      </c>
      <c r="D42" s="6">
        <v>1.9551000000000001</v>
      </c>
      <c r="E42" s="6">
        <v>-20.062999999999999</v>
      </c>
      <c r="F42" s="6">
        <v>-2.5066000000000002</v>
      </c>
      <c r="G42" s="6">
        <v>6.5149999999999997</v>
      </c>
      <c r="H42" s="6">
        <v>-9.0215999999999994</v>
      </c>
      <c r="I42" s="5">
        <v>-6.3544</v>
      </c>
      <c r="J42" s="5">
        <v>-0.76859999999999995</v>
      </c>
      <c r="K42" s="6">
        <v>-5.5857999999999999</v>
      </c>
      <c r="L42" s="6">
        <v>2.3342999999999998</v>
      </c>
      <c r="M42" s="6">
        <v>6.2195</v>
      </c>
      <c r="N42" s="6">
        <v>-3.8852000000000002</v>
      </c>
      <c r="O42" s="6">
        <v>2.1150000000000002</v>
      </c>
      <c r="P42" s="6">
        <v>4.2093999999999996</v>
      </c>
      <c r="Q42" s="6">
        <v>-2.0943999999999998</v>
      </c>
      <c r="R42" s="6">
        <v>1.1084000000000001</v>
      </c>
      <c r="S42" s="6">
        <v>-0.22059999999999999</v>
      </c>
      <c r="T42" s="6">
        <v>1.3289</v>
      </c>
      <c r="U42" s="6">
        <v>5.1887999999999996</v>
      </c>
      <c r="V42" s="6">
        <v>2.2591000000000001</v>
      </c>
      <c r="W42" s="6">
        <v>2.9297</v>
      </c>
      <c r="X42" s="6">
        <v>7.9173</v>
      </c>
      <c r="Y42" s="6">
        <v>2.1223000000000001</v>
      </c>
      <c r="Z42" s="6">
        <v>5.7949000000000002</v>
      </c>
      <c r="AA42" s="6">
        <v>2.7364000000000002</v>
      </c>
      <c r="AB42" s="6">
        <v>1.7494000000000001</v>
      </c>
      <c r="AC42" s="6">
        <v>1.9774</v>
      </c>
      <c r="AD42" s="6">
        <v>1.5967</v>
      </c>
      <c r="AE42" s="6">
        <v>1.8602000000000001</v>
      </c>
      <c r="AF42" s="6">
        <v>1.4328000000000001</v>
      </c>
      <c r="AG42" s="6">
        <v>0.94820000000000004</v>
      </c>
      <c r="AH42" s="6">
        <v>1.2624</v>
      </c>
      <c r="AI42" s="6">
        <v>12.473100000000001</v>
      </c>
      <c r="AJ42" s="6">
        <v>12.833500000000001</v>
      </c>
      <c r="AK42" s="6">
        <v>11.795500000000001</v>
      </c>
      <c r="AL42" s="6">
        <v>11.9358</v>
      </c>
      <c r="AM42" s="6">
        <v>1.5603</v>
      </c>
      <c r="AN42" s="6">
        <v>5.1540999999999997</v>
      </c>
      <c r="AO42" s="6">
        <v>2.9727000000000001</v>
      </c>
      <c r="AP42" s="6">
        <v>5.0625999999999998</v>
      </c>
      <c r="AQ42" s="6">
        <v>9.4400999999999993</v>
      </c>
      <c r="AR42" s="5">
        <v>2.0044</v>
      </c>
      <c r="AS42" s="6">
        <v>5.1784999999999997</v>
      </c>
      <c r="AT42" s="6">
        <v>-1.5545</v>
      </c>
      <c r="AU42" s="6">
        <v>0.92259999999999998</v>
      </c>
      <c r="AV42" s="5">
        <v>5.2637</v>
      </c>
      <c r="AW42" s="6">
        <v>-0.85419999999999996</v>
      </c>
      <c r="AX42" s="6">
        <v>2.7694999999999999</v>
      </c>
      <c r="AY42" s="6">
        <v>3.9167000000000001</v>
      </c>
      <c r="AZ42" s="6">
        <v>1.8454999999999999</v>
      </c>
      <c r="BA42" s="6">
        <v>2.5878000000000001</v>
      </c>
      <c r="BB42" s="6">
        <v>3.1413000000000002</v>
      </c>
      <c r="BC42" s="6">
        <v>-1.3909</v>
      </c>
      <c r="BD42" s="6">
        <v>0.68600000000000005</v>
      </c>
      <c r="BE42" s="6">
        <v>4.7999999999999996E-3</v>
      </c>
      <c r="BF42" s="6">
        <v>-0.78569999999999995</v>
      </c>
      <c r="BG42" s="6">
        <v>2.4903</v>
      </c>
      <c r="BH42" s="6">
        <v>9.0103000000000009</v>
      </c>
      <c r="BI42" s="6">
        <v>4.5082000000000004</v>
      </c>
      <c r="BJ42" s="6">
        <v>3.5438999999999998</v>
      </c>
      <c r="BK42" s="6">
        <v>6.0526999999999997</v>
      </c>
      <c r="BL42" s="6">
        <v>13.440200000000001</v>
      </c>
      <c r="BM42" s="6">
        <v>7.2638999999999996</v>
      </c>
      <c r="BN42" s="6">
        <v>8.09</v>
      </c>
      <c r="BO42" s="6">
        <v>-2.4220999999999999</v>
      </c>
      <c r="BP42" s="6">
        <v>-5.0076000000000001</v>
      </c>
      <c r="BQ42" s="6">
        <v>-4.9149000000000003</v>
      </c>
      <c r="BR42" s="6">
        <v>-6.8544</v>
      </c>
      <c r="BS42" s="6">
        <v>-0.94</v>
      </c>
      <c r="BT42" s="6">
        <v>0.84840000000000004</v>
      </c>
      <c r="BU42" s="6">
        <v>0.1895</v>
      </c>
      <c r="BV42" s="6">
        <v>-1.605</v>
      </c>
      <c r="BW42" s="6">
        <v>0.94940000000000002</v>
      </c>
      <c r="BX42" s="6">
        <v>-1.4316</v>
      </c>
      <c r="BY42" s="6">
        <v>-0.21959999999999999</v>
      </c>
      <c r="BZ42" s="6">
        <v>-1.1444000000000001</v>
      </c>
      <c r="CA42" s="6">
        <v>1.4765999999999999</v>
      </c>
      <c r="CB42" s="6">
        <v>-1.5831999999999999</v>
      </c>
      <c r="CC42" s="6">
        <v>0.71760000000000002</v>
      </c>
      <c r="CD42" s="6">
        <v>0.28110000000000002</v>
      </c>
    </row>
    <row r="43" spans="1:82" x14ac:dyDescent="0.25">
      <c r="A43" s="5">
        <v>42</v>
      </c>
      <c r="B43" s="6">
        <v>2</v>
      </c>
      <c r="C43" s="6">
        <v>9.3447999999999993</v>
      </c>
      <c r="D43" s="6">
        <v>12.3642</v>
      </c>
      <c r="E43" s="6">
        <v>-3.0194000000000001</v>
      </c>
      <c r="F43" s="6">
        <v>7.9587000000000003</v>
      </c>
      <c r="G43" s="6">
        <v>5.9391999999999996</v>
      </c>
      <c r="H43" s="6">
        <v>2.0194000000000001</v>
      </c>
      <c r="I43" s="5">
        <v>3.3448000000000002</v>
      </c>
      <c r="J43" s="5">
        <v>2.5819000000000001</v>
      </c>
      <c r="K43" s="6">
        <v>0.76290000000000002</v>
      </c>
      <c r="L43" s="6">
        <v>4.3235000000000001</v>
      </c>
      <c r="M43" s="6">
        <v>3.7299000000000002</v>
      </c>
      <c r="N43" s="6">
        <v>0.59360000000000002</v>
      </c>
      <c r="O43" s="6">
        <v>3.7088999999999999</v>
      </c>
      <c r="P43" s="6">
        <v>3.6526000000000001</v>
      </c>
      <c r="Q43" s="6">
        <v>5.6300000000000003E-2</v>
      </c>
      <c r="R43" s="6">
        <v>2.7437999999999998</v>
      </c>
      <c r="S43" s="6">
        <v>4.2901999999999996</v>
      </c>
      <c r="T43" s="6">
        <v>-1.5463</v>
      </c>
      <c r="U43" s="6">
        <v>10.8391</v>
      </c>
      <c r="V43" s="6">
        <v>5.9245000000000001</v>
      </c>
      <c r="W43" s="6">
        <v>4.9146000000000001</v>
      </c>
      <c r="X43" s="6">
        <v>11.8645</v>
      </c>
      <c r="Y43" s="6">
        <v>9.9910999999999994</v>
      </c>
      <c r="Z43" s="6">
        <v>1.8734</v>
      </c>
      <c r="AA43" s="6">
        <v>5.3529999999999998</v>
      </c>
      <c r="AB43" s="6">
        <v>1.7376</v>
      </c>
      <c r="AC43" s="6">
        <v>1.5336000000000001</v>
      </c>
      <c r="AD43" s="6">
        <v>-0.10299999999999999</v>
      </c>
      <c r="AE43" s="6">
        <v>0.77669999999999995</v>
      </c>
      <c r="AF43" s="6">
        <v>1.2451000000000001</v>
      </c>
      <c r="AG43" s="6">
        <v>-0.1018</v>
      </c>
      <c r="AH43" s="6">
        <v>-1.3151999999999999</v>
      </c>
      <c r="AI43" s="6">
        <v>-5.6802999999999999</v>
      </c>
      <c r="AJ43" s="6">
        <v>-27.389700000000001</v>
      </c>
      <c r="AK43" s="6">
        <v>-7.0452000000000004</v>
      </c>
      <c r="AL43" s="6">
        <v>-21.713200000000001</v>
      </c>
      <c r="AM43" s="6">
        <v>2.5224000000000002</v>
      </c>
      <c r="AN43" s="6">
        <v>-3.3736999999999999</v>
      </c>
      <c r="AO43" s="6">
        <v>1.4461999999999999</v>
      </c>
      <c r="AP43" s="6">
        <v>-1.5864</v>
      </c>
      <c r="AQ43" s="6">
        <v>0.9012</v>
      </c>
      <c r="AR43" s="5">
        <v>-20.095700000000001</v>
      </c>
      <c r="AS43" s="6">
        <v>-1.0589999999999999</v>
      </c>
      <c r="AT43" s="6">
        <v>-20.315200000000001</v>
      </c>
      <c r="AU43" s="6">
        <v>-4.3914</v>
      </c>
      <c r="AV43" s="5">
        <v>-9.2174999999999994</v>
      </c>
      <c r="AW43" s="6">
        <v>-2.1454</v>
      </c>
      <c r="AX43" s="6">
        <v>-6.7534000000000001</v>
      </c>
      <c r="AY43" s="6">
        <v>-2.2238000000000002</v>
      </c>
      <c r="AZ43" s="6">
        <v>-4.0720999999999998</v>
      </c>
      <c r="BA43" s="6">
        <v>-3.5831</v>
      </c>
      <c r="BB43" s="6">
        <v>-5.0585000000000004</v>
      </c>
      <c r="BC43" s="6">
        <v>0.46379999999999999</v>
      </c>
      <c r="BD43" s="6">
        <v>-5.218</v>
      </c>
      <c r="BE43" s="6">
        <v>1.5764</v>
      </c>
      <c r="BF43" s="6">
        <v>-0.95569999999999999</v>
      </c>
      <c r="BG43" s="6">
        <v>-5.8299999999999998E-2</v>
      </c>
      <c r="BH43" s="6">
        <v>-7.9001000000000001</v>
      </c>
      <c r="BI43" s="6">
        <v>3.1545000000000001</v>
      </c>
      <c r="BJ43" s="6">
        <v>-11.3307</v>
      </c>
      <c r="BK43" s="6">
        <v>-2.8275000000000001</v>
      </c>
      <c r="BL43" s="6">
        <v>-5.2252000000000001</v>
      </c>
      <c r="BM43" s="6">
        <v>-1.4983</v>
      </c>
      <c r="BN43" s="6">
        <v>-9.1342999999999996</v>
      </c>
      <c r="BO43" s="6"/>
      <c r="BP43" s="6"/>
      <c r="BQ43" s="6"/>
      <c r="BR43" s="6"/>
      <c r="BW43" s="6"/>
      <c r="BX43" s="6"/>
      <c r="BY43" s="6"/>
      <c r="BZ43" s="6"/>
      <c r="CA43" s="6"/>
      <c r="CB43" s="6"/>
      <c r="CC43" s="6"/>
      <c r="CD43" s="6"/>
    </row>
    <row r="44" spans="1:82" x14ac:dyDescent="0.25">
      <c r="A44" s="5">
        <v>43</v>
      </c>
      <c r="B44" s="6">
        <v>2</v>
      </c>
      <c r="C44" s="6">
        <v>1.8767</v>
      </c>
      <c r="D44" s="6">
        <v>3.8809999999999998</v>
      </c>
      <c r="E44" s="6">
        <v>-2.0043000000000002</v>
      </c>
      <c r="F44" s="6">
        <v>-6.8196000000000003</v>
      </c>
      <c r="G44" s="6">
        <v>-3.2848999999999999</v>
      </c>
      <c r="H44" s="6">
        <v>-3.5347</v>
      </c>
      <c r="I44" s="5">
        <v>5.4469000000000003</v>
      </c>
      <c r="J44" s="5">
        <v>1.3712</v>
      </c>
      <c r="K44" s="6">
        <v>4.0755999999999997</v>
      </c>
      <c r="L44" s="6">
        <v>4.9366000000000003</v>
      </c>
      <c r="M44" s="6">
        <v>4.3528000000000002</v>
      </c>
      <c r="N44" s="6">
        <v>0.58379999999999999</v>
      </c>
      <c r="O44" s="6">
        <v>4.0278999999999998</v>
      </c>
      <c r="P44" s="6">
        <v>4.4425999999999997</v>
      </c>
      <c r="Q44" s="6">
        <v>-0.41470000000000001</v>
      </c>
      <c r="R44" s="6">
        <v>0.97589999999999999</v>
      </c>
      <c r="S44" s="6">
        <v>1.2226999999999999</v>
      </c>
      <c r="T44" s="6">
        <v>-0.24690000000000001</v>
      </c>
      <c r="U44" s="6">
        <v>-3.3576000000000001</v>
      </c>
      <c r="V44" s="6">
        <v>-0.86619999999999997</v>
      </c>
      <c r="W44" s="6">
        <v>-2.4914999999999998</v>
      </c>
      <c r="X44" s="6">
        <v>5.5719000000000003</v>
      </c>
      <c r="Y44" s="6">
        <v>4.7869000000000002</v>
      </c>
      <c r="Z44" s="6">
        <v>0.78490000000000004</v>
      </c>
      <c r="AA44" s="6">
        <v>2.29E-2</v>
      </c>
      <c r="AB44" s="6">
        <v>0.67600000000000005</v>
      </c>
      <c r="AC44" s="6">
        <v>1.1126</v>
      </c>
      <c r="AD44" s="6">
        <v>-1.7399999999999999E-2</v>
      </c>
      <c r="AE44" s="6">
        <v>0.90939999999999999</v>
      </c>
      <c r="AF44" s="6">
        <v>1.1919</v>
      </c>
      <c r="AG44" s="6">
        <v>3.4354</v>
      </c>
      <c r="AH44" s="6">
        <v>1.4390000000000001</v>
      </c>
      <c r="AI44" s="6">
        <v>-4.0903999999999998</v>
      </c>
      <c r="AJ44" s="6">
        <v>-0.2666</v>
      </c>
      <c r="AK44" s="6">
        <v>-2.2437999999999998</v>
      </c>
      <c r="AL44" s="6">
        <v>-1.7303999999999999</v>
      </c>
      <c r="AM44" s="6">
        <v>2.9466000000000001</v>
      </c>
      <c r="AN44" s="6">
        <v>6.4688999999999997</v>
      </c>
      <c r="AO44" s="6">
        <v>1.0469999999999999</v>
      </c>
      <c r="AP44" s="6">
        <v>0.19009999999999999</v>
      </c>
      <c r="AQ44" s="6">
        <v>-1.2455000000000001</v>
      </c>
      <c r="AR44" s="5">
        <v>1.5761000000000001</v>
      </c>
      <c r="AS44" s="6">
        <v>-2.8254999999999999</v>
      </c>
      <c r="AT44" s="6">
        <v>4.6813000000000002</v>
      </c>
      <c r="AU44" s="6">
        <v>-0.37009999999999998</v>
      </c>
      <c r="AV44" s="5">
        <v>-3.0644</v>
      </c>
      <c r="AW44" s="6">
        <v>0.31469999999999998</v>
      </c>
      <c r="AX44" s="6">
        <v>-3.1198000000000001</v>
      </c>
      <c r="AY44" s="6">
        <v>0.87649999999999995</v>
      </c>
      <c r="AZ44" s="6">
        <v>-2.1446000000000001</v>
      </c>
      <c r="BA44" s="6">
        <v>3.1181000000000001</v>
      </c>
      <c r="BB44" s="6">
        <v>-3.8191000000000002</v>
      </c>
      <c r="BC44" s="6">
        <v>-1.5056</v>
      </c>
      <c r="BD44" s="6">
        <v>-2.7143999999999999</v>
      </c>
      <c r="BE44" s="6">
        <v>-0.497</v>
      </c>
      <c r="BF44" s="6">
        <v>-1.8380000000000001</v>
      </c>
      <c r="BG44" s="6">
        <v>5.5853000000000002</v>
      </c>
      <c r="BH44" s="6">
        <v>-1.2337</v>
      </c>
      <c r="BI44" s="6">
        <v>1.4617</v>
      </c>
      <c r="BJ44" s="6">
        <v>-0.74760000000000004</v>
      </c>
      <c r="BK44" s="6">
        <v>4.1185</v>
      </c>
      <c r="BL44" s="6">
        <v>-2.8469000000000002</v>
      </c>
      <c r="BM44" s="6">
        <v>1.3976999999999999</v>
      </c>
      <c r="BN44" s="6">
        <v>-0.38540000000000002</v>
      </c>
      <c r="BO44" s="6">
        <v>5.4817999999999998</v>
      </c>
      <c r="BP44" s="6">
        <v>-6.0091000000000001</v>
      </c>
      <c r="BQ44" s="6">
        <v>0.30930000000000002</v>
      </c>
      <c r="BR44" s="6">
        <v>-9.1387</v>
      </c>
      <c r="BS44" s="6">
        <v>1.4466000000000001</v>
      </c>
      <c r="BT44" s="6">
        <v>1.9867999999999999</v>
      </c>
      <c r="BU44" s="6">
        <v>-0.73370000000000002</v>
      </c>
      <c r="BV44" s="6">
        <v>0.16439999999999999</v>
      </c>
      <c r="BW44" s="6">
        <v>-0.3634</v>
      </c>
      <c r="BX44" s="6">
        <v>0.24629999999999999</v>
      </c>
      <c r="BY44" s="6">
        <v>3.5499999999999997E-2</v>
      </c>
      <c r="BZ44" s="6">
        <v>-1.6563000000000001</v>
      </c>
      <c r="CA44" s="6">
        <v>1.3779999999999999</v>
      </c>
      <c r="CB44" s="6">
        <v>2.5935000000000001</v>
      </c>
      <c r="CC44" s="6">
        <v>2.1100000000000001E-2</v>
      </c>
      <c r="CD44" s="6">
        <v>-0.86519999999999997</v>
      </c>
    </row>
    <row r="45" spans="1:82" x14ac:dyDescent="0.25">
      <c r="A45" s="5">
        <v>44</v>
      </c>
      <c r="B45" s="6">
        <v>2</v>
      </c>
      <c r="C45" s="6">
        <v>5.4924999999999997</v>
      </c>
      <c r="D45" s="6">
        <v>11.8291</v>
      </c>
      <c r="E45" s="6">
        <v>-6.3365999999999998</v>
      </c>
      <c r="F45" s="6">
        <v>-0.49220000000000003</v>
      </c>
      <c r="G45" s="6">
        <v>9.8359000000000005</v>
      </c>
      <c r="H45" s="6">
        <v>-10.328099999999999</v>
      </c>
      <c r="I45" s="5">
        <v>-4.8399000000000001</v>
      </c>
      <c r="J45" s="5">
        <v>4.2808999999999999</v>
      </c>
      <c r="K45" s="6">
        <v>-9.1207999999999991</v>
      </c>
      <c r="L45" s="6">
        <v>3.77</v>
      </c>
      <c r="M45" s="6">
        <v>0.78400000000000003</v>
      </c>
      <c r="N45" s="6">
        <v>2.9859</v>
      </c>
      <c r="O45" s="6">
        <v>-3.6625999999999999</v>
      </c>
      <c r="P45" s="6">
        <v>-3.4289000000000001</v>
      </c>
      <c r="Q45" s="6">
        <v>-0.23369999999999999</v>
      </c>
      <c r="R45" s="6">
        <v>-4.2618999999999998</v>
      </c>
      <c r="S45" s="6">
        <v>-1.4835</v>
      </c>
      <c r="T45" s="6">
        <v>-2.7784</v>
      </c>
      <c r="U45" s="6">
        <v>-0.69620000000000004</v>
      </c>
      <c r="V45" s="6">
        <v>1.3067</v>
      </c>
      <c r="W45" s="6">
        <v>-2.0028999999999999</v>
      </c>
      <c r="X45" s="6">
        <v>9.3989999999999991</v>
      </c>
      <c r="Y45" s="6">
        <v>6.9371</v>
      </c>
      <c r="Z45" s="6">
        <v>2.4619</v>
      </c>
      <c r="AA45" s="6">
        <v>4.1426999999999996</v>
      </c>
      <c r="AB45" s="6">
        <v>-7.1913999999999998</v>
      </c>
      <c r="AC45" s="6">
        <v>2.2343999999999999</v>
      </c>
      <c r="AD45" s="6">
        <v>3.7707000000000002</v>
      </c>
      <c r="AE45" s="6">
        <v>2.0672000000000001</v>
      </c>
      <c r="AF45" s="6">
        <v>1.2073</v>
      </c>
      <c r="AG45" s="6">
        <v>2.3725000000000001</v>
      </c>
      <c r="AH45" s="6">
        <v>2.9786000000000001</v>
      </c>
      <c r="AI45" s="6">
        <v>-0.5343</v>
      </c>
      <c r="AJ45" s="6">
        <v>12.0426</v>
      </c>
      <c r="AK45" s="6">
        <v>4.5522</v>
      </c>
      <c r="AL45" s="6">
        <v>4.056</v>
      </c>
      <c r="AM45" s="6">
        <v>6.2384000000000004</v>
      </c>
      <c r="AN45" s="6">
        <v>10.6035</v>
      </c>
      <c r="AO45" s="6">
        <v>6.4188000000000001</v>
      </c>
      <c r="AP45" s="6">
        <v>3.9946999999999999</v>
      </c>
      <c r="AQ45" s="6">
        <v>-9.6686999999999994</v>
      </c>
      <c r="AR45" s="5">
        <v>10.424899999999999</v>
      </c>
      <c r="AS45" s="6">
        <v>-0.41189999999999999</v>
      </c>
      <c r="AT45" s="6">
        <v>3.0975999999999999</v>
      </c>
      <c r="AU45" s="6">
        <v>-1.1283000000000001</v>
      </c>
      <c r="AV45" s="5">
        <v>-0.25869999999999999</v>
      </c>
      <c r="AW45" s="6">
        <v>-0.40410000000000001</v>
      </c>
      <c r="AX45" s="6">
        <v>-1.7411000000000001</v>
      </c>
      <c r="AY45" s="6">
        <v>-7.7130999999999998</v>
      </c>
      <c r="AZ45" s="6">
        <v>-0.23150000000000001</v>
      </c>
      <c r="BA45" s="6">
        <v>-3.4283000000000001</v>
      </c>
      <c r="BB45" s="6">
        <v>-1.7863</v>
      </c>
      <c r="BC45" s="6">
        <v>-2.1793999999999998</v>
      </c>
      <c r="BD45" s="6">
        <v>1.3526</v>
      </c>
      <c r="BE45" s="6">
        <v>-0.26939999999999997</v>
      </c>
      <c r="BF45" s="6">
        <v>0.33300000000000002</v>
      </c>
      <c r="BG45" s="6">
        <v>-4.0250000000000004</v>
      </c>
      <c r="BH45" s="6">
        <v>-3.0628000000000002</v>
      </c>
      <c r="BI45" s="6">
        <v>-4.3655999999999997</v>
      </c>
      <c r="BJ45" s="6">
        <v>-1.6301000000000001</v>
      </c>
      <c r="BK45" s="6">
        <v>0.57030000000000003</v>
      </c>
      <c r="BL45" s="6">
        <v>-0.76570000000000005</v>
      </c>
      <c r="BM45" s="6">
        <v>6.6199999999999995E-2</v>
      </c>
      <c r="BN45" s="6">
        <v>-0.17449999999999999</v>
      </c>
      <c r="BO45" s="6">
        <v>-2.1255999999999999</v>
      </c>
      <c r="BP45" s="6">
        <v>1.7388999999999999</v>
      </c>
      <c r="BQ45" s="6">
        <v>-6.9732000000000003</v>
      </c>
      <c r="BR45" s="6">
        <v>-5.0418000000000003</v>
      </c>
      <c r="BS45" s="6">
        <v>0.21110000000000001</v>
      </c>
      <c r="BT45" s="6">
        <v>-3.8645999999999998</v>
      </c>
      <c r="BU45" s="6">
        <v>-1.2154</v>
      </c>
      <c r="BV45" s="6">
        <v>7.2800000000000004E-2</v>
      </c>
      <c r="BW45" s="6">
        <v>-1.1272</v>
      </c>
      <c r="BX45" s="6">
        <v>1.5673999999999999</v>
      </c>
      <c r="BY45" s="6">
        <v>-1.2426999999999999</v>
      </c>
      <c r="BZ45" s="6">
        <v>0.26939999999999997</v>
      </c>
      <c r="CA45" s="6">
        <v>-5.2420999999999998</v>
      </c>
      <c r="CB45" s="6">
        <v>-0.43240000000000001</v>
      </c>
      <c r="CC45" s="6">
        <v>-5.5041000000000002</v>
      </c>
      <c r="CD45" s="6">
        <v>0.16320000000000001</v>
      </c>
    </row>
    <row r="46" spans="1:82" x14ac:dyDescent="0.25">
      <c r="A46" s="5">
        <v>45</v>
      </c>
      <c r="B46" s="6">
        <v>3</v>
      </c>
      <c r="C46" s="6">
        <v>-7.6318000000000001</v>
      </c>
      <c r="D46" s="6">
        <v>-7.2958999999999996</v>
      </c>
      <c r="E46" s="6">
        <v>-0.33600000000000002</v>
      </c>
      <c r="F46" s="6">
        <v>8.0864999999999991</v>
      </c>
      <c r="G46" s="6">
        <v>4.6026999999999996</v>
      </c>
      <c r="H46" s="6">
        <v>3.4838</v>
      </c>
      <c r="I46" s="5">
        <v>-6.5991999999999997</v>
      </c>
      <c r="J46" s="5">
        <v>-3.1711</v>
      </c>
      <c r="K46" s="6">
        <v>-3.4281999999999999</v>
      </c>
      <c r="L46" s="6">
        <v>1.7224999999999999</v>
      </c>
      <c r="M46" s="6">
        <v>-0.92620000000000002</v>
      </c>
      <c r="N46" s="6">
        <v>2.6488</v>
      </c>
      <c r="O46" s="6">
        <v>-2.0684999999999998</v>
      </c>
      <c r="P46" s="6">
        <v>-1.3865000000000001</v>
      </c>
      <c r="Q46" s="6">
        <v>-0.68210000000000004</v>
      </c>
      <c r="R46" s="6">
        <v>-1.9101999999999999</v>
      </c>
      <c r="S46" s="6">
        <v>-1.8009999999999999</v>
      </c>
      <c r="T46" s="6">
        <v>-0.10920000000000001</v>
      </c>
      <c r="U46" s="6">
        <v>3.6051000000000002</v>
      </c>
      <c r="V46" s="6">
        <v>-0.1893</v>
      </c>
      <c r="W46" s="6">
        <v>3.7944</v>
      </c>
      <c r="X46" s="6">
        <v>3.4262000000000001</v>
      </c>
      <c r="Y46" s="6">
        <v>2.7107000000000001</v>
      </c>
      <c r="Z46" s="6">
        <v>0.71550000000000002</v>
      </c>
      <c r="AA46" s="6">
        <v>0.20480000000000001</v>
      </c>
      <c r="AB46" s="6">
        <v>-1.9372</v>
      </c>
      <c r="AC46" s="6">
        <v>3.3586</v>
      </c>
      <c r="AD46" s="6">
        <v>0.41589999999999999</v>
      </c>
      <c r="AE46" s="6">
        <v>-0.97150000000000003</v>
      </c>
      <c r="AF46" s="6">
        <v>1.345</v>
      </c>
      <c r="AG46" s="6">
        <v>2.4811999999999999</v>
      </c>
      <c r="AH46" s="6">
        <v>3.1166999999999998</v>
      </c>
      <c r="AI46" s="6">
        <v>0.51749999999999996</v>
      </c>
      <c r="AJ46" s="6">
        <v>-9.9822000000000006</v>
      </c>
      <c r="AK46" s="6">
        <v>1.917</v>
      </c>
      <c r="AL46" s="6">
        <v>-10.095000000000001</v>
      </c>
      <c r="AM46" s="6">
        <v>2.1848000000000001</v>
      </c>
      <c r="AN46" s="6">
        <v>-2.4823</v>
      </c>
      <c r="AO46" s="6">
        <v>2.2200000000000002</v>
      </c>
      <c r="AP46" s="6">
        <v>-5.9858000000000002</v>
      </c>
      <c r="AQ46" s="6">
        <v>2.0455000000000001</v>
      </c>
      <c r="AR46" s="5">
        <v>-10.054600000000001</v>
      </c>
      <c r="AS46" s="6">
        <v>-1.0627</v>
      </c>
      <c r="AT46" s="6">
        <v>-8.5440000000000005</v>
      </c>
      <c r="AU46" s="6">
        <v>-3.6518000000000002</v>
      </c>
      <c r="AV46" s="5">
        <v>-0.37580000000000002</v>
      </c>
      <c r="AW46" s="6">
        <v>0.15720000000000001</v>
      </c>
      <c r="AX46" s="6">
        <v>-1.4080999999999999</v>
      </c>
      <c r="AY46" s="6">
        <v>-6.2625000000000002</v>
      </c>
      <c r="AZ46" s="6">
        <v>-2.4685000000000001</v>
      </c>
      <c r="BA46" s="6">
        <v>-2.5655999999999999</v>
      </c>
      <c r="BB46" s="6">
        <v>-3.2928000000000002</v>
      </c>
      <c r="BC46" s="6">
        <v>2.6324000000000001</v>
      </c>
      <c r="BD46" s="6">
        <v>-0.73280000000000001</v>
      </c>
      <c r="BE46" s="6">
        <v>0.44819999999999999</v>
      </c>
      <c r="BF46" s="6">
        <v>0.8982</v>
      </c>
      <c r="BG46" s="6">
        <v>-3.6006999999999998</v>
      </c>
      <c r="BH46" s="6">
        <v>0.29659999999999997</v>
      </c>
      <c r="BI46" s="6">
        <v>-0.2838</v>
      </c>
      <c r="BJ46" s="6">
        <v>0.94079999999999997</v>
      </c>
      <c r="BK46" s="6">
        <v>-4.5944000000000003</v>
      </c>
      <c r="BL46" s="6">
        <v>0.70189999999999997</v>
      </c>
      <c r="BM46" s="6">
        <v>-2.0653999999999999</v>
      </c>
      <c r="BN46" s="6">
        <v>0.22720000000000001</v>
      </c>
      <c r="BO46" s="6">
        <v>6.2622</v>
      </c>
      <c r="BP46" s="6">
        <v>-0.86909999999999998</v>
      </c>
      <c r="BQ46" s="6">
        <v>7.0526999999999997</v>
      </c>
      <c r="BR46" s="6">
        <v>-0.95899999999999996</v>
      </c>
      <c r="BS46" s="6">
        <v>-2.2721</v>
      </c>
      <c r="BT46" s="6">
        <v>-2.8418000000000001</v>
      </c>
      <c r="BU46" s="6">
        <v>0.50849999999999995</v>
      </c>
      <c r="BV46" s="6">
        <v>-0.39360000000000001</v>
      </c>
      <c r="BW46" s="6">
        <v>-2.8626999999999998</v>
      </c>
      <c r="BX46" s="6">
        <v>-2.0891999999999999</v>
      </c>
      <c r="BY46" s="6">
        <v>-1.5395000000000001</v>
      </c>
      <c r="BZ46" s="6">
        <v>0.1426</v>
      </c>
      <c r="CA46" s="6">
        <v>1.4487000000000001</v>
      </c>
      <c r="CB46" s="6">
        <v>-0.69550000000000001</v>
      </c>
      <c r="CC46" s="6">
        <v>-7.4099999999999999E-2</v>
      </c>
      <c r="CD46" s="6">
        <v>0.40439999999999998</v>
      </c>
    </row>
    <row r="47" spans="1:82" x14ac:dyDescent="0.25">
      <c r="A47" s="5">
        <v>46</v>
      </c>
      <c r="B47" s="6">
        <v>3</v>
      </c>
      <c r="C47" s="6">
        <v>7.3128000000000002</v>
      </c>
      <c r="D47" s="6">
        <v>2.0653999999999999</v>
      </c>
      <c r="E47" s="6">
        <v>5.2473000000000001</v>
      </c>
      <c r="F47" s="6">
        <v>3.7850999999999999</v>
      </c>
      <c r="G47" s="6">
        <v>4.8966000000000003</v>
      </c>
      <c r="H47" s="6">
        <v>-1.1114999999999999</v>
      </c>
      <c r="I47" s="5">
        <v>4.3686999999999996</v>
      </c>
      <c r="J47" s="5">
        <v>3.4384000000000001</v>
      </c>
      <c r="K47" s="6">
        <v>0.93030000000000002</v>
      </c>
      <c r="L47" s="6">
        <v>-0.34460000000000002</v>
      </c>
      <c r="M47" s="6">
        <v>-1.5518000000000001</v>
      </c>
      <c r="N47" s="6">
        <v>1.2072000000000001</v>
      </c>
      <c r="O47" s="6">
        <v>-1.1637999999999999</v>
      </c>
      <c r="P47" s="6">
        <v>-0.747</v>
      </c>
      <c r="Q47" s="6">
        <v>-0.41670000000000001</v>
      </c>
      <c r="R47" s="6">
        <v>-0.74809999999999999</v>
      </c>
      <c r="S47" s="6">
        <v>-2.3553999999999999</v>
      </c>
      <c r="T47" s="6">
        <v>1.6073</v>
      </c>
      <c r="U47" s="6">
        <v>-3.1456</v>
      </c>
      <c r="V47" s="6">
        <v>0.91100000000000003</v>
      </c>
      <c r="W47" s="6">
        <v>-4.0566000000000004</v>
      </c>
      <c r="X47" s="6">
        <v>-3.2284999999999999</v>
      </c>
      <c r="Y47" s="6">
        <v>-2.5095999999999998</v>
      </c>
      <c r="Z47" s="6">
        <v>-0.71889999999999998</v>
      </c>
      <c r="AA47" s="6">
        <v>-6.9196999999999997</v>
      </c>
      <c r="AB47" s="6">
        <v>-2.8422999999999998</v>
      </c>
      <c r="AC47" s="6">
        <v>1.9603999999999999</v>
      </c>
      <c r="AD47" s="6">
        <v>-0.3851</v>
      </c>
      <c r="AE47" s="6">
        <v>-1.7394000000000001</v>
      </c>
      <c r="AF47" s="6">
        <v>0.80269999999999997</v>
      </c>
      <c r="AG47" s="6">
        <v>2.6217999999999999</v>
      </c>
      <c r="AH47" s="6">
        <v>5.3388999999999998</v>
      </c>
      <c r="AI47" s="6">
        <v>4.6593</v>
      </c>
      <c r="AJ47" s="6">
        <v>2.4436</v>
      </c>
      <c r="AK47" s="6">
        <v>2.2290000000000001</v>
      </c>
      <c r="AL47" s="6">
        <v>3.7052</v>
      </c>
      <c r="AM47" s="6">
        <v>0.82679999999999998</v>
      </c>
      <c r="AN47" s="6">
        <v>4.8376999999999999</v>
      </c>
      <c r="AO47" s="6">
        <v>1.9968999999999999</v>
      </c>
      <c r="AP47" s="6">
        <v>0.60340000000000005</v>
      </c>
      <c r="AQ47" s="6">
        <v>3.8376000000000001</v>
      </c>
      <c r="AR47" s="5">
        <v>1.9567000000000001</v>
      </c>
      <c r="AS47" s="6">
        <v>1.4581999999999999</v>
      </c>
      <c r="AT47" s="6">
        <v>0.35</v>
      </c>
      <c r="AU47" s="6">
        <v>-1.3880999999999999</v>
      </c>
      <c r="AV47" s="5">
        <v>1.3279000000000001</v>
      </c>
      <c r="AW47" s="6">
        <v>-1.3271999999999999</v>
      </c>
      <c r="AX47" s="6">
        <v>-2.1255999999999999</v>
      </c>
      <c r="AY47" s="6">
        <v>1.8532</v>
      </c>
      <c r="AZ47" s="6">
        <v>-2.63E-2</v>
      </c>
      <c r="BA47" s="6">
        <v>1.5106999999999999</v>
      </c>
      <c r="BB47" s="6">
        <v>-1.0421</v>
      </c>
      <c r="BC47" s="6">
        <v>-1.3562000000000001</v>
      </c>
      <c r="BD47" s="6">
        <v>-0.86429999999999996</v>
      </c>
      <c r="BE47" s="6">
        <v>0.11269999999999999</v>
      </c>
      <c r="BF47" s="6">
        <v>-0.42920000000000003</v>
      </c>
      <c r="BG47" s="6">
        <v>0.33539999999999998</v>
      </c>
      <c r="BH47" s="6">
        <v>-7.3400000000000007E-2</v>
      </c>
      <c r="BI47" s="6">
        <v>2.6901999999999999</v>
      </c>
      <c r="BJ47" s="6">
        <v>-1.2954000000000001</v>
      </c>
      <c r="BK47" s="6">
        <v>1.8127</v>
      </c>
      <c r="BL47" s="6">
        <v>-2.8166000000000002</v>
      </c>
      <c r="BM47" s="6">
        <v>2.1635</v>
      </c>
      <c r="BN47" s="6">
        <v>-2.68</v>
      </c>
      <c r="BO47" s="6">
        <v>3.9605999999999999</v>
      </c>
      <c r="BP47" s="6">
        <v>3.5209999999999999</v>
      </c>
      <c r="BQ47" s="6">
        <v>5.2817999999999996</v>
      </c>
      <c r="BR47" s="6">
        <v>7.9573</v>
      </c>
      <c r="BS47" s="6">
        <v>0.90569999999999995</v>
      </c>
      <c r="BT47" s="6">
        <v>6.7515999999999998</v>
      </c>
      <c r="BU47" s="6">
        <v>-6.1699999999999998E-2</v>
      </c>
      <c r="BV47" s="6">
        <v>2.5348999999999999</v>
      </c>
      <c r="BW47" s="6">
        <v>-2.9434</v>
      </c>
      <c r="BX47" s="6">
        <v>-0.65969999999999995</v>
      </c>
      <c r="BY47" s="6">
        <v>1.1016999999999999</v>
      </c>
      <c r="BZ47" s="6">
        <v>2.2052</v>
      </c>
      <c r="CA47" s="6">
        <v>0.61839999999999995</v>
      </c>
      <c r="CB47" s="6">
        <v>4.5571999999999999</v>
      </c>
      <c r="CC47" s="6">
        <v>9.0399999999999994E-2</v>
      </c>
      <c r="CD47" s="6">
        <v>7.6384999999999996</v>
      </c>
    </row>
    <row r="48" spans="1:82" x14ac:dyDescent="0.25">
      <c r="A48" s="5">
        <v>47</v>
      </c>
      <c r="B48" s="6">
        <v>3</v>
      </c>
      <c r="C48" s="6">
        <v>1.4490000000000001</v>
      </c>
      <c r="D48" s="6">
        <v>7.3985000000000003</v>
      </c>
      <c r="E48" s="6">
        <v>-5.9494999999999996</v>
      </c>
      <c r="F48" s="6">
        <v>5.3025000000000002</v>
      </c>
      <c r="G48" s="6">
        <v>6.7020999999999997</v>
      </c>
      <c r="H48" s="6">
        <v>-1.3996</v>
      </c>
      <c r="I48" s="5">
        <v>-0.3165</v>
      </c>
      <c r="J48" s="5">
        <v>-2.9497</v>
      </c>
      <c r="K48" s="6">
        <v>2.6332</v>
      </c>
      <c r="L48" s="6">
        <v>-6.3299999999999995E-2</v>
      </c>
      <c r="M48" s="6">
        <v>0.38379999999999997</v>
      </c>
      <c r="N48" s="6">
        <v>-0.4471</v>
      </c>
      <c r="O48" s="6">
        <v>3.2955999999999999</v>
      </c>
      <c r="P48" s="6">
        <v>4.3201000000000001</v>
      </c>
      <c r="Q48" s="6">
        <v>-1.0245</v>
      </c>
      <c r="R48" s="6">
        <v>-2.8969999999999998</v>
      </c>
      <c r="S48" s="6">
        <v>-0.755</v>
      </c>
      <c r="T48" s="6">
        <v>-2.1419999999999999</v>
      </c>
      <c r="U48" s="6">
        <v>3.8496999999999999</v>
      </c>
      <c r="V48" s="6">
        <v>1.0329999999999999</v>
      </c>
      <c r="W48" s="6">
        <v>2.8167</v>
      </c>
      <c r="X48" s="6">
        <v>4.2801999999999998</v>
      </c>
      <c r="Y48" s="6">
        <v>2.7890000000000001</v>
      </c>
      <c r="Z48" s="6">
        <v>1.4912000000000001</v>
      </c>
      <c r="AA48" s="6">
        <v>-1.7850999999999999</v>
      </c>
      <c r="AB48" s="6">
        <v>0.40639999999999998</v>
      </c>
      <c r="AC48" s="6">
        <v>-2.1629999999999998</v>
      </c>
      <c r="AD48" s="6">
        <v>-0.54990000000000006</v>
      </c>
      <c r="AE48" s="6">
        <v>-1.5511999999999999</v>
      </c>
      <c r="AF48" s="6">
        <v>0.98240000000000005</v>
      </c>
      <c r="AG48" s="6">
        <v>1.8303</v>
      </c>
      <c r="AH48" s="6">
        <v>1.3649</v>
      </c>
      <c r="AI48" s="6">
        <v>1.6949000000000001</v>
      </c>
      <c r="AJ48" s="6">
        <v>2.2120000000000002</v>
      </c>
      <c r="AK48" s="6">
        <v>1.3120000000000001</v>
      </c>
      <c r="AL48" s="6">
        <v>6.2008000000000001</v>
      </c>
      <c r="AM48" s="6">
        <v>-2.2397</v>
      </c>
      <c r="AN48" s="6">
        <v>8.2083999999999993</v>
      </c>
      <c r="AO48" s="6">
        <v>-5.9694000000000003</v>
      </c>
      <c r="AP48" s="6">
        <v>1.2099</v>
      </c>
      <c r="AQ48" s="6">
        <v>2.3523000000000001</v>
      </c>
      <c r="AR48" s="5">
        <v>-3.0962999999999998</v>
      </c>
      <c r="AS48" s="6">
        <v>1.9198999999999999</v>
      </c>
      <c r="AT48" s="6">
        <v>-1.3588</v>
      </c>
      <c r="AU48" s="6">
        <v>-2.7008999999999999</v>
      </c>
      <c r="AV48" s="5">
        <v>0.56210000000000004</v>
      </c>
      <c r="AW48" s="6">
        <v>-2.8820999999999999</v>
      </c>
      <c r="AX48" s="6">
        <v>-1.7870999999999999</v>
      </c>
      <c r="AY48" s="6">
        <v>-0.2828</v>
      </c>
      <c r="AZ48" s="6">
        <v>1.6516</v>
      </c>
      <c r="BA48" s="6">
        <v>-0.1913</v>
      </c>
      <c r="BB48" s="6">
        <v>0.4607</v>
      </c>
      <c r="BC48" s="6">
        <v>5.3E-3</v>
      </c>
      <c r="BD48" s="6">
        <v>1.6273</v>
      </c>
      <c r="BE48" s="6">
        <v>-1.2E-2</v>
      </c>
      <c r="BF48" s="6">
        <v>0.37240000000000001</v>
      </c>
      <c r="BG48" s="6">
        <v>-2.1143999999999998</v>
      </c>
      <c r="BH48" s="6">
        <v>-2.7349000000000001</v>
      </c>
      <c r="BI48" s="6">
        <v>-1.0373000000000001</v>
      </c>
      <c r="BJ48" s="6">
        <v>-4.7599</v>
      </c>
      <c r="BK48" s="6">
        <v>0.1145</v>
      </c>
      <c r="BL48" s="6">
        <v>-0.14449999999999999</v>
      </c>
      <c r="BM48" s="6">
        <v>-2.3447</v>
      </c>
      <c r="BN48" s="6">
        <v>-3.4998999999999998</v>
      </c>
      <c r="BO48" s="6">
        <v>2.9672999999999998</v>
      </c>
      <c r="BP48" s="6">
        <v>-1.409</v>
      </c>
      <c r="BQ48" s="6">
        <v>5.0171000000000001</v>
      </c>
      <c r="BR48" s="6">
        <v>1.5308999999999999</v>
      </c>
      <c r="BS48" s="6">
        <v>-2.1959</v>
      </c>
      <c r="BT48" s="6">
        <v>-3.6576</v>
      </c>
      <c r="BU48" s="6">
        <v>1.2861</v>
      </c>
      <c r="BV48" s="6">
        <v>1.6741999999999999</v>
      </c>
      <c r="BW48" s="6">
        <v>2.2888999999999999</v>
      </c>
      <c r="BX48" s="6">
        <v>0.30659999999999998</v>
      </c>
      <c r="BY48" s="6">
        <v>0.66459999999999997</v>
      </c>
      <c r="BZ48" s="6">
        <v>-0.73219999999999996</v>
      </c>
      <c r="CA48" s="6">
        <v>7.7291999999999996</v>
      </c>
      <c r="CB48" s="6">
        <v>1.6628000000000001</v>
      </c>
      <c r="CC48" s="6">
        <v>7.5170000000000003</v>
      </c>
      <c r="CD48" s="6">
        <v>0.83579999999999999</v>
      </c>
    </row>
    <row r="49" spans="1:82" x14ac:dyDescent="0.25">
      <c r="A49" s="5">
        <v>48</v>
      </c>
      <c r="B49" s="6">
        <v>3</v>
      </c>
      <c r="C49" s="6">
        <v>-0.74729999999999996</v>
      </c>
      <c r="D49" s="6">
        <v>7.9207000000000001</v>
      </c>
      <c r="E49" s="6">
        <v>-8.6679999999999993</v>
      </c>
      <c r="F49" s="6">
        <v>-2.0434000000000001</v>
      </c>
      <c r="G49" s="6">
        <v>3.6663000000000001</v>
      </c>
      <c r="H49" s="6">
        <v>-5.7096999999999998</v>
      </c>
      <c r="I49" s="5">
        <v>1.0705</v>
      </c>
      <c r="J49" s="5">
        <v>1.0459000000000001</v>
      </c>
      <c r="K49" s="6">
        <v>2.46E-2</v>
      </c>
      <c r="L49" s="6">
        <v>-1.1433</v>
      </c>
      <c r="M49" s="6">
        <v>1.2766</v>
      </c>
      <c r="N49" s="6">
        <v>-2.4198</v>
      </c>
      <c r="O49" s="6">
        <v>-0.54769999999999996</v>
      </c>
      <c r="P49" s="6">
        <v>-0.55169999999999997</v>
      </c>
      <c r="Q49" s="6">
        <v>4.0000000000000001E-3</v>
      </c>
      <c r="R49" s="6">
        <v>-4.7892000000000001</v>
      </c>
      <c r="S49" s="6">
        <v>-1.601</v>
      </c>
      <c r="T49" s="6">
        <v>-3.1882999999999999</v>
      </c>
      <c r="U49" s="6">
        <v>-1.8405</v>
      </c>
      <c r="V49" s="6">
        <v>-1.1495</v>
      </c>
      <c r="W49" s="6">
        <v>-0.69099999999999995</v>
      </c>
      <c r="X49" s="6">
        <v>-1.3166</v>
      </c>
      <c r="Y49" s="6">
        <v>-0.1817</v>
      </c>
      <c r="Z49" s="6">
        <v>-1.135</v>
      </c>
      <c r="AA49" s="6">
        <v>3.8647999999999998</v>
      </c>
      <c r="AB49" s="6">
        <v>1.2761</v>
      </c>
      <c r="AC49" s="6">
        <v>1.4815</v>
      </c>
      <c r="AD49" s="6">
        <v>2.0533000000000001</v>
      </c>
      <c r="AE49" s="6">
        <v>1.8806</v>
      </c>
      <c r="AF49" s="6">
        <v>0.2114</v>
      </c>
      <c r="AG49" s="6">
        <v>2.2759999999999998</v>
      </c>
      <c r="AH49" s="6">
        <v>4.6002000000000001</v>
      </c>
      <c r="AI49" s="6">
        <v>-2.7143999999999999</v>
      </c>
      <c r="AJ49" s="6">
        <v>-6.5873999999999997</v>
      </c>
      <c r="AK49" s="6">
        <v>4.7027000000000001</v>
      </c>
      <c r="AL49" s="6">
        <v>-6.7401999999999997</v>
      </c>
      <c r="AM49" s="6">
        <v>1.7224999999999999</v>
      </c>
      <c r="AN49" s="6">
        <v>-4.0189000000000004</v>
      </c>
      <c r="AO49" s="6">
        <v>3.7934000000000001</v>
      </c>
      <c r="AP49" s="6">
        <v>-3.1972999999999998</v>
      </c>
      <c r="AQ49" s="6">
        <v>2.6663000000000001</v>
      </c>
      <c r="AR49" s="6">
        <v>-3.5036999999999998</v>
      </c>
      <c r="AS49" s="6">
        <v>1.8929</v>
      </c>
      <c r="AT49" s="6">
        <v>-3.6410999999999998</v>
      </c>
      <c r="AU49" s="6">
        <v>1.1107</v>
      </c>
      <c r="AV49" s="6">
        <v>0.26690000000000003</v>
      </c>
      <c r="AW49" s="6">
        <v>0.90339999999999998</v>
      </c>
      <c r="AX49" s="6">
        <v>-1.4709000000000001</v>
      </c>
      <c r="AY49" s="6">
        <v>1.3603000000000001</v>
      </c>
      <c r="AZ49" s="6">
        <v>0.50290000000000001</v>
      </c>
      <c r="BA49" s="6">
        <v>1.8097000000000001</v>
      </c>
      <c r="BB49" s="6">
        <v>0.1804</v>
      </c>
      <c r="BC49" s="6">
        <v>-3.1875</v>
      </c>
      <c r="BD49" s="6">
        <v>1.2663</v>
      </c>
      <c r="BE49" s="6">
        <v>-0.41449999999999998</v>
      </c>
      <c r="BF49" s="6">
        <v>0.95340000000000003</v>
      </c>
      <c r="BG49" s="6">
        <v>0.49909999999999999</v>
      </c>
      <c r="BH49" s="6">
        <v>0.76280000000000003</v>
      </c>
      <c r="BI49" s="6">
        <v>-0.68010000000000004</v>
      </c>
      <c r="BJ49" s="6">
        <v>-0.71440000000000003</v>
      </c>
      <c r="BK49" s="6">
        <v>-0.82250000000000001</v>
      </c>
      <c r="BL49" s="6">
        <v>-3.8856999999999999</v>
      </c>
      <c r="BM49" s="6">
        <v>-1.9111</v>
      </c>
      <c r="BN49" s="6">
        <v>-4.0934999999999997</v>
      </c>
      <c r="BO49" s="6">
        <v>-2.6713</v>
      </c>
      <c r="BP49" s="6">
        <v>-4.2746000000000004</v>
      </c>
      <c r="BQ49" s="6">
        <v>-3.1120000000000001</v>
      </c>
      <c r="BR49" s="6">
        <v>1.4285000000000001</v>
      </c>
      <c r="BS49" s="6">
        <v>9.5600000000000004E-2</v>
      </c>
      <c r="BT49" s="6">
        <v>-2.2069999999999999</v>
      </c>
      <c r="BU49" s="6">
        <v>-0.2195</v>
      </c>
      <c r="BV49" s="6">
        <v>-0.5353</v>
      </c>
      <c r="BW49" s="6">
        <v>-0.18410000000000001</v>
      </c>
      <c r="BX49" s="6">
        <v>-0.35339999999999999</v>
      </c>
      <c r="BY49" s="6">
        <v>1.2546999999999999</v>
      </c>
      <c r="BZ49" s="6">
        <v>-0.21379999999999999</v>
      </c>
      <c r="CA49" s="6">
        <v>0.94599999999999995</v>
      </c>
      <c r="CB49" s="6">
        <v>-0.85260000000000002</v>
      </c>
      <c r="CC49" s="6">
        <v>-2.1303000000000001</v>
      </c>
      <c r="CD49" s="6">
        <v>-2.0154000000000001</v>
      </c>
    </row>
    <row r="50" spans="1:82" x14ac:dyDescent="0.25">
      <c r="A50" s="5">
        <v>49</v>
      </c>
      <c r="B50" s="6">
        <v>3</v>
      </c>
      <c r="C50" s="6">
        <v>1.2493000000000001</v>
      </c>
      <c r="D50" s="6">
        <v>4.1207000000000003</v>
      </c>
      <c r="E50" s="6">
        <v>-2.8713000000000002</v>
      </c>
      <c r="F50" s="6">
        <v>2.4777</v>
      </c>
      <c r="G50" s="6">
        <v>3.3452999999999999</v>
      </c>
      <c r="H50" s="6">
        <v>-0.86760000000000004</v>
      </c>
      <c r="I50" s="5">
        <v>-6.1859999999999999</v>
      </c>
      <c r="J50" s="5">
        <v>-1.1583000000000001</v>
      </c>
      <c r="K50" s="6">
        <v>-5.0278</v>
      </c>
      <c r="L50" s="6">
        <v>4.5664999999999996</v>
      </c>
      <c r="M50" s="6">
        <v>3.4422000000000001</v>
      </c>
      <c r="N50" s="6">
        <v>1.1244000000000001</v>
      </c>
      <c r="O50" s="6">
        <v>2.5200999999999998</v>
      </c>
      <c r="P50" s="6">
        <v>3.0991</v>
      </c>
      <c r="Q50" s="6">
        <v>-0.57909999999999995</v>
      </c>
      <c r="R50" s="6">
        <v>0.24160000000000001</v>
      </c>
      <c r="S50" s="6">
        <v>0.52990000000000004</v>
      </c>
      <c r="T50" s="6">
        <v>-0.28820000000000001</v>
      </c>
      <c r="U50" s="6">
        <v>-1.2149000000000001</v>
      </c>
      <c r="V50" s="6">
        <v>-2.3056999999999999</v>
      </c>
      <c r="W50" s="6">
        <v>1.0908</v>
      </c>
      <c r="X50" s="6">
        <v>-1.8371999999999999</v>
      </c>
      <c r="Y50" s="6">
        <v>-0.48249999999999998</v>
      </c>
      <c r="Z50" s="6">
        <v>-1.3547</v>
      </c>
      <c r="AA50" s="6">
        <v>-0.68159999999999998</v>
      </c>
      <c r="AB50" s="6">
        <v>1.0405</v>
      </c>
      <c r="AC50" s="6">
        <v>2.1815000000000002</v>
      </c>
      <c r="AD50" s="6">
        <v>2.7932000000000001</v>
      </c>
      <c r="AE50" s="6">
        <v>3.6385999999999998</v>
      </c>
      <c r="AF50" s="6">
        <v>2.5354999999999999</v>
      </c>
      <c r="AG50" s="6">
        <v>3.2944</v>
      </c>
      <c r="AH50" s="6">
        <v>3.5127999999999999</v>
      </c>
      <c r="AI50" s="6">
        <v>1.8315999999999999</v>
      </c>
      <c r="AJ50" s="6">
        <v>0.27110000000000001</v>
      </c>
      <c r="AK50" s="6">
        <v>-3.3839999999999999</v>
      </c>
      <c r="AL50" s="6">
        <v>4.8448000000000002</v>
      </c>
      <c r="AM50" s="6">
        <v>2.0114999999999998</v>
      </c>
      <c r="AN50" s="6">
        <v>-2.7279</v>
      </c>
      <c r="AO50" s="6">
        <v>-0.78659999999999997</v>
      </c>
      <c r="AP50" s="6">
        <v>0.2661</v>
      </c>
      <c r="AQ50" s="6">
        <v>-4.0254000000000003</v>
      </c>
      <c r="AR50" s="6">
        <v>-4.4443000000000001</v>
      </c>
      <c r="AS50" s="6">
        <v>8.4500000000000006E-2</v>
      </c>
      <c r="AT50" s="6">
        <v>1.0104</v>
      </c>
      <c r="AU50" s="6">
        <v>1.7910999999999999</v>
      </c>
      <c r="AV50" s="6">
        <v>-1.0421</v>
      </c>
      <c r="AW50" s="6">
        <v>1.373</v>
      </c>
      <c r="AX50" s="6">
        <v>-1.6893</v>
      </c>
      <c r="AY50" s="6">
        <v>3.117</v>
      </c>
      <c r="AZ50" s="6">
        <v>-1.1712</v>
      </c>
      <c r="BA50" s="6">
        <v>2.4419</v>
      </c>
      <c r="BB50" s="6">
        <v>-3.2301000000000002</v>
      </c>
      <c r="BC50" s="6">
        <v>-1.5978000000000001</v>
      </c>
      <c r="BD50" s="6">
        <v>-0.46879999999999999</v>
      </c>
      <c r="BE50" s="6">
        <v>-0.91920000000000002</v>
      </c>
      <c r="BF50" s="6">
        <v>0.3367</v>
      </c>
      <c r="BG50" s="6">
        <v>1.1029</v>
      </c>
      <c r="BH50" s="6">
        <v>0.54379999999999995</v>
      </c>
      <c r="BI50" s="6">
        <v>2.3386</v>
      </c>
      <c r="BJ50" s="6">
        <v>-1.7091000000000001</v>
      </c>
      <c r="BK50" s="6">
        <v>1.7399999999999999E-2</v>
      </c>
      <c r="BL50" s="6">
        <v>2.6269</v>
      </c>
      <c r="BM50" s="6">
        <v>1.8393999999999999</v>
      </c>
      <c r="BN50" s="6">
        <v>-0.31690000000000002</v>
      </c>
      <c r="BO50" s="6">
        <v>-3.0230999999999999</v>
      </c>
      <c r="BP50" s="6">
        <v>-3.6364000000000001</v>
      </c>
      <c r="BQ50" s="6">
        <v>-1.0046999999999999</v>
      </c>
      <c r="BR50" s="6">
        <v>-1.2055</v>
      </c>
      <c r="BS50" s="6">
        <v>-3.5198</v>
      </c>
      <c r="BT50" s="6">
        <v>0.51039999999999996</v>
      </c>
      <c r="BU50" s="6">
        <v>-1.0519000000000001</v>
      </c>
      <c r="BV50" s="6">
        <v>-1.6019000000000001</v>
      </c>
      <c r="BW50" s="6">
        <v>-0.14360000000000001</v>
      </c>
      <c r="BX50" s="6">
        <v>-1.7739</v>
      </c>
      <c r="BY50" s="6">
        <v>0.36149999999999999</v>
      </c>
      <c r="BZ50" s="6">
        <v>8.5500000000000007E-2</v>
      </c>
      <c r="CA50" s="6">
        <v>1.6113999999999999</v>
      </c>
      <c r="CB50" s="6">
        <v>0.54800000000000004</v>
      </c>
      <c r="CC50" s="6">
        <v>-0.95799999999999996</v>
      </c>
      <c r="CD50" s="6">
        <v>-1.4571000000000001</v>
      </c>
    </row>
    <row r="51" spans="1:82" x14ac:dyDescent="0.25">
      <c r="A51" s="5">
        <v>50</v>
      </c>
      <c r="B51" s="6">
        <v>3</v>
      </c>
      <c r="C51" s="6">
        <v>-22.016300000000001</v>
      </c>
      <c r="D51" s="6">
        <v>-8.4962</v>
      </c>
      <c r="E51" s="6">
        <v>-13.520099999999999</v>
      </c>
      <c r="F51" s="6">
        <v>-14.727600000000001</v>
      </c>
      <c r="G51" s="6">
        <v>-1.9301999999999999</v>
      </c>
      <c r="H51" s="6">
        <v>-12.7974</v>
      </c>
      <c r="I51" s="5">
        <v>4.4211</v>
      </c>
      <c r="J51" s="5">
        <v>-0.74419999999999997</v>
      </c>
      <c r="K51" s="6">
        <v>5.1653000000000002</v>
      </c>
      <c r="L51" s="6">
        <v>-7.9399999999999998E-2</v>
      </c>
      <c r="M51" s="6">
        <v>1.9104000000000001</v>
      </c>
      <c r="N51" s="6">
        <v>-1.9898</v>
      </c>
      <c r="O51" s="6">
        <v>1.8765000000000001</v>
      </c>
      <c r="P51" s="6">
        <v>1.2012</v>
      </c>
      <c r="Q51" s="6">
        <v>0.67530000000000001</v>
      </c>
      <c r="R51" s="6">
        <v>-8.4900000000000003E-2</v>
      </c>
      <c r="S51" s="6">
        <v>1.0326</v>
      </c>
      <c r="T51" s="6">
        <v>-1.1174999999999999</v>
      </c>
      <c r="U51" s="6">
        <v>4.3959000000000001</v>
      </c>
      <c r="V51" s="6">
        <v>0.23669999999999999</v>
      </c>
      <c r="W51" s="6">
        <v>4.1593</v>
      </c>
      <c r="X51" s="6">
        <v>4.3963000000000001</v>
      </c>
      <c r="Y51" s="6">
        <v>2.2991999999999999</v>
      </c>
      <c r="Z51" s="6">
        <v>2.097</v>
      </c>
      <c r="AA51" s="6">
        <v>-2.2231000000000001</v>
      </c>
      <c r="AB51" s="6">
        <v>-2.8289</v>
      </c>
      <c r="AC51" s="6">
        <v>2.3923999999999999</v>
      </c>
      <c r="AD51" s="6">
        <v>-0.94220000000000004</v>
      </c>
      <c r="AE51" s="6">
        <v>0.3881</v>
      </c>
      <c r="AF51" s="6">
        <v>-0.48520000000000002</v>
      </c>
      <c r="AG51" s="6">
        <v>2.6227999999999998</v>
      </c>
      <c r="AH51" s="6">
        <v>2.1827000000000001</v>
      </c>
      <c r="AI51" s="6"/>
      <c r="AJ51" s="6"/>
      <c r="AK51" s="6"/>
      <c r="AL51" s="6"/>
      <c r="AM51" s="6"/>
      <c r="AN51" s="6"/>
      <c r="AO51" s="6"/>
      <c r="AP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W51" s="6"/>
      <c r="BX51" s="6"/>
      <c r="BY51" s="6"/>
      <c r="BZ51" s="6"/>
      <c r="CA51" s="6"/>
      <c r="CB51" s="6"/>
      <c r="CC51" s="6"/>
      <c r="CD51" s="6"/>
    </row>
    <row r="52" spans="1:82" x14ac:dyDescent="0.25">
      <c r="A52" s="5">
        <v>51</v>
      </c>
      <c r="B52" s="6">
        <v>3</v>
      </c>
      <c r="C52" s="6">
        <v>2.5787</v>
      </c>
      <c r="D52" s="6">
        <v>5.2892999999999999</v>
      </c>
      <c r="E52" s="6">
        <v>-2.7105999999999999</v>
      </c>
      <c r="F52" s="6">
        <v>5.5385</v>
      </c>
      <c r="G52" s="6">
        <v>7.0955000000000004</v>
      </c>
      <c r="H52" s="6">
        <v>-1.5569999999999999</v>
      </c>
      <c r="I52" s="5">
        <v>-1.5865</v>
      </c>
      <c r="J52" s="5">
        <v>0.26919999999999999</v>
      </c>
      <c r="K52" s="6">
        <v>-1.8556999999999999</v>
      </c>
      <c r="L52" s="6">
        <v>-4.0682999999999998</v>
      </c>
      <c r="M52" s="6">
        <v>-2.3811</v>
      </c>
      <c r="N52" s="6">
        <v>-1.6871</v>
      </c>
      <c r="O52" s="6">
        <v>0.8589</v>
      </c>
      <c r="P52" s="6">
        <v>3.2917999999999998</v>
      </c>
      <c r="Q52" s="6">
        <v>-2.4329000000000001</v>
      </c>
      <c r="R52" s="6">
        <v>3.1305999999999998</v>
      </c>
      <c r="S52" s="6">
        <v>0.16950000000000001</v>
      </c>
      <c r="T52" s="6">
        <v>2.9609999999999999</v>
      </c>
      <c r="U52" s="6">
        <v>-5.4528999999999996</v>
      </c>
      <c r="V52" s="6">
        <v>-4.5975999999999999</v>
      </c>
      <c r="W52" s="6">
        <v>-0.85529999999999995</v>
      </c>
      <c r="X52" s="6">
        <v>-4.4714999999999998</v>
      </c>
      <c r="Y52" s="6">
        <v>-4.0709999999999997</v>
      </c>
      <c r="Z52" s="6">
        <v>-0.40050000000000002</v>
      </c>
      <c r="AA52" s="6">
        <v>6.1327999999999996</v>
      </c>
      <c r="AB52" s="6">
        <v>1.5077</v>
      </c>
      <c r="AC52" s="6">
        <v>6.5673000000000004</v>
      </c>
      <c r="AD52" s="6">
        <v>0.25850000000000001</v>
      </c>
      <c r="AE52" s="6">
        <v>0.37409999999999999</v>
      </c>
      <c r="AF52" s="6">
        <v>2.0274999999999999</v>
      </c>
      <c r="AG52" s="6">
        <v>2.1339000000000001</v>
      </c>
      <c r="AH52" s="6">
        <v>3.0038999999999998</v>
      </c>
      <c r="AI52" s="6">
        <v>-7.8700000000000006E-2</v>
      </c>
      <c r="AJ52" s="6">
        <v>7.1611000000000002</v>
      </c>
      <c r="AK52" s="6">
        <v>-2.0952000000000002</v>
      </c>
      <c r="AL52" s="6">
        <v>4.4740000000000002</v>
      </c>
      <c r="AM52" s="6">
        <v>3.1932</v>
      </c>
      <c r="AN52" s="6">
        <v>4.1250999999999998</v>
      </c>
      <c r="AO52" s="6">
        <v>-9.0899999999999995E-2</v>
      </c>
      <c r="AP52" s="6">
        <v>0.88490000000000002</v>
      </c>
      <c r="AQ52" s="6">
        <v>-6.7512999999999996</v>
      </c>
      <c r="AR52" s="6">
        <v>5.4621000000000004</v>
      </c>
      <c r="AS52" s="6">
        <v>-3.6442999999999999</v>
      </c>
      <c r="AT52" s="6">
        <v>8.9212000000000007</v>
      </c>
      <c r="AU52" s="6">
        <v>0.61109999999999998</v>
      </c>
      <c r="AV52" s="6">
        <v>0.82150000000000001</v>
      </c>
      <c r="AW52" s="6">
        <v>-0.2155</v>
      </c>
      <c r="AX52" s="6">
        <v>0.29070000000000001</v>
      </c>
      <c r="AY52" s="6">
        <v>1.4158999999999999</v>
      </c>
      <c r="AZ52" s="6">
        <v>2.3371</v>
      </c>
      <c r="BA52" s="6">
        <v>1.5525</v>
      </c>
      <c r="BB52" s="6">
        <v>0.97629999999999995</v>
      </c>
      <c r="BC52" s="6">
        <v>0.30809999999999998</v>
      </c>
      <c r="BD52" s="6">
        <v>2.2052999999999998</v>
      </c>
      <c r="BE52" s="6">
        <v>0.94650000000000001</v>
      </c>
      <c r="BF52" s="6">
        <v>1.8609</v>
      </c>
      <c r="BG52" s="6">
        <v>0.65180000000000005</v>
      </c>
      <c r="BH52" s="6">
        <v>2.3443000000000001</v>
      </c>
      <c r="BI52" s="6">
        <v>0.28060000000000002</v>
      </c>
      <c r="BJ52" s="6">
        <v>1.3889</v>
      </c>
      <c r="BK52" s="6">
        <v>-0.10929999999999999</v>
      </c>
      <c r="BL52" s="6">
        <v>5.1688000000000001</v>
      </c>
      <c r="BM52" s="6">
        <v>-0.29830000000000001</v>
      </c>
      <c r="BN52" s="6">
        <v>3.1017999999999999</v>
      </c>
      <c r="BO52" s="6">
        <v>-4.0087999999999999</v>
      </c>
      <c r="BP52" s="6">
        <v>1.4919</v>
      </c>
      <c r="BQ52" s="6">
        <v>-5.7096</v>
      </c>
      <c r="BR52" s="6">
        <v>-0.67779999999999996</v>
      </c>
      <c r="BS52" s="6">
        <v>-3.6520000000000001</v>
      </c>
      <c r="BT52" s="6">
        <v>1.0645</v>
      </c>
      <c r="BU52" s="6">
        <v>-0.76259999999999994</v>
      </c>
      <c r="BV52" s="6">
        <v>-0.39050000000000001</v>
      </c>
      <c r="BW52" s="6">
        <v>0.91039999999999999</v>
      </c>
      <c r="BX52" s="6">
        <v>1.1476</v>
      </c>
      <c r="BY52" s="6">
        <v>-0.88139999999999996</v>
      </c>
      <c r="BZ52" s="6">
        <v>0.75180000000000002</v>
      </c>
      <c r="CA52" s="6">
        <v>0.71140000000000003</v>
      </c>
      <c r="CB52" s="6">
        <v>-0.31080000000000002</v>
      </c>
      <c r="CC52" s="6">
        <v>0.90459999999999996</v>
      </c>
      <c r="CD52" s="6">
        <v>0.83830000000000005</v>
      </c>
    </row>
    <row r="53" spans="1:82" x14ac:dyDescent="0.25">
      <c r="A53" s="5">
        <v>52</v>
      </c>
      <c r="B53" s="6">
        <v>3</v>
      </c>
      <c r="C53" s="6">
        <v>-11.631</v>
      </c>
      <c r="D53" s="6">
        <v>-4.2885999999999997</v>
      </c>
      <c r="E53" s="6">
        <v>-7.3423999999999996</v>
      </c>
      <c r="F53" s="6">
        <v>7.1292</v>
      </c>
      <c r="G53" s="6">
        <v>4.8327</v>
      </c>
      <c r="H53" s="6">
        <v>2.2965</v>
      </c>
      <c r="I53" s="5">
        <v>-5.5827999999999998</v>
      </c>
      <c r="J53" s="5">
        <v>-3.8879000000000001</v>
      </c>
      <c r="K53" s="6">
        <v>-1.6949000000000001</v>
      </c>
      <c r="L53" s="6">
        <v>1.8620000000000001</v>
      </c>
      <c r="M53" s="6">
        <v>2.8948999999999998</v>
      </c>
      <c r="N53" s="6">
        <v>-1.0328999999999999</v>
      </c>
      <c r="O53" s="6">
        <v>4.0781999999999998</v>
      </c>
      <c r="P53" s="6">
        <v>7.0385</v>
      </c>
      <c r="Q53" s="6">
        <v>-2.9603000000000002</v>
      </c>
      <c r="R53" s="6">
        <v>-1.2712000000000001</v>
      </c>
      <c r="S53" s="6">
        <v>1.1375999999999999</v>
      </c>
      <c r="T53" s="6">
        <v>-2.4087999999999998</v>
      </c>
      <c r="U53" s="6">
        <v>2.0895000000000001</v>
      </c>
      <c r="V53" s="6">
        <v>2.9590000000000001</v>
      </c>
      <c r="W53" s="6">
        <v>-0.86950000000000005</v>
      </c>
      <c r="X53" s="6">
        <v>6.8548</v>
      </c>
      <c r="Y53" s="6">
        <v>2.5541</v>
      </c>
      <c r="Z53" s="6">
        <v>4.3007</v>
      </c>
      <c r="AA53" s="6">
        <v>-3.9878</v>
      </c>
      <c r="AB53" s="6">
        <v>-0.82869999999999999</v>
      </c>
      <c r="AC53" s="6">
        <v>-4.1830999999999996</v>
      </c>
      <c r="AD53" s="6">
        <v>2.8532999999999999</v>
      </c>
      <c r="AE53" s="6">
        <v>1.8858999999999999</v>
      </c>
      <c r="AF53" s="6">
        <v>1.2682</v>
      </c>
      <c r="AG53" s="6">
        <v>4.24</v>
      </c>
      <c r="AH53" s="6">
        <v>4.5109000000000004</v>
      </c>
      <c r="AI53" s="6">
        <v>-13.101800000000001</v>
      </c>
      <c r="AJ53" s="6">
        <v>-10.0799</v>
      </c>
      <c r="AK53" s="6">
        <v>-9.8491</v>
      </c>
      <c r="AL53" s="6">
        <v>-6.1479999999999997</v>
      </c>
      <c r="AM53" s="6">
        <v>-1.0730999999999999</v>
      </c>
      <c r="AN53" s="6">
        <v>-9.3031000000000006</v>
      </c>
      <c r="AO53" s="6">
        <v>-0.79759999999999998</v>
      </c>
      <c r="AP53" s="6">
        <v>-7.5810000000000004</v>
      </c>
      <c r="AQ53" s="6">
        <v>-8.9198000000000004</v>
      </c>
      <c r="AR53" s="6">
        <v>-3.0063</v>
      </c>
      <c r="AS53" s="6">
        <v>-9.1625999999999994</v>
      </c>
      <c r="AT53" s="6">
        <v>1.1314</v>
      </c>
      <c r="AU53" s="6">
        <v>-2.8746999999999998</v>
      </c>
      <c r="AV53" s="6">
        <v>1.2821</v>
      </c>
      <c r="AW53" s="6">
        <v>-0.65869999999999995</v>
      </c>
      <c r="AX53" s="6">
        <v>-0.2356</v>
      </c>
      <c r="AY53" s="6">
        <v>0.69389999999999996</v>
      </c>
      <c r="AZ53" s="6">
        <v>0.80920000000000003</v>
      </c>
      <c r="BA53" s="6">
        <v>2.5385</v>
      </c>
      <c r="BB53" s="6">
        <v>2.3940999999999999</v>
      </c>
      <c r="BC53" s="6">
        <v>-0.7177</v>
      </c>
      <c r="BD53" s="6">
        <v>-0.18229999999999999</v>
      </c>
      <c r="BE53" s="6">
        <v>-0.41489999999999999</v>
      </c>
      <c r="BF53" s="6">
        <v>-0.41589999999999999</v>
      </c>
      <c r="BG53" s="6">
        <v>-1.9541999999999999</v>
      </c>
      <c r="BH53" s="6">
        <v>2.2021000000000002</v>
      </c>
      <c r="BI53" s="6">
        <v>-0.6391</v>
      </c>
      <c r="BJ53" s="6">
        <v>-0.1719</v>
      </c>
      <c r="BK53" s="6">
        <v>-1.4319</v>
      </c>
      <c r="BL53" s="6">
        <v>0.6099</v>
      </c>
      <c r="BM53" s="6">
        <v>0.58720000000000006</v>
      </c>
      <c r="BN53" s="6">
        <v>-1.2238</v>
      </c>
      <c r="BO53" s="6"/>
      <c r="BP53" s="6"/>
      <c r="BQ53" s="6"/>
      <c r="BR53" s="6"/>
      <c r="BW53" s="6"/>
      <c r="BX53" s="6"/>
      <c r="BY53" s="6"/>
      <c r="BZ53" s="6"/>
      <c r="CA53" s="6"/>
      <c r="CB53" s="6"/>
      <c r="CC53" s="6"/>
      <c r="CD53" s="6"/>
    </row>
    <row r="54" spans="1:82" x14ac:dyDescent="0.25">
      <c r="A54" s="5">
        <v>53</v>
      </c>
      <c r="B54" s="6">
        <v>3</v>
      </c>
      <c r="C54" s="6">
        <v>-4.2172999999999998</v>
      </c>
      <c r="D54" s="6">
        <v>-3.2185999999999999</v>
      </c>
      <c r="E54" s="6">
        <v>-0.99870000000000003</v>
      </c>
      <c r="F54" s="6">
        <v>-1.1306</v>
      </c>
      <c r="G54" s="6">
        <v>-2.0863</v>
      </c>
      <c r="H54" s="6">
        <v>0.95569999999999999</v>
      </c>
      <c r="I54" s="5">
        <v>12.5959</v>
      </c>
      <c r="J54" s="5">
        <v>4.4375</v>
      </c>
      <c r="K54" s="6">
        <v>8.1584000000000003</v>
      </c>
      <c r="L54" s="6">
        <v>-1.6380999999999999</v>
      </c>
      <c r="M54" s="6">
        <v>-2.367</v>
      </c>
      <c r="N54" s="6">
        <v>0.7288</v>
      </c>
      <c r="O54" s="6">
        <v>-3.8935</v>
      </c>
      <c r="P54" s="6">
        <v>-1.2433000000000001</v>
      </c>
      <c r="Q54" s="6">
        <v>-2.6503000000000001</v>
      </c>
      <c r="R54" s="6">
        <v>0.55259999999999998</v>
      </c>
      <c r="S54" s="6">
        <v>-1.2352000000000001</v>
      </c>
      <c r="T54" s="6">
        <v>1.7878000000000001</v>
      </c>
      <c r="U54" s="6">
        <v>-2.0908000000000002</v>
      </c>
      <c r="V54" s="6">
        <v>-7.9200000000000007E-2</v>
      </c>
      <c r="W54" s="6">
        <v>-2.0116999999999998</v>
      </c>
      <c r="X54" s="6">
        <v>7.0865999999999998</v>
      </c>
      <c r="Y54" s="6">
        <v>5.5038</v>
      </c>
      <c r="Z54" s="6">
        <v>1.5828</v>
      </c>
      <c r="AA54" s="6">
        <v>-4.6525999999999996</v>
      </c>
      <c r="AB54" s="6">
        <v>-1.0513999999999999</v>
      </c>
      <c r="AC54" s="6">
        <v>-1.4552</v>
      </c>
      <c r="AD54" s="6">
        <v>0.66839999999999999</v>
      </c>
      <c r="AE54" s="6">
        <v>0.50009999999999999</v>
      </c>
      <c r="AF54" s="6">
        <v>-0.41449999999999998</v>
      </c>
      <c r="AG54" s="6">
        <v>1.1747000000000001</v>
      </c>
      <c r="AH54" s="6">
        <v>2.2282999999999999</v>
      </c>
      <c r="AI54" s="6">
        <v>-7.7586000000000004</v>
      </c>
      <c r="AJ54" s="6">
        <v>-9.0784000000000002</v>
      </c>
      <c r="AK54" s="6">
        <v>-8.1679999999999993</v>
      </c>
      <c r="AL54" s="6">
        <v>-7.6466000000000003</v>
      </c>
      <c r="AM54" s="6">
        <v>1.0834999999999999</v>
      </c>
      <c r="AN54" s="6">
        <v>-7.3893000000000004</v>
      </c>
      <c r="AO54" s="6">
        <v>-2.7940999999999998</v>
      </c>
      <c r="AP54" s="6">
        <v>-7.0674999999999999</v>
      </c>
      <c r="AQ54" s="6">
        <v>-7.2153</v>
      </c>
      <c r="AR54" s="6">
        <v>-24.408799999999999</v>
      </c>
      <c r="AS54" s="6">
        <v>-9.4361999999999995</v>
      </c>
      <c r="AT54" s="6">
        <v>-27.729399999999998</v>
      </c>
      <c r="AU54" s="6">
        <v>5.3224999999999998</v>
      </c>
      <c r="AV54" s="6">
        <v>4.5720999999999998</v>
      </c>
      <c r="AW54" s="6">
        <v>1.1041000000000001</v>
      </c>
      <c r="AX54" s="6">
        <v>5.0701000000000001</v>
      </c>
      <c r="AY54" s="6">
        <v>2.5882000000000001</v>
      </c>
      <c r="AZ54" s="6">
        <v>0.81859999999999999</v>
      </c>
      <c r="BA54" s="6">
        <v>1.1673</v>
      </c>
      <c r="BB54" s="6">
        <v>-0.70340000000000003</v>
      </c>
      <c r="BC54" s="6">
        <v>-1.2252000000000001</v>
      </c>
      <c r="BD54" s="6">
        <v>-0.92410000000000003</v>
      </c>
      <c r="BE54" s="6">
        <v>-2.5760000000000001</v>
      </c>
      <c r="BF54" s="6">
        <v>-1.8277000000000001</v>
      </c>
      <c r="BG54" s="6">
        <v>-0.86160000000000003</v>
      </c>
      <c r="BH54" s="6">
        <v>3.1387999999999998</v>
      </c>
      <c r="BI54" s="6">
        <v>-1.3714</v>
      </c>
      <c r="BJ54" s="6">
        <v>-2.69E-2</v>
      </c>
      <c r="BK54" s="6">
        <v>3.9546000000000001</v>
      </c>
      <c r="BL54" s="6">
        <v>5.1916000000000002</v>
      </c>
      <c r="BM54" s="6">
        <v>-2.3784000000000001</v>
      </c>
      <c r="BN54" s="6">
        <v>-2.3422999999999998</v>
      </c>
      <c r="BO54" s="6"/>
      <c r="BP54" s="6"/>
      <c r="BQ54" s="6"/>
      <c r="BR54" s="6"/>
      <c r="BW54" s="6"/>
      <c r="BX54" s="6"/>
      <c r="BY54" s="6"/>
      <c r="BZ54" s="6"/>
      <c r="CA54" s="6"/>
      <c r="CB54" s="6"/>
      <c r="CC54" s="6"/>
      <c r="CD54" s="6"/>
    </row>
    <row r="55" spans="1:82" x14ac:dyDescent="0.25">
      <c r="A55" s="5">
        <v>54</v>
      </c>
      <c r="B55" s="6">
        <v>3</v>
      </c>
      <c r="C55" s="6"/>
      <c r="D55" s="6"/>
      <c r="E55" s="6"/>
      <c r="F55" s="6"/>
      <c r="G55" s="6"/>
      <c r="H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E55" s="6"/>
      <c r="AF55" s="6"/>
      <c r="AG55" s="6"/>
      <c r="AH55" s="6"/>
      <c r="AI55" s="6">
        <v>-11.164199999999999</v>
      </c>
      <c r="AJ55" s="6">
        <v>-12.213800000000001</v>
      </c>
      <c r="AK55" s="6">
        <v>0.42259999999999998</v>
      </c>
      <c r="AL55" s="6">
        <v>-0.40589999999999998</v>
      </c>
      <c r="AM55" s="6">
        <v>-12.486499999999999</v>
      </c>
      <c r="AN55" s="6">
        <v>-8.0555000000000003</v>
      </c>
      <c r="AO55" s="6">
        <v>-11.272600000000001</v>
      </c>
      <c r="AP55" s="6">
        <v>-4.6288</v>
      </c>
      <c r="AQ55" s="6">
        <v>-3.3595000000000002</v>
      </c>
      <c r="AR55" s="6">
        <v>10.0274</v>
      </c>
      <c r="AS55" s="6">
        <v>-0.73870000000000002</v>
      </c>
      <c r="AT55" s="6">
        <v>14.277799999999999</v>
      </c>
      <c r="AU55" s="6">
        <v>-1.6541999999999999</v>
      </c>
      <c r="AV55" s="6">
        <v>-6.7222</v>
      </c>
      <c r="AW55" s="6">
        <v>-2.9173</v>
      </c>
      <c r="AX55" s="6">
        <v>-3.8797999999999999</v>
      </c>
      <c r="AY55" s="6">
        <v>-3.7816999999999998</v>
      </c>
      <c r="AZ55" s="6">
        <v>-5.4236000000000004</v>
      </c>
      <c r="BA55" s="6">
        <v>-4.6307999999999998</v>
      </c>
      <c r="BB55" s="6">
        <v>-2.9005999999999998</v>
      </c>
      <c r="BC55" s="6">
        <v>-0.4864</v>
      </c>
      <c r="BD55" s="6">
        <v>-1.5284</v>
      </c>
      <c r="BE55" s="6">
        <v>-1.5994999999999999</v>
      </c>
      <c r="BF55" s="6">
        <v>-5.0347999999999997</v>
      </c>
      <c r="BG55" s="6">
        <v>-6.4207999999999998</v>
      </c>
      <c r="BH55" s="6">
        <v>0.50190000000000001</v>
      </c>
      <c r="BI55" s="6">
        <v>-3.4918</v>
      </c>
      <c r="BJ55" s="6">
        <v>-1.65</v>
      </c>
      <c r="BK55" s="6">
        <v>-0.97230000000000005</v>
      </c>
      <c r="BL55" s="6">
        <v>-6.6375999999999999</v>
      </c>
      <c r="BM55" s="6">
        <v>-0.878</v>
      </c>
      <c r="BN55" s="6">
        <v>-3.3167</v>
      </c>
      <c r="BO55" s="6">
        <v>-15.579499999999999</v>
      </c>
      <c r="BP55" s="6">
        <v>-6.3864999999999998</v>
      </c>
      <c r="BQ55" s="6">
        <v>-12.674099999999999</v>
      </c>
      <c r="BR55" s="6">
        <v>1.4869000000000001</v>
      </c>
      <c r="BS55" s="6">
        <v>-2.5388999999999999</v>
      </c>
      <c r="BT55" s="6">
        <v>-8.1907999999999994</v>
      </c>
      <c r="BU55" s="6">
        <v>-1.27</v>
      </c>
      <c r="BV55" s="6">
        <v>0.24340000000000001</v>
      </c>
      <c r="BW55" s="6">
        <v>-1.1169</v>
      </c>
      <c r="BX55" s="6">
        <v>1.2542</v>
      </c>
      <c r="BY55" s="6">
        <v>-0.86619999999999997</v>
      </c>
      <c r="BZ55" s="6">
        <v>2.2187999999999999</v>
      </c>
      <c r="CA55" s="6">
        <v>-5.9692999999999996</v>
      </c>
      <c r="CB55" s="6">
        <v>3.5851000000000002</v>
      </c>
      <c r="CC55" s="6">
        <v>-1.7899999999999999E-2</v>
      </c>
      <c r="CD55" s="6">
        <v>3.4811000000000001</v>
      </c>
    </row>
    <row r="56" spans="1:82" x14ac:dyDescent="0.25">
      <c r="A56" s="5">
        <v>55</v>
      </c>
      <c r="B56" s="6">
        <v>3</v>
      </c>
      <c r="C56" s="6">
        <v>-1.4359999999999999</v>
      </c>
      <c r="D56" s="6">
        <v>1.0499000000000001</v>
      </c>
      <c r="E56" s="6">
        <v>-2.4859</v>
      </c>
      <c r="F56" s="6">
        <v>0.71109999999999995</v>
      </c>
      <c r="G56" s="6">
        <v>0.94440000000000002</v>
      </c>
      <c r="H56" s="6">
        <v>-0.23330000000000001</v>
      </c>
      <c r="I56" s="5">
        <v>-3.7930999999999999</v>
      </c>
      <c r="J56" s="5">
        <v>-3.6042999999999998</v>
      </c>
      <c r="K56" s="6">
        <v>-0.18870000000000001</v>
      </c>
      <c r="L56" s="6">
        <v>-4.2069000000000001</v>
      </c>
      <c r="M56" s="6">
        <v>-0.41449999999999998</v>
      </c>
      <c r="N56" s="6">
        <v>-3.7924000000000002</v>
      </c>
      <c r="O56" s="6">
        <v>-0.41210000000000002</v>
      </c>
      <c r="P56" s="6">
        <v>-0.57099999999999995</v>
      </c>
      <c r="Q56" s="6">
        <v>0.1588</v>
      </c>
      <c r="R56" s="6">
        <v>2.7757000000000001</v>
      </c>
      <c r="S56" s="6">
        <v>0.84789999999999999</v>
      </c>
      <c r="T56" s="6">
        <v>1.9278</v>
      </c>
      <c r="U56" s="6">
        <v>-2.5562999999999998</v>
      </c>
      <c r="V56" s="6">
        <v>-2.5118999999999998</v>
      </c>
      <c r="W56" s="6">
        <v>-4.4299999999999999E-2</v>
      </c>
      <c r="X56" s="6">
        <v>1.2618</v>
      </c>
      <c r="Y56" s="6">
        <v>0.67710000000000004</v>
      </c>
      <c r="Z56" s="6">
        <v>0.5847</v>
      </c>
      <c r="AA56" s="6">
        <v>-0.62360000000000004</v>
      </c>
      <c r="AB56" s="6">
        <v>-0.60860000000000003</v>
      </c>
      <c r="AC56" s="6">
        <v>-1.327</v>
      </c>
      <c r="AD56" s="6">
        <v>1.1991000000000001</v>
      </c>
      <c r="AE56" s="6">
        <v>-0.40229999999999999</v>
      </c>
      <c r="AF56" s="6">
        <v>0.91490000000000005</v>
      </c>
      <c r="AG56" s="6">
        <v>2.0118</v>
      </c>
      <c r="AH56" s="6">
        <v>0.8972</v>
      </c>
      <c r="AI56" s="6"/>
      <c r="AJ56" s="6"/>
      <c r="AK56" s="6"/>
      <c r="AL56" s="6"/>
      <c r="AM56" s="6"/>
      <c r="AN56" s="6"/>
      <c r="AO56" s="6"/>
      <c r="AP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W56" s="6"/>
      <c r="BX56" s="6"/>
      <c r="BY56" s="6"/>
      <c r="BZ56" s="6"/>
      <c r="CA56" s="6"/>
      <c r="CB56" s="6"/>
      <c r="CC56" s="6"/>
      <c r="CD56" s="6"/>
    </row>
    <row r="57" spans="1:82" x14ac:dyDescent="0.25">
      <c r="A57" s="5">
        <v>56</v>
      </c>
      <c r="B57" s="6">
        <v>3</v>
      </c>
      <c r="C57" s="6">
        <v>6.6212999999999997</v>
      </c>
      <c r="D57" s="6">
        <v>1.2625999999999999</v>
      </c>
      <c r="E57" s="6">
        <v>5.3586999999999998</v>
      </c>
      <c r="F57" s="6">
        <v>3.5916999999999999</v>
      </c>
      <c r="G57" s="6">
        <v>1.2423</v>
      </c>
      <c r="H57" s="6">
        <v>2.3494000000000002</v>
      </c>
      <c r="I57" s="5">
        <v>3.6432000000000002</v>
      </c>
      <c r="J57" s="5">
        <v>6.9000000000000006E-2</v>
      </c>
      <c r="K57" s="6">
        <v>3.5741000000000001</v>
      </c>
      <c r="L57" s="6">
        <v>2.1709999999999998</v>
      </c>
      <c r="M57" s="6">
        <v>-0.13500000000000001</v>
      </c>
      <c r="N57" s="6">
        <v>2.3058999999999998</v>
      </c>
      <c r="O57" s="6">
        <v>3.0697999999999999</v>
      </c>
      <c r="P57" s="6">
        <v>-0.31830000000000003</v>
      </c>
      <c r="Q57" s="6">
        <v>3.3879999999999999</v>
      </c>
      <c r="R57" s="6">
        <v>1.2477</v>
      </c>
      <c r="S57" s="6">
        <v>-0.93</v>
      </c>
      <c r="T57" s="6">
        <v>2.1777000000000002</v>
      </c>
      <c r="U57" s="6">
        <v>6.1829000000000001</v>
      </c>
      <c r="V57" s="6">
        <v>2.1520000000000001</v>
      </c>
      <c r="W57" s="6">
        <v>4.0308999999999999</v>
      </c>
      <c r="X57" s="6">
        <v>3.8283</v>
      </c>
      <c r="Y57" s="6">
        <v>-3.3399999999999999E-2</v>
      </c>
      <c r="Z57" s="6">
        <v>3.8616999999999999</v>
      </c>
      <c r="AA57" s="6">
        <v>1.0407</v>
      </c>
      <c r="AB57" s="6">
        <v>1.3952</v>
      </c>
      <c r="AC57" s="6">
        <v>3.9300999999999999</v>
      </c>
      <c r="AD57" s="6">
        <v>0.99270000000000003</v>
      </c>
      <c r="AE57" s="6">
        <v>3.0192000000000001</v>
      </c>
      <c r="AF57" s="6">
        <v>-0.70860000000000001</v>
      </c>
      <c r="AG57" s="6">
        <v>0.40179999999999999</v>
      </c>
      <c r="AH57" s="6">
        <v>1.7600000000000001E-2</v>
      </c>
      <c r="AI57" s="6">
        <v>0.25669999999999998</v>
      </c>
      <c r="AJ57" s="6">
        <v>-2.1101999999999999</v>
      </c>
      <c r="AK57" s="6">
        <v>-8.3247999999999998</v>
      </c>
      <c r="AL57" s="6">
        <v>-0.22359999999999999</v>
      </c>
      <c r="AM57" s="6">
        <v>-2.64E-2</v>
      </c>
      <c r="AN57" s="6">
        <v>-4.3737000000000004</v>
      </c>
      <c r="AO57" s="6">
        <v>-1.6935</v>
      </c>
      <c r="AP57" s="6">
        <v>-1.6533</v>
      </c>
      <c r="AQ57" s="6">
        <v>3.2353999999999998</v>
      </c>
      <c r="AR57" s="6">
        <v>-4.8410000000000002</v>
      </c>
      <c r="AS57" s="6">
        <v>4.8856999999999999</v>
      </c>
      <c r="AT57" s="6">
        <v>2.1781000000000001</v>
      </c>
      <c r="AU57" s="6">
        <v>3.5144000000000002</v>
      </c>
      <c r="AV57" s="6">
        <v>-3.6080999999999999</v>
      </c>
      <c r="AW57" s="6">
        <v>2.5701999999999998</v>
      </c>
      <c r="AX57" s="6">
        <v>-1.123</v>
      </c>
      <c r="AY57" s="6">
        <v>0.55859999999999999</v>
      </c>
      <c r="AZ57" s="6">
        <v>-3.6926999999999999</v>
      </c>
      <c r="BA57" s="6">
        <v>-0.9879</v>
      </c>
      <c r="BB57" s="6">
        <v>-0.77700000000000002</v>
      </c>
      <c r="BC57" s="6">
        <v>-0.75609999999999999</v>
      </c>
      <c r="BD57" s="6">
        <v>-2.3376000000000001</v>
      </c>
      <c r="BE57" s="6">
        <v>6.83E-2</v>
      </c>
      <c r="BF57" s="6">
        <v>-1.6892</v>
      </c>
      <c r="BG57" s="6">
        <v>4.7914000000000003</v>
      </c>
      <c r="BH57" s="6">
        <v>-2.7023999999999999</v>
      </c>
      <c r="BI57" s="6">
        <v>3.4603000000000002</v>
      </c>
      <c r="BJ57" s="6">
        <v>-0.72409999999999997</v>
      </c>
      <c r="BK57" s="6">
        <v>3.3595999999999999</v>
      </c>
      <c r="BL57" s="6">
        <v>-4.0311000000000003</v>
      </c>
      <c r="BM57" s="6">
        <v>3.1151</v>
      </c>
      <c r="BN57" s="6">
        <v>0.97819999999999996</v>
      </c>
      <c r="BO57" s="6"/>
      <c r="BP57" s="6"/>
      <c r="BQ57" s="6"/>
      <c r="BR57" s="6"/>
      <c r="BW57" s="6"/>
      <c r="BX57" s="6"/>
      <c r="BY57" s="6"/>
      <c r="BZ57" s="6"/>
      <c r="CA57" s="6"/>
      <c r="CB57" s="6"/>
      <c r="CC57" s="6"/>
      <c r="CD57" s="6"/>
    </row>
    <row r="58" spans="1:82" x14ac:dyDescent="0.25">
      <c r="A58" s="5">
        <v>57</v>
      </c>
      <c r="B58" s="6">
        <v>3</v>
      </c>
      <c r="C58" s="6">
        <v>-6.5875000000000004</v>
      </c>
      <c r="D58" s="6">
        <v>-1.0804</v>
      </c>
      <c r="E58" s="6">
        <v>-5.5071000000000003</v>
      </c>
      <c r="F58" s="6">
        <v>-7.3155000000000001</v>
      </c>
      <c r="G58" s="6">
        <v>-0.75639999999999996</v>
      </c>
      <c r="H58" s="6">
        <v>-6.5590999999999999</v>
      </c>
      <c r="I58" s="5">
        <v>-21.4375</v>
      </c>
      <c r="J58" s="5">
        <v>-10.5661</v>
      </c>
      <c r="K58" s="6">
        <v>-10.8714</v>
      </c>
      <c r="L58" s="6">
        <v>-2.6204999999999998</v>
      </c>
      <c r="M58" s="6">
        <v>-3.0413999999999999</v>
      </c>
      <c r="N58" s="6">
        <v>0.4209</v>
      </c>
      <c r="O58" s="6">
        <v>7.4399999999999994E-2</v>
      </c>
      <c r="P58" s="6">
        <v>3.0649000000000002</v>
      </c>
      <c r="Q58" s="6">
        <v>-2.9906000000000001</v>
      </c>
      <c r="R58" s="6">
        <v>2.6968999999999999</v>
      </c>
      <c r="S58" s="6">
        <v>2.2839</v>
      </c>
      <c r="T58" s="6">
        <v>0.41310000000000002</v>
      </c>
      <c r="U58" s="6">
        <v>3.9636999999999998</v>
      </c>
      <c r="V58" s="6">
        <v>4.8714000000000004</v>
      </c>
      <c r="W58" s="6">
        <v>-0.90769999999999995</v>
      </c>
      <c r="X58" s="6">
        <v>-2.3996</v>
      </c>
      <c r="Y58" s="6">
        <v>-0.78549999999999998</v>
      </c>
      <c r="Z58" s="6">
        <v>-1.6141000000000001</v>
      </c>
      <c r="AA58" s="6">
        <v>-2.4058999999999999</v>
      </c>
      <c r="AB58" s="6">
        <v>0.38679999999999998</v>
      </c>
      <c r="AC58" s="6">
        <v>-5.0606999999999998</v>
      </c>
      <c r="AD58" s="6">
        <v>0.35489999999999999</v>
      </c>
      <c r="AE58" s="6">
        <v>1.3193999999999999</v>
      </c>
      <c r="AF58" s="6">
        <v>0.62150000000000005</v>
      </c>
      <c r="AG58" s="6">
        <v>3.6671999999999998</v>
      </c>
      <c r="AH58" s="6">
        <v>-1.7584</v>
      </c>
      <c r="AI58" s="6">
        <v>-6.3659999999999997</v>
      </c>
      <c r="AJ58" s="6">
        <v>0.86370000000000002</v>
      </c>
      <c r="AK58" s="6">
        <v>-2.5749</v>
      </c>
      <c r="AL58" s="6">
        <v>-2.4617</v>
      </c>
      <c r="AM58" s="6">
        <v>-0.15690000000000001</v>
      </c>
      <c r="AN58" s="6">
        <v>-1.2426999999999999</v>
      </c>
      <c r="AO58" s="6">
        <v>3.6711</v>
      </c>
      <c r="AP58" s="6">
        <v>-3.9788999999999999</v>
      </c>
      <c r="AQ58" s="6">
        <v>-1.5102</v>
      </c>
      <c r="AR58" s="6">
        <v>0.68479999999999996</v>
      </c>
      <c r="AS58" s="6">
        <v>-4.0641999999999996</v>
      </c>
      <c r="AT58" s="6">
        <v>-2.6252</v>
      </c>
      <c r="AU58" s="6">
        <v>-3.1199999999999999E-2</v>
      </c>
      <c r="AV58" s="6">
        <v>-1.7703</v>
      </c>
      <c r="AW58" s="6">
        <v>1.1950000000000001</v>
      </c>
      <c r="AX58" s="6">
        <v>-1.2336</v>
      </c>
      <c r="AY58" s="6">
        <v>-0.38619999999999999</v>
      </c>
      <c r="AZ58" s="6">
        <v>-1.6883999999999999</v>
      </c>
      <c r="BA58" s="6">
        <v>-0.30049999999999999</v>
      </c>
      <c r="BB58" s="6">
        <v>-2.7157</v>
      </c>
      <c r="BC58" s="6">
        <v>-1.0793999999999999</v>
      </c>
      <c r="BD58" s="6">
        <v>1.2131000000000001</v>
      </c>
      <c r="BE58" s="6">
        <v>-0.54590000000000005</v>
      </c>
      <c r="BF58" s="6">
        <v>-0.15409999999999999</v>
      </c>
      <c r="BG58" s="6">
        <v>-0.185</v>
      </c>
      <c r="BH58" s="6">
        <v>-2.4365999999999999</v>
      </c>
      <c r="BI58" s="6">
        <v>-0.309</v>
      </c>
      <c r="BJ58" s="6">
        <v>-2.8336999999999999</v>
      </c>
      <c r="BK58" s="6">
        <v>2.6614</v>
      </c>
      <c r="BL58" s="6">
        <v>1.0441</v>
      </c>
      <c r="BM58" s="6">
        <v>3.9864000000000002</v>
      </c>
      <c r="BN58" s="6">
        <v>5.0500000000000003E-2</v>
      </c>
      <c r="BO58" s="6">
        <v>-1.0161</v>
      </c>
      <c r="BP58" s="6">
        <v>-1.5419</v>
      </c>
      <c r="BQ58" s="6">
        <v>1.8152999999999999</v>
      </c>
      <c r="BR58" s="6">
        <v>1.6104000000000001</v>
      </c>
      <c r="BS58" s="6">
        <v>-1.8694</v>
      </c>
      <c r="BT58" s="6">
        <v>4.1000000000000002E-2</v>
      </c>
      <c r="BU58" s="6">
        <v>2.2383000000000002</v>
      </c>
      <c r="BV58" s="6">
        <v>-1.0817000000000001</v>
      </c>
      <c r="BW58" s="6">
        <v>0.93100000000000005</v>
      </c>
      <c r="BX58" s="6">
        <v>0.1542</v>
      </c>
      <c r="BY58" s="6">
        <v>1.1871</v>
      </c>
      <c r="BZ58" s="6">
        <v>0.50160000000000005</v>
      </c>
      <c r="CA58" s="6">
        <v>-7.3400000000000007E-2</v>
      </c>
      <c r="CB58" s="6">
        <v>1.5868</v>
      </c>
      <c r="CC58" s="6">
        <v>2.2873999999999999</v>
      </c>
      <c r="CD58" s="6">
        <v>2.4546000000000001</v>
      </c>
    </row>
    <row r="59" spans="1:82" x14ac:dyDescent="0.25">
      <c r="A59" s="5">
        <v>58</v>
      </c>
      <c r="B59" s="6">
        <v>3</v>
      </c>
      <c r="C59" s="6">
        <v>-15.3178</v>
      </c>
      <c r="D59" s="6">
        <v>-11.664199999999999</v>
      </c>
      <c r="E59" s="6">
        <v>-3.6536</v>
      </c>
      <c r="F59" s="6">
        <v>-6.7591000000000001</v>
      </c>
      <c r="G59" s="6">
        <v>-2.6147</v>
      </c>
      <c r="H59" s="6">
        <v>-4.1444999999999999</v>
      </c>
      <c r="I59" s="5">
        <v>-2.218</v>
      </c>
      <c r="J59" s="5">
        <v>-7.7281000000000004</v>
      </c>
      <c r="K59" s="6">
        <v>5.5101000000000004</v>
      </c>
      <c r="L59" s="6">
        <v>0.41789999999999999</v>
      </c>
      <c r="M59" s="6">
        <v>-1.1964999999999999</v>
      </c>
      <c r="N59" s="6">
        <v>1.6145</v>
      </c>
      <c r="O59" s="6">
        <v>-2.0983999999999998</v>
      </c>
      <c r="P59" s="6">
        <v>-0.24110000000000001</v>
      </c>
      <c r="Q59" s="6">
        <v>-1.8573999999999999</v>
      </c>
      <c r="R59" s="6">
        <v>-0.17230000000000001</v>
      </c>
      <c r="S59" s="6">
        <v>-1.6918</v>
      </c>
      <c r="T59" s="6">
        <v>1.5196000000000001</v>
      </c>
      <c r="U59" s="6">
        <v>1.2642</v>
      </c>
      <c r="V59" s="6">
        <v>2.1432000000000002</v>
      </c>
      <c r="W59" s="6">
        <v>-0.87890000000000001</v>
      </c>
      <c r="X59" s="6">
        <v>5.8922999999999996</v>
      </c>
      <c r="Y59" s="6">
        <v>2.5670999999999999</v>
      </c>
      <c r="Z59" s="6">
        <v>3.3252000000000002</v>
      </c>
      <c r="AA59" s="6">
        <v>-1.2583</v>
      </c>
      <c r="AB59" s="6">
        <v>0.6855</v>
      </c>
      <c r="AC59" s="6">
        <v>-3.4803000000000002</v>
      </c>
      <c r="AD59" s="6">
        <v>1.4510000000000001</v>
      </c>
      <c r="AE59" s="6">
        <v>1.3871</v>
      </c>
      <c r="AF59" s="6">
        <v>-0.53569999999999995</v>
      </c>
      <c r="AG59" s="6">
        <v>0.68149999999999999</v>
      </c>
      <c r="AH59" s="6">
        <v>1.6489</v>
      </c>
      <c r="AI59" s="6">
        <v>-0.66310000000000002</v>
      </c>
      <c r="AJ59" s="6">
        <v>9.5762</v>
      </c>
      <c r="AK59" s="6">
        <v>3.39</v>
      </c>
      <c r="AL59" s="6">
        <v>6.5270000000000001</v>
      </c>
      <c r="AM59" s="6">
        <v>2.2082999999999999</v>
      </c>
      <c r="AN59" s="6">
        <v>6.1093999999999999</v>
      </c>
      <c r="AO59" s="6">
        <v>1.6506000000000001</v>
      </c>
      <c r="AP59" s="6">
        <v>6.3167</v>
      </c>
      <c r="AQ59" s="6">
        <v>-2.3813</v>
      </c>
      <c r="AR59" s="6">
        <v>13.3185</v>
      </c>
      <c r="AS59" s="6">
        <v>-1.6680999999999999</v>
      </c>
      <c r="AT59" s="6">
        <v>7.8823999999999996</v>
      </c>
      <c r="AU59" s="6">
        <v>1.3274999999999999</v>
      </c>
      <c r="AV59" s="6">
        <v>1.7884</v>
      </c>
      <c r="AW59" s="6">
        <v>1.8357000000000001</v>
      </c>
      <c r="AX59" s="6">
        <v>0.7651</v>
      </c>
      <c r="AY59" s="6">
        <v>0.48349999999999999</v>
      </c>
      <c r="AZ59" s="6">
        <v>-1.9157</v>
      </c>
      <c r="BA59" s="6">
        <v>0.15590000000000001</v>
      </c>
      <c r="BB59" s="6">
        <v>-2.1781000000000001</v>
      </c>
      <c r="BC59" s="6">
        <v>0.1603</v>
      </c>
      <c r="BD59" s="6">
        <v>0.34289999999999998</v>
      </c>
      <c r="BE59" s="6">
        <v>9.9500000000000005E-2</v>
      </c>
      <c r="BF59" s="6">
        <v>1.1820999999999999</v>
      </c>
      <c r="BG59" s="6">
        <v>-3.2522000000000002</v>
      </c>
      <c r="BH59" s="6">
        <v>1.5904</v>
      </c>
      <c r="BI59" s="6">
        <v>-0.84609999999999996</v>
      </c>
      <c r="BJ59" s="6">
        <v>2.1726000000000001</v>
      </c>
      <c r="BK59" s="6">
        <v>-0.61970000000000003</v>
      </c>
      <c r="BL59" s="6">
        <v>8.0692000000000004</v>
      </c>
      <c r="BM59" s="6">
        <v>1.4379999999999999</v>
      </c>
      <c r="BN59" s="6">
        <v>4.5235000000000003</v>
      </c>
      <c r="BO59" s="6">
        <v>-2.9489000000000001</v>
      </c>
      <c r="BP59" s="6">
        <v>-5.6481000000000003</v>
      </c>
      <c r="BQ59" s="6">
        <v>-4.8215000000000003</v>
      </c>
      <c r="BR59" s="6">
        <v>-4.3464</v>
      </c>
      <c r="BS59" s="6">
        <v>1.8862000000000001</v>
      </c>
      <c r="BT59" s="6">
        <v>-5.9074999999999998</v>
      </c>
      <c r="BU59" s="6">
        <v>-8.4500000000000006E-2</v>
      </c>
      <c r="BV59" s="6">
        <v>-2.1911</v>
      </c>
      <c r="BW59" s="6">
        <v>0.26950000000000002</v>
      </c>
      <c r="BX59" s="6">
        <v>-1.071</v>
      </c>
      <c r="BY59" s="6">
        <v>-0.85309999999999997</v>
      </c>
      <c r="BZ59" s="6">
        <v>-1.8259000000000001</v>
      </c>
      <c r="CA59" s="6">
        <v>1.0370999999999999</v>
      </c>
      <c r="CB59" s="6">
        <v>-1.0575000000000001</v>
      </c>
      <c r="CC59" s="6">
        <v>-3.7031000000000001</v>
      </c>
      <c r="CD59" s="6">
        <v>-3.3912</v>
      </c>
    </row>
    <row r="60" spans="1:82" x14ac:dyDescent="0.25">
      <c r="A60" s="5">
        <v>59</v>
      </c>
      <c r="B60" s="6">
        <v>3</v>
      </c>
      <c r="C60" s="6">
        <v>-24.802099999999999</v>
      </c>
      <c r="D60" s="6">
        <v>-7.6738</v>
      </c>
      <c r="E60" s="6">
        <v>-17.128399999999999</v>
      </c>
      <c r="F60" s="6">
        <v>-12.1911</v>
      </c>
      <c r="G60" s="6">
        <v>-7.3440000000000003</v>
      </c>
      <c r="H60" s="6">
        <v>-4.8471000000000002</v>
      </c>
      <c r="I60" s="5">
        <v>5.4459</v>
      </c>
      <c r="J60" s="5">
        <v>4.8086000000000002</v>
      </c>
      <c r="K60" s="6">
        <v>0.63729999999999998</v>
      </c>
      <c r="L60" s="6">
        <v>0.71550000000000002</v>
      </c>
      <c r="M60" s="6">
        <v>2.2917999999999998</v>
      </c>
      <c r="N60" s="6">
        <v>-1.5763</v>
      </c>
      <c r="O60" s="6">
        <v>3.7530999999999999</v>
      </c>
      <c r="P60" s="6">
        <v>0.96409999999999996</v>
      </c>
      <c r="Q60" s="6">
        <v>2.7890000000000001</v>
      </c>
      <c r="R60" s="6">
        <v>-0.48509999999999998</v>
      </c>
      <c r="S60" s="6">
        <v>0.17469999999999999</v>
      </c>
      <c r="T60" s="6">
        <v>-0.65969999999999995</v>
      </c>
      <c r="U60" s="6">
        <v>4.5385999999999997</v>
      </c>
      <c r="V60" s="6">
        <v>6.5406000000000004</v>
      </c>
      <c r="W60" s="6">
        <v>-2.0019999999999998</v>
      </c>
      <c r="X60" s="6">
        <v>5.2027000000000001</v>
      </c>
      <c r="Y60" s="6">
        <v>7.4443000000000001</v>
      </c>
      <c r="Z60" s="6">
        <v>-2.2416</v>
      </c>
      <c r="AA60" s="6">
        <v>-2.6478000000000002</v>
      </c>
      <c r="AB60" s="6">
        <v>0.99519999999999997</v>
      </c>
      <c r="AC60" s="6">
        <v>2.5224000000000002</v>
      </c>
      <c r="AD60" s="6">
        <v>0.64270000000000005</v>
      </c>
      <c r="AE60" s="6">
        <v>-2.3687999999999998</v>
      </c>
      <c r="AF60" s="6">
        <v>0.77890000000000004</v>
      </c>
      <c r="AG60" s="6">
        <v>1.0044</v>
      </c>
      <c r="AH60" s="6">
        <v>2.2141000000000002</v>
      </c>
      <c r="AI60" s="6"/>
      <c r="AJ60" s="6"/>
      <c r="AK60" s="6"/>
      <c r="AL60" s="6"/>
      <c r="AM60" s="6"/>
      <c r="AN60" s="6"/>
      <c r="AO60" s="6"/>
      <c r="AP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>
        <v>-5.0609000000000002</v>
      </c>
      <c r="BP60" s="6">
        <v>-7.2196999999999996</v>
      </c>
      <c r="BQ60" s="6">
        <v>-0.85850000000000004</v>
      </c>
      <c r="BR60" s="6">
        <v>-1.7282</v>
      </c>
      <c r="BS60" s="6">
        <v>6.8110999999999997</v>
      </c>
      <c r="BT60" s="6">
        <v>1.9011</v>
      </c>
      <c r="BU60" s="6">
        <v>-0.98150000000000004</v>
      </c>
      <c r="BV60" s="6">
        <v>-0.62260000000000004</v>
      </c>
      <c r="BW60" s="6">
        <v>-0.61719999999999997</v>
      </c>
      <c r="BX60" s="6">
        <v>-1.5370999999999999</v>
      </c>
      <c r="BY60" s="6">
        <v>2.4679000000000002</v>
      </c>
      <c r="BZ60" s="6">
        <v>-0.41930000000000001</v>
      </c>
      <c r="CA60" s="6">
        <v>2.8879999999999999</v>
      </c>
      <c r="CB60" s="6">
        <v>-1.1747000000000001</v>
      </c>
      <c r="CC60" s="6">
        <v>0.51</v>
      </c>
      <c r="CD60" s="6">
        <v>-3.2919</v>
      </c>
    </row>
    <row r="61" spans="1:82" x14ac:dyDescent="0.25">
      <c r="A61" s="5">
        <v>60</v>
      </c>
      <c r="B61" s="6">
        <v>3</v>
      </c>
      <c r="C61" s="6">
        <v>-5.4244000000000003</v>
      </c>
      <c r="D61" s="6">
        <v>-4.8460999999999999</v>
      </c>
      <c r="E61" s="6">
        <v>-0.57830000000000004</v>
      </c>
      <c r="F61" s="6">
        <v>-2.7035</v>
      </c>
      <c r="G61" s="6">
        <v>-0.99650000000000005</v>
      </c>
      <c r="H61" s="6">
        <v>-1.7070000000000001</v>
      </c>
      <c r="I61" s="5">
        <v>9.4E-2</v>
      </c>
      <c r="J61" s="5">
        <v>-0.91</v>
      </c>
      <c r="K61" s="6">
        <v>1.004</v>
      </c>
      <c r="L61" s="6">
        <v>-1.3165</v>
      </c>
      <c r="M61" s="6">
        <v>0.78290000000000004</v>
      </c>
      <c r="N61" s="6">
        <v>-2.0994000000000002</v>
      </c>
      <c r="O61" s="6">
        <v>2.4357000000000002</v>
      </c>
      <c r="P61" s="6">
        <v>0.79310000000000003</v>
      </c>
      <c r="Q61" s="6">
        <v>1.6426000000000001</v>
      </c>
      <c r="R61" s="6">
        <v>-3.4496000000000002</v>
      </c>
      <c r="S61" s="6">
        <v>-0.68940000000000001</v>
      </c>
      <c r="T61" s="6">
        <v>-2.7602000000000002</v>
      </c>
      <c r="U61" s="6">
        <v>-5.1224999999999996</v>
      </c>
      <c r="V61" s="6">
        <v>-2.59</v>
      </c>
      <c r="W61" s="6">
        <v>-2.5325000000000002</v>
      </c>
      <c r="X61" s="6">
        <v>-0.62629999999999997</v>
      </c>
      <c r="Y61" s="6">
        <v>1.4799</v>
      </c>
      <c r="Z61" s="6">
        <v>-2.1061999999999999</v>
      </c>
      <c r="AA61" s="6">
        <v>-0.8286</v>
      </c>
      <c r="AB61" s="6">
        <v>-0.46960000000000002</v>
      </c>
      <c r="AC61" s="6">
        <v>2.4727000000000001</v>
      </c>
      <c r="AD61" s="6">
        <v>0.45290000000000002</v>
      </c>
      <c r="AE61" s="6">
        <v>0.87870000000000004</v>
      </c>
      <c r="AF61" s="6">
        <v>1.8172999999999999</v>
      </c>
      <c r="AG61" s="6">
        <v>1.2664</v>
      </c>
      <c r="AH61" s="6">
        <v>2.5243000000000002</v>
      </c>
      <c r="AI61" s="6">
        <v>-2.5872999999999999</v>
      </c>
      <c r="AJ61" s="6">
        <v>-4.1769999999999996</v>
      </c>
      <c r="AK61" s="6">
        <v>-0.61960000000000004</v>
      </c>
      <c r="AL61" s="6">
        <v>-0.15740000000000001</v>
      </c>
      <c r="AM61" s="6">
        <v>-1.9132</v>
      </c>
      <c r="AN61" s="6">
        <v>-0.11609999999999999</v>
      </c>
      <c r="AO61" s="6">
        <v>-0.46089999999999998</v>
      </c>
      <c r="AP61" s="6">
        <v>2.6057999999999999</v>
      </c>
      <c r="AQ61" s="6">
        <v>2.5777999999999999</v>
      </c>
      <c r="AR61" s="6">
        <v>-3.7067999999999999</v>
      </c>
      <c r="AS61" s="6">
        <v>1.7338</v>
      </c>
      <c r="AT61" s="6">
        <v>-0.73909999999999998</v>
      </c>
      <c r="AU61" s="6">
        <v>-0.28970000000000001</v>
      </c>
      <c r="AV61" s="6">
        <v>-1.5861000000000001</v>
      </c>
      <c r="AW61" s="6">
        <v>-1.0452999999999999</v>
      </c>
      <c r="AX61" s="6">
        <v>-0.55379999999999996</v>
      </c>
      <c r="AY61" s="6">
        <v>0.32079999999999997</v>
      </c>
      <c r="AZ61" s="6">
        <v>-2.1674000000000002</v>
      </c>
      <c r="BA61" s="6">
        <v>-7.1900000000000006E-2</v>
      </c>
      <c r="BB61" s="6">
        <v>-2.0716999999999999</v>
      </c>
      <c r="BC61" s="6">
        <v>-2.6099000000000001</v>
      </c>
      <c r="BD61" s="6">
        <v>-1.4797</v>
      </c>
      <c r="BE61" s="6">
        <v>-2.6869999999999998</v>
      </c>
      <c r="BF61" s="6">
        <v>-2.4508999999999999</v>
      </c>
      <c r="BG61" s="6">
        <v>-2.3536000000000001</v>
      </c>
      <c r="BH61" s="6">
        <v>0.37730000000000002</v>
      </c>
      <c r="BI61" s="6">
        <v>-1.7478</v>
      </c>
      <c r="BJ61" s="6">
        <v>-1.7336</v>
      </c>
      <c r="BK61" s="6">
        <v>-1.2387999999999999</v>
      </c>
      <c r="BL61" s="6">
        <v>-3.1928999999999998</v>
      </c>
      <c r="BM61" s="6">
        <v>-2.8866000000000001</v>
      </c>
      <c r="BN61" s="6">
        <v>-3.8239000000000001</v>
      </c>
      <c r="BO61" s="6">
        <v>-6.5780000000000003</v>
      </c>
      <c r="BP61" s="6">
        <v>-6.5750000000000002</v>
      </c>
      <c r="BQ61" s="6">
        <v>2.6019999999999999</v>
      </c>
      <c r="BR61" s="6">
        <v>-1.512</v>
      </c>
      <c r="BS61" s="6">
        <v>3.1659999999999999</v>
      </c>
      <c r="BT61" s="6">
        <v>2.0861000000000001</v>
      </c>
      <c r="BU61" s="6">
        <v>-1.9844999999999999</v>
      </c>
      <c r="BV61" s="6">
        <v>-1.5006999999999999</v>
      </c>
      <c r="BW61" s="6">
        <v>-0.87370000000000003</v>
      </c>
      <c r="BX61" s="6">
        <v>-2.5943000000000001</v>
      </c>
      <c r="BY61" s="6">
        <v>-0.81230000000000002</v>
      </c>
      <c r="BZ61" s="6">
        <v>-0.50729999999999997</v>
      </c>
      <c r="CA61" s="6">
        <v>0.59109999999999996</v>
      </c>
      <c r="CB61" s="6">
        <v>0.49220000000000003</v>
      </c>
      <c r="CC61" s="6">
        <v>1.8285</v>
      </c>
      <c r="CD61" s="6">
        <v>-0.43640000000000001</v>
      </c>
    </row>
    <row r="62" spans="1:82" x14ac:dyDescent="0.25">
      <c r="A62" s="5">
        <v>61</v>
      </c>
      <c r="B62" s="6">
        <v>3</v>
      </c>
      <c r="C62" s="6">
        <v>8.7981999999999996</v>
      </c>
      <c r="D62" s="6">
        <v>5.1938000000000004</v>
      </c>
      <c r="E62" s="6">
        <v>3.6042999999999998</v>
      </c>
      <c r="F62" s="6">
        <v>9.7560000000000002</v>
      </c>
      <c r="G62" s="6">
        <v>3.7212000000000001</v>
      </c>
      <c r="H62" s="6">
        <v>6.0347999999999997</v>
      </c>
      <c r="I62" s="5">
        <v>10.424099999999999</v>
      </c>
      <c r="J62" s="5">
        <v>0.1799</v>
      </c>
      <c r="K62" s="6">
        <v>10.244300000000001</v>
      </c>
      <c r="L62" s="6">
        <v>-0.51480000000000004</v>
      </c>
      <c r="M62" s="6">
        <v>-1.0251999999999999</v>
      </c>
      <c r="N62" s="6">
        <v>0.51039999999999996</v>
      </c>
      <c r="O62" s="6">
        <v>2.7164999999999999</v>
      </c>
      <c r="P62" s="6">
        <v>2.2698</v>
      </c>
      <c r="Q62" s="6">
        <v>0.44679999999999997</v>
      </c>
      <c r="R62" s="6">
        <v>-2.0918999999999999</v>
      </c>
      <c r="S62" s="6">
        <v>0.66659999999999997</v>
      </c>
      <c r="T62" s="6">
        <v>-2.7585000000000002</v>
      </c>
      <c r="U62" s="6">
        <v>-0.64249999999999996</v>
      </c>
      <c r="V62" s="6">
        <v>-1.4643999999999999</v>
      </c>
      <c r="W62" s="6">
        <v>0.82199999999999995</v>
      </c>
      <c r="X62" s="6">
        <v>-1.1511</v>
      </c>
      <c r="Y62" s="6">
        <v>-0.45229999999999998</v>
      </c>
      <c r="Z62" s="6">
        <v>-0.69879999999999998</v>
      </c>
      <c r="AA62" s="6">
        <v>5.9259000000000004</v>
      </c>
      <c r="AB62" s="6">
        <v>5.3772000000000002</v>
      </c>
      <c r="AC62" s="6">
        <v>1.1765000000000001</v>
      </c>
      <c r="AD62" s="6">
        <v>2.0034999999999998</v>
      </c>
      <c r="AE62" s="6">
        <v>1.6329</v>
      </c>
      <c r="AF62" s="6">
        <v>1.6274999999999999</v>
      </c>
      <c r="AG62" s="6">
        <v>0.44769999999999999</v>
      </c>
      <c r="AH62" s="6">
        <v>0.1918</v>
      </c>
      <c r="AI62" s="6">
        <v>-0.21160000000000001</v>
      </c>
      <c r="AJ62" s="6">
        <v>-3.254</v>
      </c>
      <c r="AK62" s="6">
        <v>-2.8496000000000001</v>
      </c>
      <c r="AL62" s="6">
        <v>-5.1161000000000003</v>
      </c>
      <c r="AM62" s="6">
        <v>-2.2867000000000002</v>
      </c>
      <c r="AN62" s="6">
        <v>-0.6532</v>
      </c>
      <c r="AO62" s="6">
        <v>-2.0261999999999998</v>
      </c>
      <c r="AP62" s="6">
        <v>-2.5878999999999999</v>
      </c>
      <c r="AQ62" s="6">
        <v>1.0788</v>
      </c>
      <c r="AR62" s="6">
        <v>3.1215000000000002</v>
      </c>
      <c r="AS62" s="6">
        <v>0.3861</v>
      </c>
      <c r="AT62" s="6">
        <v>-2.4802</v>
      </c>
      <c r="AU62" s="6">
        <v>2.5274000000000001</v>
      </c>
      <c r="AV62" s="6">
        <v>-1.0851</v>
      </c>
      <c r="AW62" s="6">
        <v>2.2544</v>
      </c>
      <c r="AX62" s="6">
        <v>-1.1395999999999999</v>
      </c>
      <c r="AY62" s="6">
        <v>2.2204000000000002</v>
      </c>
      <c r="AZ62" s="6">
        <v>-2.7081</v>
      </c>
      <c r="BA62" s="6">
        <v>-0.313</v>
      </c>
      <c r="BB62" s="6">
        <v>-1.3160000000000001</v>
      </c>
      <c r="BC62" s="6">
        <v>5.0186000000000002</v>
      </c>
      <c r="BD62" s="6">
        <v>0.9002</v>
      </c>
      <c r="BE62" s="6">
        <v>4.1314000000000002</v>
      </c>
      <c r="BF62" s="6">
        <v>0.1981</v>
      </c>
      <c r="BG62" s="6">
        <v>1.8124</v>
      </c>
      <c r="BH62" s="6">
        <v>-0.86109999999999998</v>
      </c>
      <c r="BI62" s="6">
        <v>1.1698</v>
      </c>
      <c r="BJ62" s="6">
        <v>-0.74780000000000002</v>
      </c>
      <c r="BK62" s="6">
        <v>2.6736</v>
      </c>
      <c r="BL62" s="6">
        <v>2.2254999999999998</v>
      </c>
      <c r="BM62" s="6">
        <v>0.63800000000000001</v>
      </c>
      <c r="BN62" s="6">
        <v>0.51739999999999997</v>
      </c>
      <c r="BO62" s="6">
        <v>5.0663</v>
      </c>
      <c r="BP62" s="6">
        <v>8.0199999999999994E-2</v>
      </c>
      <c r="BQ62" s="6">
        <v>3.1269</v>
      </c>
      <c r="BR62" s="6">
        <v>3.4039999999999999</v>
      </c>
      <c r="BS62" s="6">
        <v>-2.6890000000000001</v>
      </c>
      <c r="BT62" s="6">
        <v>-6.3428000000000004</v>
      </c>
      <c r="BU62" s="6">
        <v>0.1711</v>
      </c>
      <c r="BV62" s="6">
        <v>-0.65039999999999998</v>
      </c>
      <c r="BW62" s="6">
        <v>0.91659999999999997</v>
      </c>
      <c r="BX62" s="6">
        <v>0.6946</v>
      </c>
      <c r="BY62" s="6">
        <v>-0.57940000000000003</v>
      </c>
      <c r="BZ62" s="6">
        <v>-2.0291999999999999</v>
      </c>
      <c r="CA62" s="6">
        <v>-2.2955999999999999</v>
      </c>
      <c r="CB62" s="6">
        <v>-9.1059000000000001</v>
      </c>
      <c r="CC62" s="6">
        <v>-3.9594</v>
      </c>
      <c r="CD62" s="6">
        <v>-8.0442999999999998</v>
      </c>
    </row>
    <row r="63" spans="1:82" x14ac:dyDescent="0.25">
      <c r="A63" s="5">
        <v>62</v>
      </c>
      <c r="B63" s="6">
        <v>3</v>
      </c>
      <c r="C63" s="6">
        <v>-28.464700000000001</v>
      </c>
      <c r="D63" s="6">
        <v>-11.9236</v>
      </c>
      <c r="E63" s="6">
        <v>-16.5411</v>
      </c>
      <c r="F63" s="6">
        <v>-7.4257999999999997</v>
      </c>
      <c r="G63" s="6">
        <v>-2.3832</v>
      </c>
      <c r="H63" s="6">
        <v>-5.0427</v>
      </c>
      <c r="I63" s="5">
        <v>-32.470799999999997</v>
      </c>
      <c r="J63" s="5">
        <v>-18.1814</v>
      </c>
      <c r="K63" s="6">
        <v>-14.289400000000001</v>
      </c>
      <c r="L63" s="6">
        <v>-0.6673</v>
      </c>
      <c r="M63" s="6">
        <v>3.0236000000000001</v>
      </c>
      <c r="N63" s="6">
        <v>-3.6909000000000001</v>
      </c>
      <c r="O63" s="6">
        <v>-1.1981999999999999</v>
      </c>
      <c r="P63" s="6">
        <v>-1.708</v>
      </c>
      <c r="Q63" s="6">
        <v>0.50970000000000004</v>
      </c>
      <c r="R63" s="6">
        <v>-2.6057000000000001</v>
      </c>
      <c r="S63" s="6">
        <v>-1.6929000000000001</v>
      </c>
      <c r="T63" s="6">
        <v>-0.91279999999999994</v>
      </c>
      <c r="U63" s="6">
        <v>-9.5449999999999999</v>
      </c>
      <c r="V63" s="6">
        <v>0.72929999999999995</v>
      </c>
      <c r="W63" s="6">
        <v>-10.2743</v>
      </c>
      <c r="X63" s="6">
        <v>-7.1208999999999998</v>
      </c>
      <c r="Y63" s="6">
        <v>4.4874999999999998</v>
      </c>
      <c r="Z63" s="6">
        <v>-11.6084</v>
      </c>
      <c r="AA63" s="6">
        <v>-6.5305</v>
      </c>
      <c r="AB63" s="6">
        <v>-1.9553</v>
      </c>
      <c r="AC63" s="6">
        <v>4.0681000000000003</v>
      </c>
      <c r="AD63" s="6">
        <v>1.6897</v>
      </c>
      <c r="AE63" s="6">
        <v>0.95599999999999996</v>
      </c>
      <c r="AF63" s="6">
        <v>9.2799999999999994E-2</v>
      </c>
      <c r="AG63" s="6">
        <v>0.98560000000000003</v>
      </c>
      <c r="AH63" s="6">
        <v>1.1628000000000001</v>
      </c>
      <c r="AI63" s="6">
        <v>11.6168</v>
      </c>
      <c r="AJ63" s="6">
        <v>-1.1251</v>
      </c>
      <c r="AK63" s="6">
        <v>-6.7382999999999997</v>
      </c>
      <c r="AL63" s="6">
        <v>-16.535699999999999</v>
      </c>
      <c r="AM63" s="6">
        <v>5.0442999999999998</v>
      </c>
      <c r="AN63" s="6">
        <v>-4.0628000000000002</v>
      </c>
      <c r="AO63" s="6">
        <v>-0.98260000000000003</v>
      </c>
      <c r="AP63" s="6">
        <v>-9.3953000000000007</v>
      </c>
      <c r="AQ63" s="6">
        <v>6.6157000000000004</v>
      </c>
      <c r="AR63" s="6">
        <v>5.5598999999999998</v>
      </c>
      <c r="AS63" s="6">
        <v>7.1828000000000003</v>
      </c>
      <c r="AT63" s="6">
        <v>8.6988000000000003</v>
      </c>
      <c r="AU63" s="6">
        <v>4.6782000000000004</v>
      </c>
      <c r="AV63" s="6">
        <v>-0.53339999999999999</v>
      </c>
      <c r="AW63" s="6">
        <v>1.5531999999999999</v>
      </c>
      <c r="AX63" s="6">
        <v>-3.0291000000000001</v>
      </c>
      <c r="AY63" s="6">
        <v>-1.9069</v>
      </c>
      <c r="AZ63" s="6">
        <v>-1.4291</v>
      </c>
      <c r="BA63" s="6">
        <v>-0.82310000000000005</v>
      </c>
      <c r="BB63" s="6">
        <v>-4.0716000000000001</v>
      </c>
      <c r="BC63" s="6">
        <v>0.1105</v>
      </c>
      <c r="BD63" s="6">
        <v>0.66449999999999998</v>
      </c>
      <c r="BE63" s="6">
        <v>-2.3978000000000002</v>
      </c>
      <c r="BF63" s="6">
        <v>-6.7907000000000002</v>
      </c>
      <c r="BG63" s="6">
        <v>3.8298999999999999</v>
      </c>
      <c r="BH63" s="6">
        <v>-8.9131</v>
      </c>
      <c r="BI63" s="6">
        <v>-2.0785999999999998</v>
      </c>
      <c r="BJ63" s="6">
        <v>-13.7065</v>
      </c>
      <c r="BK63" s="6">
        <v>6.2649999999999997</v>
      </c>
      <c r="BL63" s="6">
        <v>-2.8833000000000002</v>
      </c>
      <c r="BM63" s="6">
        <v>0.34239999999999998</v>
      </c>
      <c r="BN63" s="6">
        <v>-9.0557999999999996</v>
      </c>
      <c r="BO63" s="6">
        <v>5.7435</v>
      </c>
      <c r="BP63" s="6">
        <v>-2.0992999999999999</v>
      </c>
      <c r="BQ63" s="6">
        <v>0.91320000000000001</v>
      </c>
      <c r="BR63" s="6">
        <v>-0.56630000000000003</v>
      </c>
      <c r="BS63" s="6">
        <v>-4.6413000000000002</v>
      </c>
      <c r="BT63" s="6">
        <v>-2.3956</v>
      </c>
      <c r="BU63" s="6">
        <v>-1.4476</v>
      </c>
      <c r="BV63" s="6">
        <v>-2.4119999999999999</v>
      </c>
      <c r="BW63" s="6">
        <v>-1.6656</v>
      </c>
      <c r="BX63" s="6">
        <v>-2.1646000000000001</v>
      </c>
      <c r="BY63" s="6">
        <v>1.4253</v>
      </c>
      <c r="BZ63" s="6">
        <v>-0.42070000000000002</v>
      </c>
      <c r="CA63" s="6">
        <v>-2.6086999999999998</v>
      </c>
      <c r="CB63" s="6">
        <v>2.476</v>
      </c>
      <c r="CC63" s="6">
        <v>-2.9687000000000001</v>
      </c>
      <c r="CD63" s="6">
        <v>-2.1120000000000001</v>
      </c>
    </row>
    <row r="64" spans="1:82" x14ac:dyDescent="0.25">
      <c r="A64" s="5">
        <v>63</v>
      </c>
      <c r="B64" s="6">
        <v>3</v>
      </c>
      <c r="C64" s="6">
        <v>11.6577</v>
      </c>
      <c r="D64" s="6">
        <v>6.5110999999999999</v>
      </c>
      <c r="E64" s="6">
        <v>5.1464999999999996</v>
      </c>
      <c r="F64" s="6">
        <v>-7.2135999999999996</v>
      </c>
      <c r="G64" s="6">
        <v>-1.2423999999999999</v>
      </c>
      <c r="H64" s="6">
        <v>-5.9711999999999996</v>
      </c>
      <c r="I64" s="5">
        <v>-10.522399999999999</v>
      </c>
      <c r="J64" s="5">
        <v>-7.3250999999999999</v>
      </c>
      <c r="K64" s="6">
        <v>-3.1972999999999998</v>
      </c>
      <c r="L64" s="6">
        <v>2.6766000000000001</v>
      </c>
      <c r="M64" s="6">
        <v>2.9062999999999999</v>
      </c>
      <c r="N64" s="6">
        <v>-0.22969999999999999</v>
      </c>
      <c r="O64" s="6">
        <v>1.5112000000000001</v>
      </c>
      <c r="P64" s="6">
        <v>2.1223999999999998</v>
      </c>
      <c r="Q64" s="6">
        <v>-0.61119999999999997</v>
      </c>
      <c r="R64" s="6">
        <v>2.3597000000000001</v>
      </c>
      <c r="S64" s="6">
        <v>1.8436999999999999</v>
      </c>
      <c r="T64" s="6">
        <v>0.5161</v>
      </c>
      <c r="U64" s="6">
        <v>-1.8534999999999999</v>
      </c>
      <c r="V64" s="6">
        <v>-0.76449999999999996</v>
      </c>
      <c r="W64" s="6">
        <v>-1.089</v>
      </c>
      <c r="X64" s="6">
        <v>6.6734</v>
      </c>
      <c r="Y64" s="6">
        <v>5.8608000000000002</v>
      </c>
      <c r="Z64" s="6">
        <v>0.81259999999999999</v>
      </c>
      <c r="AA64" s="6">
        <v>1.4865999999999999</v>
      </c>
      <c r="AB64" s="6">
        <v>-0.29239999999999999</v>
      </c>
      <c r="AC64" s="6">
        <v>-0.50480000000000003</v>
      </c>
      <c r="AD64" s="6">
        <v>1.0569999999999999</v>
      </c>
      <c r="AE64" s="6">
        <v>1.9160999999999999</v>
      </c>
      <c r="AF64" s="6">
        <v>-3.4099999999999998E-2</v>
      </c>
      <c r="AG64" s="6">
        <v>2.0590999999999999</v>
      </c>
      <c r="AH64" s="6">
        <v>2.4542999999999999</v>
      </c>
      <c r="AI64" s="6">
        <v>2.1257000000000001</v>
      </c>
      <c r="AJ64" s="6">
        <v>-6.5490000000000004</v>
      </c>
      <c r="AK64" s="6">
        <v>-2.7785000000000002</v>
      </c>
      <c r="AL64" s="6">
        <v>-2.0746000000000002</v>
      </c>
      <c r="AM64" s="6">
        <v>-0.13930000000000001</v>
      </c>
      <c r="AN64" s="6">
        <v>6.7131999999999996</v>
      </c>
      <c r="AO64" s="6">
        <v>0.86009999999999998</v>
      </c>
      <c r="AP64" s="6">
        <v>3.6252</v>
      </c>
      <c r="AQ64" s="6">
        <v>3.2244000000000002</v>
      </c>
      <c r="AR64" s="6">
        <v>2.3311000000000002</v>
      </c>
      <c r="AS64" s="6">
        <v>-1.2075</v>
      </c>
      <c r="AT64" s="6">
        <v>-0.28079999999999999</v>
      </c>
      <c r="AU64" s="6">
        <v>-0.5403</v>
      </c>
      <c r="AV64" s="6">
        <v>-1.2445999999999999</v>
      </c>
      <c r="AW64" s="6">
        <v>-0.62529999999999997</v>
      </c>
      <c r="AX64" s="6">
        <v>0.1298</v>
      </c>
      <c r="AY64" s="6">
        <v>-3.0964999999999998</v>
      </c>
      <c r="AZ64" s="6">
        <v>-2.6600999999999999</v>
      </c>
      <c r="BA64" s="6">
        <v>-2.3933</v>
      </c>
      <c r="BB64" s="6">
        <v>-1.0786</v>
      </c>
      <c r="BC64" s="6">
        <v>-0.27129999999999999</v>
      </c>
      <c r="BD64" s="6">
        <v>0.31259999999999999</v>
      </c>
      <c r="BE64" s="6">
        <v>-6.7900000000000002E-2</v>
      </c>
      <c r="BF64" s="6">
        <v>1.0206999999999999</v>
      </c>
      <c r="BG64" s="6">
        <v>-2.9533999999999998</v>
      </c>
      <c r="BH64" s="6">
        <v>-4.2999999999999997E-2</v>
      </c>
      <c r="BI64" s="6">
        <v>-1.5162</v>
      </c>
      <c r="BJ64" s="6">
        <v>-1.0828</v>
      </c>
      <c r="BK64" s="6">
        <v>-2.9647999999999999</v>
      </c>
      <c r="BL64" s="6">
        <v>0.14299999999999999</v>
      </c>
      <c r="BM64" s="6">
        <v>-2.9197000000000002</v>
      </c>
      <c r="BN64" s="6">
        <v>-0.91459999999999997</v>
      </c>
      <c r="BO64" s="6">
        <v>-2.42</v>
      </c>
      <c r="BP64" s="6">
        <v>-7.5190999999999999</v>
      </c>
      <c r="BQ64" s="6">
        <v>2.7073999999999998</v>
      </c>
      <c r="BR64" s="6">
        <v>-4.0570000000000004</v>
      </c>
      <c r="BS64" s="6">
        <v>-2.5398999999999998</v>
      </c>
      <c r="BT64" s="6">
        <v>-2.2467999999999999</v>
      </c>
      <c r="BU64" s="6">
        <v>-1.3766</v>
      </c>
      <c r="BV64" s="6">
        <v>1.1620999999999999</v>
      </c>
      <c r="BW64" s="6">
        <v>-2.2271999999999998</v>
      </c>
      <c r="BX64" s="6">
        <v>0.19889999999999999</v>
      </c>
      <c r="BY64" s="6">
        <v>-1.7217</v>
      </c>
      <c r="BZ64" s="6">
        <v>3.9600000000000003E-2</v>
      </c>
      <c r="CA64" s="6">
        <v>-4.5331000000000001</v>
      </c>
      <c r="CB64" s="6">
        <v>-2.609</v>
      </c>
      <c r="CC64" s="6">
        <v>-1.4567000000000001</v>
      </c>
      <c r="CD64" s="6">
        <v>-0.13930000000000001</v>
      </c>
    </row>
    <row r="65" spans="1:82" x14ac:dyDescent="0.25">
      <c r="A65" s="5">
        <v>64</v>
      </c>
      <c r="B65" s="6">
        <v>3</v>
      </c>
      <c r="C65" s="6">
        <v>-10.1876</v>
      </c>
      <c r="D65" s="6">
        <v>-4.3139000000000003</v>
      </c>
      <c r="E65" s="6">
        <v>-5.8737000000000004</v>
      </c>
      <c r="F65" s="6">
        <v>0.87</v>
      </c>
      <c r="G65" s="6">
        <v>-7.8051000000000004</v>
      </c>
      <c r="H65" s="6">
        <v>8.6751000000000005</v>
      </c>
      <c r="I65" s="5">
        <v>-22.909500000000001</v>
      </c>
      <c r="J65" s="5">
        <v>-10.3238</v>
      </c>
      <c r="K65" s="6">
        <v>-12.585699999999999</v>
      </c>
      <c r="L65" s="6">
        <v>0.1502</v>
      </c>
      <c r="M65" s="6">
        <v>-1.7241</v>
      </c>
      <c r="N65" s="6">
        <v>1.8744000000000001</v>
      </c>
      <c r="O65" s="6">
        <v>-5.7271000000000001</v>
      </c>
      <c r="P65" s="6">
        <v>-2.5005000000000002</v>
      </c>
      <c r="Q65" s="6">
        <v>-3.2265000000000001</v>
      </c>
      <c r="R65" s="6">
        <v>-3.2772000000000001</v>
      </c>
      <c r="S65" s="6">
        <v>-2.8323</v>
      </c>
      <c r="T65" s="6">
        <v>-0.44479999999999997</v>
      </c>
      <c r="U65" s="6">
        <v>9.0050000000000008</v>
      </c>
      <c r="V65" s="6">
        <v>6.2934000000000001</v>
      </c>
      <c r="W65" s="6">
        <v>2.7115999999999998</v>
      </c>
      <c r="X65" s="6">
        <v>8.8747000000000007</v>
      </c>
      <c r="Y65" s="6">
        <v>7.2157</v>
      </c>
      <c r="Z65" s="6">
        <v>1.659</v>
      </c>
      <c r="AA65" s="6">
        <v>6.4653</v>
      </c>
      <c r="AB65" s="6">
        <v>3.1061000000000001</v>
      </c>
      <c r="AC65" s="6">
        <v>7.4568000000000003</v>
      </c>
      <c r="AD65" s="6">
        <v>2.4687999999999999</v>
      </c>
      <c r="AE65" s="6">
        <v>1.7059</v>
      </c>
      <c r="AF65" s="6">
        <v>2.1246</v>
      </c>
      <c r="AG65" s="6">
        <v>1.4417</v>
      </c>
      <c r="AH65" s="6">
        <v>3.1732999999999998</v>
      </c>
      <c r="AI65" s="6">
        <v>6.2069000000000001</v>
      </c>
      <c r="AJ65" s="6">
        <v>-8.4001999999999999</v>
      </c>
      <c r="AK65" s="6">
        <v>5.9911000000000003</v>
      </c>
      <c r="AL65" s="6">
        <v>-10.6031</v>
      </c>
      <c r="AM65" s="6">
        <v>4.6115000000000004</v>
      </c>
      <c r="AN65" s="6">
        <v>-10.138500000000001</v>
      </c>
      <c r="AO65" s="6">
        <v>6.1717000000000004</v>
      </c>
      <c r="AP65" s="6">
        <v>-10.3047</v>
      </c>
      <c r="AQ65" s="6">
        <v>-4.3231999999999999</v>
      </c>
      <c r="AR65" s="6">
        <v>-7.5214999999999996</v>
      </c>
      <c r="AS65" s="6">
        <v>0.66679999999999995</v>
      </c>
      <c r="AT65" s="6">
        <v>-0.35149999999999998</v>
      </c>
      <c r="AU65" s="6">
        <v>0.45889999999999997</v>
      </c>
      <c r="AV65" s="6">
        <v>-3.8182</v>
      </c>
      <c r="AW65" s="6">
        <v>0.27829999999999999</v>
      </c>
      <c r="AX65" s="6">
        <v>-1.6579999999999999</v>
      </c>
      <c r="AY65" s="6">
        <v>-1.0427999999999999</v>
      </c>
      <c r="AZ65" s="6">
        <v>-4.2454999999999998</v>
      </c>
      <c r="BA65" s="6">
        <v>0.64939999999999998</v>
      </c>
      <c r="BB65" s="6">
        <v>-2.6375999999999999</v>
      </c>
      <c r="BC65" s="6">
        <v>-0.9526</v>
      </c>
      <c r="BD65" s="6">
        <v>0.50990000000000002</v>
      </c>
      <c r="BE65" s="6">
        <v>-0.52090000000000003</v>
      </c>
      <c r="BF65" s="6">
        <v>0.51819999999999999</v>
      </c>
      <c r="BG65" s="6">
        <v>0.8276</v>
      </c>
      <c r="BH65" s="6">
        <v>0.8448</v>
      </c>
      <c r="BI65" s="6">
        <v>-0.99470000000000003</v>
      </c>
      <c r="BJ65" s="6">
        <v>0.23050000000000001</v>
      </c>
      <c r="BK65" s="6">
        <v>7.2300000000000003E-2</v>
      </c>
      <c r="BL65" s="6">
        <v>0.45689999999999997</v>
      </c>
      <c r="BM65" s="6">
        <v>2.1829000000000001</v>
      </c>
      <c r="BN65" s="6">
        <v>0.66039999999999999</v>
      </c>
      <c r="BO65" s="6">
        <v>5.1155999999999997</v>
      </c>
      <c r="BP65" s="6">
        <v>-1.462</v>
      </c>
      <c r="BQ65" s="6">
        <v>2.6019999999999999</v>
      </c>
      <c r="BR65" s="6">
        <v>-1.5082</v>
      </c>
      <c r="BS65" s="6">
        <v>-6.7279999999999998</v>
      </c>
      <c r="BT65" s="6">
        <v>-2.6497000000000002</v>
      </c>
      <c r="BU65" s="6">
        <v>1.5647</v>
      </c>
      <c r="BV65" s="6">
        <v>-2.9588999999999999</v>
      </c>
      <c r="BW65" s="6">
        <v>0.89349999999999996</v>
      </c>
      <c r="BX65" s="6">
        <v>-2.1957</v>
      </c>
      <c r="BY65" s="6">
        <v>0.58250000000000002</v>
      </c>
      <c r="BZ65" s="6">
        <v>0.23680000000000001</v>
      </c>
      <c r="CA65" s="6">
        <v>-2.9016000000000002</v>
      </c>
      <c r="CB65" s="6">
        <v>-0.28720000000000001</v>
      </c>
      <c r="CC65" s="6">
        <v>-1.1744000000000001</v>
      </c>
      <c r="CD65" s="6">
        <v>-0.58850000000000002</v>
      </c>
    </row>
    <row r="66" spans="1:82" x14ac:dyDescent="0.25">
      <c r="A66" s="5">
        <v>65</v>
      </c>
      <c r="B66" s="6">
        <v>3</v>
      </c>
      <c r="C66" s="6">
        <v>8.9245000000000001</v>
      </c>
      <c r="D66" s="6">
        <v>19.729700000000001</v>
      </c>
      <c r="E66" s="6">
        <v>-10.805199999999999</v>
      </c>
      <c r="F66" s="6">
        <v>5.1788999999999996</v>
      </c>
      <c r="G66" s="6">
        <v>5.5640999999999998</v>
      </c>
      <c r="H66" s="6">
        <v>-0.38519999999999999</v>
      </c>
      <c r="I66" s="5">
        <v>-11.2461</v>
      </c>
      <c r="J66" s="5">
        <v>-7.3422999999999998</v>
      </c>
      <c r="K66" s="6">
        <v>-3.9037999999999999</v>
      </c>
      <c r="L66" s="6">
        <v>-0.97070000000000001</v>
      </c>
      <c r="M66" s="6">
        <v>-0.40250000000000002</v>
      </c>
      <c r="N66" s="6">
        <v>-0.56810000000000005</v>
      </c>
      <c r="O66" s="6">
        <v>1.6560999999999999</v>
      </c>
      <c r="P66" s="6">
        <v>1.9077</v>
      </c>
      <c r="Q66" s="6">
        <v>-0.25159999999999999</v>
      </c>
      <c r="R66" s="6">
        <v>-1.0349999999999999</v>
      </c>
      <c r="S66" s="6">
        <v>0.37169999999999997</v>
      </c>
      <c r="T66" s="6">
        <v>-1.4068000000000001</v>
      </c>
      <c r="U66" s="6">
        <v>10.6373</v>
      </c>
      <c r="V66" s="6">
        <v>3.6036000000000001</v>
      </c>
      <c r="W66" s="6">
        <v>7.0336999999999996</v>
      </c>
      <c r="X66" s="6">
        <v>-4.6801000000000004</v>
      </c>
      <c r="Y66" s="6">
        <v>-3.0143</v>
      </c>
      <c r="Z66" s="6">
        <v>-1.6657999999999999</v>
      </c>
      <c r="AA66" s="6">
        <v>-3.7222</v>
      </c>
      <c r="AB66" s="6">
        <v>0.98009999999999997</v>
      </c>
      <c r="AC66" s="6">
        <v>1.0889</v>
      </c>
      <c r="AD66" s="6">
        <v>1.8039000000000001</v>
      </c>
      <c r="AE66" s="6">
        <v>0.68930000000000002</v>
      </c>
      <c r="AF66" s="6">
        <v>1.1187</v>
      </c>
      <c r="AG66" s="6">
        <v>4.5189000000000004</v>
      </c>
      <c r="AH66" s="6">
        <v>4.7634999999999996</v>
      </c>
      <c r="AI66" s="6">
        <v>-16.7423</v>
      </c>
      <c r="AJ66" s="6">
        <v>-9.3285</v>
      </c>
      <c r="AK66" s="6">
        <v>-9.1303999999999998</v>
      </c>
      <c r="AL66" s="6">
        <v>-4.2305999999999999</v>
      </c>
      <c r="AM66" s="6">
        <v>-5.4187000000000003</v>
      </c>
      <c r="AN66" s="6">
        <v>-4.5199999999999997E-2</v>
      </c>
      <c r="AO66" s="6">
        <v>-4.6750999999999996</v>
      </c>
      <c r="AP66" s="6">
        <v>-1.3664000000000001</v>
      </c>
      <c r="AQ66" s="6">
        <v>-6.5217999999999998</v>
      </c>
      <c r="AR66" s="6">
        <v>-5.1787000000000001</v>
      </c>
      <c r="AS66" s="6">
        <v>-2.8826000000000001</v>
      </c>
      <c r="AT66" s="6">
        <v>-4.7769000000000004</v>
      </c>
      <c r="AU66" s="6">
        <v>-8.4099999999999994E-2</v>
      </c>
      <c r="AV66" s="6">
        <v>-2.4658000000000002</v>
      </c>
      <c r="AW66" s="6">
        <v>-0.48930000000000001</v>
      </c>
      <c r="AX66" s="6">
        <v>-0.40810000000000002</v>
      </c>
      <c r="AY66" s="6">
        <v>-2.9485000000000001</v>
      </c>
      <c r="AZ66" s="6">
        <v>-0.22189999999999999</v>
      </c>
      <c r="BA66" s="6">
        <v>-2.1936</v>
      </c>
      <c r="BB66" s="6">
        <v>1.1294</v>
      </c>
      <c r="BC66" s="6">
        <v>-0.64049999999999996</v>
      </c>
      <c r="BD66" s="6">
        <v>1.0647</v>
      </c>
      <c r="BE66" s="6">
        <v>-1.2430000000000001</v>
      </c>
      <c r="BF66" s="6">
        <v>1.0113000000000001</v>
      </c>
      <c r="BG66" s="6">
        <v>2.7465999999999999</v>
      </c>
      <c r="BH66" s="6">
        <v>-0.69330000000000003</v>
      </c>
      <c r="BI66" s="6">
        <v>-0.71860000000000002</v>
      </c>
      <c r="BJ66" s="6">
        <v>-1.3244</v>
      </c>
      <c r="BK66" s="6">
        <v>7.0389999999999997</v>
      </c>
      <c r="BL66" s="6">
        <v>-1.8934</v>
      </c>
      <c r="BM66" s="6">
        <v>1.1758</v>
      </c>
      <c r="BN66" s="6">
        <v>-3.4234</v>
      </c>
      <c r="BO66" s="6">
        <v>10.0334</v>
      </c>
      <c r="BP66" s="6">
        <v>4.2004999999999999</v>
      </c>
      <c r="BQ66" s="6">
        <v>3.0175999999999998</v>
      </c>
      <c r="BR66" s="6">
        <v>-0.28349999999999997</v>
      </c>
      <c r="BS66" s="6">
        <v>-0.35210000000000002</v>
      </c>
      <c r="BT66" s="6">
        <v>-5.8220999999999998</v>
      </c>
      <c r="BU66" s="6">
        <v>-0.2447</v>
      </c>
      <c r="BV66" s="6">
        <v>-0.28820000000000001</v>
      </c>
      <c r="BW66" s="6">
        <v>0.50960000000000005</v>
      </c>
      <c r="BX66" s="6">
        <v>1.2977000000000001</v>
      </c>
      <c r="BY66" s="6">
        <v>1.4184000000000001</v>
      </c>
      <c r="BZ66" s="6">
        <v>1.18</v>
      </c>
      <c r="CA66" s="6">
        <v>-1.7124999999999999</v>
      </c>
      <c r="CB66" s="6">
        <v>-1.1627000000000001</v>
      </c>
      <c r="CC66" s="6">
        <v>-2.0373999999999999</v>
      </c>
      <c r="CD66" s="6">
        <v>-2.4704999999999999</v>
      </c>
    </row>
    <row r="67" spans="1:82" x14ac:dyDescent="0.25">
      <c r="A67" s="5">
        <v>66</v>
      </c>
      <c r="B67" s="6">
        <v>3</v>
      </c>
      <c r="C67" s="6">
        <v>3.3567</v>
      </c>
      <c r="D67" s="6">
        <v>-2.0099999999999998</v>
      </c>
      <c r="E67" s="6">
        <v>5.3667999999999996</v>
      </c>
      <c r="F67" s="6">
        <v>3.8207</v>
      </c>
      <c r="G67" s="6">
        <v>-2.0270999999999999</v>
      </c>
      <c r="H67" s="6">
        <v>5.8479000000000001</v>
      </c>
      <c r="I67" s="5">
        <v>-9.9494000000000007</v>
      </c>
      <c r="J67" s="5">
        <v>2.5444</v>
      </c>
      <c r="K67" s="6">
        <v>-12.4938</v>
      </c>
      <c r="L67" s="6">
        <v>3.1831</v>
      </c>
      <c r="M67" s="6">
        <v>2.4089</v>
      </c>
      <c r="N67" s="6">
        <v>0.7742</v>
      </c>
      <c r="O67" s="6">
        <v>2.6301000000000001</v>
      </c>
      <c r="P67" s="6">
        <v>0.6835</v>
      </c>
      <c r="Q67" s="6">
        <v>1.9466000000000001</v>
      </c>
      <c r="R67" s="6">
        <v>-1.7521</v>
      </c>
      <c r="S67" s="6">
        <v>-1.4915</v>
      </c>
      <c r="T67" s="6">
        <v>-0.26069999999999999</v>
      </c>
      <c r="U67" s="6">
        <v>5.4048999999999996</v>
      </c>
      <c r="V67" s="6">
        <v>5.3018999999999998</v>
      </c>
      <c r="W67" s="6">
        <v>0.10299999999999999</v>
      </c>
      <c r="X67" s="6">
        <v>1.4131</v>
      </c>
      <c r="Y67" s="6">
        <v>4.2584</v>
      </c>
      <c r="Z67" s="6">
        <v>-2.8452999999999999</v>
      </c>
      <c r="AA67" s="6">
        <v>7.5926999999999998</v>
      </c>
      <c r="AB67" s="6">
        <v>2.2425999999999999</v>
      </c>
      <c r="AC67" s="6">
        <v>2.5943000000000001</v>
      </c>
      <c r="AD67" s="6">
        <v>2.0451000000000001</v>
      </c>
      <c r="AE67" s="6">
        <v>2.6930000000000001</v>
      </c>
      <c r="AF67" s="6">
        <v>-0.13400000000000001</v>
      </c>
      <c r="AG67" s="6">
        <v>2.9058000000000002</v>
      </c>
      <c r="AH67" s="6">
        <v>2.4051</v>
      </c>
      <c r="AI67" s="6">
        <v>-6.5838000000000001</v>
      </c>
      <c r="AJ67" s="6">
        <v>2.9279999999999999</v>
      </c>
      <c r="AK67" s="6">
        <v>-2.9256000000000002</v>
      </c>
      <c r="AL67" s="6">
        <v>5.2999999999999999E-2</v>
      </c>
      <c r="AM67" s="6">
        <v>-5.2641999999999998</v>
      </c>
      <c r="AN67" s="6">
        <v>-0.7218</v>
      </c>
      <c r="AO67" s="6">
        <v>-1.9975000000000001</v>
      </c>
      <c r="AP67" s="6">
        <v>-1.2269000000000001</v>
      </c>
      <c r="AQ67" s="6">
        <v>-6.4231999999999996</v>
      </c>
      <c r="AR67" s="6">
        <v>2.4483000000000001</v>
      </c>
      <c r="AS67" s="6">
        <v>2.2530000000000001</v>
      </c>
      <c r="AT67" s="6">
        <v>5.8079000000000001</v>
      </c>
      <c r="AU67" s="6">
        <v>-3.5434000000000001</v>
      </c>
      <c r="AV67" s="6">
        <v>0.42909999999999998</v>
      </c>
      <c r="AW67" s="6">
        <v>-1.1600999999999999</v>
      </c>
      <c r="AX67" s="6">
        <v>1.4111</v>
      </c>
      <c r="AY67" s="6">
        <v>-2.0964</v>
      </c>
      <c r="AZ67" s="6">
        <v>1.7177</v>
      </c>
      <c r="BA67" s="6">
        <v>-2.2909999999999999</v>
      </c>
      <c r="BB67" s="6">
        <v>1.2575000000000001</v>
      </c>
      <c r="BC67" s="6">
        <v>-2.2825000000000002</v>
      </c>
      <c r="BD67" s="6">
        <v>-0.44409999999999999</v>
      </c>
      <c r="BE67" s="6">
        <v>-1.2775000000000001</v>
      </c>
      <c r="BF67" s="6">
        <v>-0.47160000000000002</v>
      </c>
      <c r="BG67" s="6">
        <v>-3.1284999999999998</v>
      </c>
      <c r="BH67" s="6">
        <v>5.15</v>
      </c>
      <c r="BI67" s="6">
        <v>-1.6025</v>
      </c>
      <c r="BJ67" s="6">
        <v>4.2561999999999998</v>
      </c>
      <c r="BK67" s="6">
        <v>-3.0390000000000001</v>
      </c>
      <c r="BL67" s="6">
        <v>5.6544999999999996</v>
      </c>
      <c r="BM67" s="6">
        <v>-0.6502</v>
      </c>
      <c r="BN67" s="6">
        <v>6.7538</v>
      </c>
      <c r="BO67" s="6">
        <v>-2.1463000000000001</v>
      </c>
      <c r="BP67" s="6">
        <v>3.6831999999999998</v>
      </c>
      <c r="BQ67" s="6">
        <v>-1.8325</v>
      </c>
      <c r="BR67" s="6">
        <v>5.1752000000000002</v>
      </c>
      <c r="BS67" s="6">
        <v>-6.3255999999999997</v>
      </c>
      <c r="BT67" s="6">
        <v>-4.1039000000000003</v>
      </c>
      <c r="BU67" s="6">
        <v>1.4591000000000001</v>
      </c>
      <c r="BV67" s="6">
        <v>0.98719999999999997</v>
      </c>
      <c r="BW67" s="6">
        <v>1.6586000000000001</v>
      </c>
      <c r="BX67" s="6">
        <v>3.2048999999999999</v>
      </c>
      <c r="BY67" s="6">
        <v>0.12820000000000001</v>
      </c>
      <c r="BZ67" s="6">
        <v>1.5791999999999999</v>
      </c>
      <c r="CA67" s="6">
        <v>2.7280000000000002</v>
      </c>
      <c r="CB67" s="6">
        <v>5.0697000000000001</v>
      </c>
      <c r="CC67" s="6">
        <v>2.4462999999999999</v>
      </c>
      <c r="CD67" s="6">
        <v>7.2926000000000002</v>
      </c>
    </row>
    <row r="68" spans="1:82" x14ac:dyDescent="0.25">
      <c r="A68" s="5">
        <v>67</v>
      </c>
      <c r="B68" s="6">
        <v>3</v>
      </c>
      <c r="C68" s="6">
        <v>4.6585000000000001</v>
      </c>
      <c r="D68" s="6">
        <v>4.9253999999999998</v>
      </c>
      <c r="E68" s="6">
        <v>-0.26679999999999998</v>
      </c>
      <c r="F68" s="6">
        <v>8.9194999999999993</v>
      </c>
      <c r="G68" s="6">
        <v>8.8232999999999997</v>
      </c>
      <c r="H68" s="6">
        <v>9.6199999999999994E-2</v>
      </c>
      <c r="I68" s="5">
        <v>-4.7141000000000002</v>
      </c>
      <c r="J68" s="5">
        <v>-4.6109</v>
      </c>
      <c r="K68" s="6">
        <v>-0.1033</v>
      </c>
      <c r="L68" s="6">
        <v>3.4815999999999998</v>
      </c>
      <c r="M68" s="6">
        <v>0.39989999999999998</v>
      </c>
      <c r="N68" s="6">
        <v>3.0815999999999999</v>
      </c>
      <c r="O68" s="6">
        <v>-1.5204</v>
      </c>
      <c r="P68" s="6">
        <v>0.76980000000000004</v>
      </c>
      <c r="Q68" s="6">
        <v>-2.2902</v>
      </c>
      <c r="R68" s="6">
        <v>0.22170000000000001</v>
      </c>
      <c r="S68" s="6">
        <v>0.23499999999999999</v>
      </c>
      <c r="T68" s="6">
        <v>-1.3299999999999999E-2</v>
      </c>
      <c r="U68" s="6">
        <v>6.9469000000000003</v>
      </c>
      <c r="V68" s="6">
        <v>3.6150000000000002</v>
      </c>
      <c r="W68" s="6">
        <v>3.3319000000000001</v>
      </c>
      <c r="X68" s="6">
        <v>3.0701999999999998</v>
      </c>
      <c r="Y68" s="6">
        <v>-1.3168</v>
      </c>
      <c r="Z68" s="6">
        <v>4.3868999999999998</v>
      </c>
      <c r="AA68" s="6">
        <v>3.2134999999999998</v>
      </c>
      <c r="AB68" s="6">
        <v>0.56530000000000002</v>
      </c>
      <c r="AC68" s="6">
        <v>-2.1993</v>
      </c>
      <c r="AD68" s="6">
        <v>2.3708999999999998</v>
      </c>
      <c r="AE68" s="6">
        <v>0.75139999999999996</v>
      </c>
      <c r="AF68" s="6">
        <v>0.58250000000000002</v>
      </c>
      <c r="AG68" s="6">
        <v>1.61E-2</v>
      </c>
      <c r="AH68" s="6">
        <v>1.7988999999999999</v>
      </c>
      <c r="AI68" s="6">
        <v>1.2564</v>
      </c>
      <c r="AJ68" s="6">
        <v>0.91500000000000004</v>
      </c>
      <c r="AK68" s="6">
        <v>0.57930000000000004</v>
      </c>
      <c r="AL68" s="6">
        <v>2.4958999999999998</v>
      </c>
      <c r="AM68" s="6">
        <v>-0.41710000000000003</v>
      </c>
      <c r="AN68" s="6">
        <v>2.7544</v>
      </c>
      <c r="AO68" s="6">
        <v>2.5941999999999998</v>
      </c>
      <c r="AP68" s="6">
        <v>5.1486000000000001</v>
      </c>
      <c r="AQ68" s="6">
        <v>2.8814000000000002</v>
      </c>
      <c r="AR68" s="6">
        <v>1.8452</v>
      </c>
      <c r="AS68" s="6">
        <v>1.8465</v>
      </c>
      <c r="AT68" s="6">
        <v>1.9528000000000001</v>
      </c>
      <c r="AU68" s="6">
        <v>-1.1637</v>
      </c>
      <c r="AV68" s="6">
        <v>-1.7359</v>
      </c>
      <c r="AW68" s="6">
        <v>-0.1246</v>
      </c>
      <c r="AX68" s="6">
        <v>8.8999999999999996E-2</v>
      </c>
      <c r="AY68" s="6">
        <v>-0.8246</v>
      </c>
      <c r="AZ68" s="6">
        <v>-0.26590000000000003</v>
      </c>
      <c r="BA68" s="6">
        <v>0.71779999999999999</v>
      </c>
      <c r="BB68" s="6">
        <v>0.79630000000000001</v>
      </c>
      <c r="BC68" s="6">
        <v>-1.3914</v>
      </c>
      <c r="BD68" s="6">
        <v>0.68969999999999998</v>
      </c>
      <c r="BE68" s="6">
        <v>-1.5446</v>
      </c>
      <c r="BF68" s="6">
        <v>0.53029999999999999</v>
      </c>
      <c r="BG68" s="6">
        <v>1.4138999999999999</v>
      </c>
      <c r="BH68" s="6">
        <v>3.5712999999999999</v>
      </c>
      <c r="BI68" s="6">
        <v>0.42030000000000001</v>
      </c>
      <c r="BJ68" s="6">
        <v>2.5093999999999999</v>
      </c>
      <c r="BK68" s="6">
        <v>-2.5196999999999998</v>
      </c>
      <c r="BL68" s="6">
        <v>1.8371999999999999</v>
      </c>
      <c r="BM68" s="6">
        <v>-1.5837000000000001</v>
      </c>
      <c r="BN68" s="6">
        <v>1.2353000000000001</v>
      </c>
      <c r="BO68" s="6">
        <v>2.7139000000000002</v>
      </c>
      <c r="BP68" s="6">
        <v>6.4756</v>
      </c>
      <c r="BQ68" s="6">
        <v>1.7995000000000001</v>
      </c>
      <c r="BR68" s="6">
        <v>3.6802999999999999</v>
      </c>
      <c r="BS68" s="6">
        <v>1.4813000000000001</v>
      </c>
      <c r="BT68" s="6">
        <v>1.3907</v>
      </c>
      <c r="BU68" s="6">
        <v>-0.18679999999999999</v>
      </c>
      <c r="BV68" s="6">
        <v>1.1883999999999999</v>
      </c>
      <c r="BW68" s="6">
        <v>0.35730000000000001</v>
      </c>
      <c r="BX68" s="6">
        <v>2.3068</v>
      </c>
      <c r="BY68" s="6">
        <v>-0.25979999999999998</v>
      </c>
      <c r="BZ68" s="6">
        <v>-0.98419999999999996</v>
      </c>
      <c r="CA68" s="6">
        <v>2.9304999999999999</v>
      </c>
      <c r="CB68" s="6">
        <v>3.4666999999999999</v>
      </c>
      <c r="CC68" s="6">
        <v>1.5579000000000001</v>
      </c>
      <c r="CD68" s="6">
        <v>3.4407999999999999</v>
      </c>
    </row>
    <row r="69" spans="1:82" x14ac:dyDescent="0.25">
      <c r="A69" s="5">
        <v>68</v>
      </c>
      <c r="B69" s="6">
        <v>3</v>
      </c>
      <c r="C69" s="6">
        <v>-1.9519</v>
      </c>
      <c r="D69" s="6">
        <v>-1.7937000000000001</v>
      </c>
      <c r="E69" s="6">
        <v>-0.15820000000000001</v>
      </c>
      <c r="F69" s="6">
        <v>-2.5105</v>
      </c>
      <c r="G69" s="6">
        <v>-0.88239999999999996</v>
      </c>
      <c r="H69" s="6">
        <v>-1.6281000000000001</v>
      </c>
      <c r="I69" s="5">
        <v>-0.49009999999999998</v>
      </c>
      <c r="J69" s="5">
        <v>-8.1216000000000008</v>
      </c>
      <c r="K69" s="6">
        <v>7.6315</v>
      </c>
      <c r="L69" s="6">
        <v>1.7013</v>
      </c>
      <c r="M69" s="6">
        <v>1.7527999999999999</v>
      </c>
      <c r="N69" s="6">
        <v>-5.1499999999999997E-2</v>
      </c>
      <c r="O69" s="6">
        <v>1.5322</v>
      </c>
      <c r="P69" s="6">
        <v>1.0688</v>
      </c>
      <c r="Q69" s="6">
        <v>0.46339999999999998</v>
      </c>
      <c r="R69" s="6">
        <v>-2.3542999999999998</v>
      </c>
      <c r="S69" s="6">
        <v>-1.4033</v>
      </c>
      <c r="T69" s="6">
        <v>-0.95099999999999996</v>
      </c>
      <c r="U69" s="6">
        <v>6.0437000000000003</v>
      </c>
      <c r="V69" s="6">
        <v>1.9119999999999999</v>
      </c>
      <c r="W69" s="6">
        <v>4.1315999999999997</v>
      </c>
      <c r="X69" s="6">
        <v>-1.6283000000000001</v>
      </c>
      <c r="Y69" s="6">
        <v>-0.3972</v>
      </c>
      <c r="Z69" s="6">
        <v>-1.2311000000000001</v>
      </c>
      <c r="AA69" s="6">
        <v>6.1288</v>
      </c>
      <c r="AB69" s="6">
        <v>2.2275</v>
      </c>
      <c r="AC69" s="6">
        <v>6.3578000000000001</v>
      </c>
      <c r="AD69" s="6">
        <v>1.8581000000000001</v>
      </c>
      <c r="AE69" s="6">
        <v>4.6294000000000004</v>
      </c>
      <c r="AF69" s="6">
        <v>-0.2601</v>
      </c>
      <c r="AG69" s="6">
        <v>3.1429</v>
      </c>
      <c r="AH69" s="6">
        <v>0.9405</v>
      </c>
      <c r="AI69" s="6">
        <v>-12.126200000000001</v>
      </c>
      <c r="AJ69" s="6">
        <v>-9.5353999999999992</v>
      </c>
      <c r="AK69" s="6">
        <v>-3.3307000000000002</v>
      </c>
      <c r="AL69" s="6">
        <v>-9.2399999999999996E-2</v>
      </c>
      <c r="AM69" s="6">
        <v>-6.1212</v>
      </c>
      <c r="AN69" s="6">
        <v>-7.3365999999999998</v>
      </c>
      <c r="AO69" s="6">
        <v>-0.63219999999999998</v>
      </c>
      <c r="AP69" s="6">
        <v>-1.4584999999999999</v>
      </c>
      <c r="AQ69" s="6">
        <v>-1.1235999999999999</v>
      </c>
      <c r="AR69" s="6">
        <v>-1.9893000000000001</v>
      </c>
      <c r="AS69" s="6">
        <v>1.4171</v>
      </c>
      <c r="AT69" s="6">
        <v>1.0689</v>
      </c>
      <c r="AU69" s="6">
        <v>-2.0284</v>
      </c>
      <c r="AV69" s="6">
        <v>2.2734000000000001</v>
      </c>
      <c r="AW69" s="6">
        <v>-1.7868999999999999</v>
      </c>
      <c r="AX69" s="6">
        <v>1.8202</v>
      </c>
      <c r="AY69" s="6">
        <v>-4.6215000000000002</v>
      </c>
      <c r="AZ69" s="6">
        <v>-0.1691</v>
      </c>
      <c r="BA69" s="6">
        <v>-0.3327</v>
      </c>
      <c r="BB69" s="6">
        <v>0.77380000000000004</v>
      </c>
      <c r="BC69" s="6">
        <v>-1.6606000000000001</v>
      </c>
      <c r="BD69" s="6">
        <v>-1.6092</v>
      </c>
      <c r="BE69" s="6">
        <v>-1.1117999999999999</v>
      </c>
      <c r="BF69" s="6">
        <v>-0.62660000000000005</v>
      </c>
      <c r="BG69" s="6">
        <v>-5.8266999999999998</v>
      </c>
      <c r="BH69" s="6">
        <v>-4.1536</v>
      </c>
      <c r="BI69" s="6">
        <v>-2.7277</v>
      </c>
      <c r="BJ69" s="6">
        <v>-1.6556</v>
      </c>
      <c r="BK69" s="6">
        <v>-1.2461</v>
      </c>
      <c r="BL69" s="6">
        <v>-1.2991999999999999</v>
      </c>
      <c r="BM69" s="6">
        <v>-1.734</v>
      </c>
      <c r="BN69" s="6">
        <v>0.49440000000000001</v>
      </c>
      <c r="BO69" s="6"/>
      <c r="BP69" s="6"/>
      <c r="BQ69" s="6"/>
      <c r="BR69" s="6"/>
      <c r="BW69" s="6"/>
      <c r="BX69" s="6"/>
      <c r="BY69" s="6"/>
      <c r="BZ69" s="6"/>
      <c r="CA69" s="6"/>
      <c r="CB69" s="6"/>
      <c r="CC69" s="6"/>
      <c r="CD69" s="6"/>
    </row>
    <row r="70" spans="1:82" x14ac:dyDescent="0.25">
      <c r="A70" s="5">
        <v>69</v>
      </c>
      <c r="B70" s="6">
        <v>3</v>
      </c>
      <c r="C70" s="6">
        <v>34.733499999999999</v>
      </c>
      <c r="D70" s="6">
        <v>-2.6478000000000002</v>
      </c>
      <c r="E70" s="6">
        <v>37.381300000000003</v>
      </c>
      <c r="F70" s="6">
        <v>15.9871</v>
      </c>
      <c r="G70" s="6">
        <v>-4.3562000000000003</v>
      </c>
      <c r="H70" s="6">
        <v>20.343299999999999</v>
      </c>
      <c r="I70" s="5">
        <v>-25.122499999999999</v>
      </c>
      <c r="J70" s="5">
        <v>2.4946999999999999</v>
      </c>
      <c r="K70" s="6">
        <v>-27.617100000000001</v>
      </c>
      <c r="L70" s="6">
        <v>-1.4038999999999999</v>
      </c>
      <c r="M70" s="6">
        <v>-2.2141999999999999</v>
      </c>
      <c r="N70" s="6">
        <v>0.81030000000000002</v>
      </c>
      <c r="O70" s="6">
        <v>-0.87639999999999996</v>
      </c>
      <c r="P70" s="6">
        <v>2.2467000000000001</v>
      </c>
      <c r="Q70" s="6">
        <v>-3.1231</v>
      </c>
      <c r="R70" s="6">
        <v>2.3086000000000002</v>
      </c>
      <c r="S70" s="6">
        <v>-6.0499999999999998E-2</v>
      </c>
      <c r="T70" s="6">
        <v>2.3691</v>
      </c>
      <c r="U70" s="6">
        <v>2.8365999999999998</v>
      </c>
      <c r="V70" s="6">
        <v>6.4382999999999999</v>
      </c>
      <c r="W70" s="6">
        <v>-3.6017000000000001</v>
      </c>
      <c r="X70" s="6">
        <v>2.7008999999999999</v>
      </c>
      <c r="Y70" s="6">
        <v>2.2280000000000002</v>
      </c>
      <c r="Z70" s="6">
        <v>0.47289999999999999</v>
      </c>
      <c r="AA70" s="6">
        <v>2.2467000000000001</v>
      </c>
      <c r="AB70" s="6">
        <v>3.6181000000000001</v>
      </c>
      <c r="AC70" s="6">
        <v>6.6925999999999997</v>
      </c>
      <c r="AD70" s="6">
        <v>0.99209999999999998</v>
      </c>
      <c r="AE70" s="6">
        <v>0.1976</v>
      </c>
      <c r="AF70" s="6">
        <v>2.52E-2</v>
      </c>
      <c r="AG70" s="6">
        <v>1.2625</v>
      </c>
      <c r="AH70" s="6">
        <v>-1.5371999999999999</v>
      </c>
      <c r="AI70" s="6">
        <v>5.0702999999999996</v>
      </c>
      <c r="AJ70" s="6">
        <v>-8.0884</v>
      </c>
      <c r="AK70" s="6">
        <v>1.1940999999999999</v>
      </c>
      <c r="AL70" s="6">
        <v>-5.0060000000000002</v>
      </c>
      <c r="AM70" s="6">
        <v>-0.27</v>
      </c>
      <c r="AN70" s="6">
        <v>-6.0990000000000002</v>
      </c>
      <c r="AO70" s="6">
        <v>-4.2407000000000004</v>
      </c>
      <c r="AP70" s="6">
        <v>-8.0684000000000005</v>
      </c>
      <c r="AQ70" s="6">
        <v>-1.4026000000000001</v>
      </c>
      <c r="AR70" s="6">
        <v>-7.4892000000000003</v>
      </c>
      <c r="AS70" s="6">
        <v>-0.74839999999999995</v>
      </c>
      <c r="AT70" s="6">
        <v>-6.6273</v>
      </c>
      <c r="AU70" s="6">
        <v>2.2464</v>
      </c>
      <c r="AV70" s="6">
        <v>2.6088</v>
      </c>
      <c r="AW70" s="6">
        <v>0.65990000000000004</v>
      </c>
      <c r="AX70" s="6">
        <v>1.0971</v>
      </c>
      <c r="AY70" s="6">
        <v>2.2197</v>
      </c>
      <c r="AZ70" s="6">
        <v>-0.53779999999999994</v>
      </c>
      <c r="BA70" s="6">
        <v>0.97709999999999997</v>
      </c>
      <c r="BB70" s="6">
        <v>-0.25380000000000003</v>
      </c>
      <c r="BC70" s="6">
        <v>1.7209000000000001</v>
      </c>
      <c r="BD70" s="6">
        <v>0.24429999999999999</v>
      </c>
      <c r="BE70" s="6">
        <v>0.92889999999999995</v>
      </c>
      <c r="BF70" s="6">
        <v>1.2444</v>
      </c>
      <c r="BG70" s="6">
        <v>3.3437000000000001</v>
      </c>
      <c r="BH70" s="6">
        <v>2.2519</v>
      </c>
      <c r="BI70" s="6">
        <v>0.69850000000000001</v>
      </c>
      <c r="BJ70" s="6">
        <v>-1.7702</v>
      </c>
      <c r="BK70" s="6">
        <v>-1.2814000000000001</v>
      </c>
      <c r="BL70" s="6">
        <v>-8.1100000000000005E-2</v>
      </c>
      <c r="BM70" s="6">
        <v>-1.8360000000000001</v>
      </c>
      <c r="BN70" s="6">
        <v>-0.77590000000000003</v>
      </c>
      <c r="BO70" s="6">
        <v>-1.6948000000000001</v>
      </c>
      <c r="BP70" s="6">
        <v>1.8575999999999999</v>
      </c>
      <c r="BQ70" s="6">
        <v>-5.4615999999999998</v>
      </c>
      <c r="BR70" s="6">
        <v>1.7804</v>
      </c>
      <c r="BS70" s="6">
        <v>7.1967999999999996</v>
      </c>
      <c r="BT70" s="6">
        <v>5.6917999999999997</v>
      </c>
      <c r="BU70" s="6">
        <v>0.67430000000000001</v>
      </c>
      <c r="BV70" s="6">
        <v>1.1063000000000001</v>
      </c>
      <c r="BW70" s="6">
        <v>1.2626999999999999</v>
      </c>
      <c r="BX70" s="6">
        <v>0.2165</v>
      </c>
      <c r="BY70" s="6">
        <v>0.20660000000000001</v>
      </c>
      <c r="BZ70" s="6">
        <v>1.9722</v>
      </c>
      <c r="CA70" s="6">
        <v>2.6354000000000002</v>
      </c>
      <c r="CB70" s="6">
        <v>2.9971000000000001</v>
      </c>
      <c r="CC70" s="6">
        <v>4.8826999999999998</v>
      </c>
      <c r="CD70" s="6">
        <v>3.4855999999999998</v>
      </c>
    </row>
    <row r="71" spans="1:82" x14ac:dyDescent="0.25">
      <c r="A71" s="5">
        <v>70</v>
      </c>
      <c r="B71" s="6">
        <v>3</v>
      </c>
      <c r="C71" s="6">
        <v>20.465299999999999</v>
      </c>
      <c r="D71" s="6">
        <v>14.5777</v>
      </c>
      <c r="E71" s="6">
        <v>5.8875999999999999</v>
      </c>
      <c r="F71" s="6">
        <v>2.726</v>
      </c>
      <c r="G71" s="6">
        <v>5.2763</v>
      </c>
      <c r="H71" s="6">
        <v>-2.5503</v>
      </c>
      <c r="I71" s="5">
        <v>14.630699999999999</v>
      </c>
      <c r="J71" s="5">
        <v>4.6456999999999997</v>
      </c>
      <c r="K71" s="6">
        <v>9.9849999999999994</v>
      </c>
      <c r="L71" s="6">
        <v>-1.1573</v>
      </c>
      <c r="M71" s="6">
        <v>-0.94230000000000003</v>
      </c>
      <c r="N71" s="6">
        <v>-0.21490000000000001</v>
      </c>
      <c r="O71" s="6">
        <v>-3.1343999999999999</v>
      </c>
      <c r="P71" s="6">
        <v>-1.8240000000000001</v>
      </c>
      <c r="Q71" s="6">
        <v>-1.3104</v>
      </c>
      <c r="R71" s="6">
        <v>-3.5247000000000002</v>
      </c>
      <c r="S71" s="6">
        <v>-3.6558000000000002</v>
      </c>
      <c r="T71" s="6">
        <v>0.13109999999999999</v>
      </c>
      <c r="U71" s="6">
        <v>-2.4683999999999999</v>
      </c>
      <c r="V71" s="6">
        <v>-0.67679999999999996</v>
      </c>
      <c r="W71" s="6">
        <v>-1.7916000000000001</v>
      </c>
      <c r="X71" s="6">
        <v>-1.3759999999999999</v>
      </c>
      <c r="Y71" s="6">
        <v>-1.1311</v>
      </c>
      <c r="Z71" s="6">
        <v>-0.24479999999999999</v>
      </c>
      <c r="AA71" s="6">
        <v>-4.7762000000000002</v>
      </c>
      <c r="AB71" s="6">
        <v>-6.3212000000000002</v>
      </c>
      <c r="AC71" s="6">
        <v>3.0057</v>
      </c>
      <c r="AD71" s="6">
        <v>1.6881999999999999</v>
      </c>
      <c r="AE71" s="6">
        <v>0.65049999999999997</v>
      </c>
      <c r="AF71" s="6">
        <v>-0.82920000000000005</v>
      </c>
      <c r="AG71" s="6">
        <v>-1.4048</v>
      </c>
      <c r="AH71" s="6">
        <v>-3.7686999999999999</v>
      </c>
      <c r="AI71" s="6">
        <v>1.44</v>
      </c>
      <c r="AJ71" s="6">
        <v>3.6522000000000001</v>
      </c>
      <c r="AK71" s="6">
        <v>1.9204000000000001</v>
      </c>
      <c r="AL71" s="6">
        <v>-3.343</v>
      </c>
      <c r="AM71" s="6">
        <v>3.7732000000000001</v>
      </c>
      <c r="AN71" s="6">
        <v>0.88880000000000003</v>
      </c>
      <c r="AO71" s="6">
        <v>3.92</v>
      </c>
      <c r="AP71" s="6">
        <v>-4.3128000000000002</v>
      </c>
      <c r="AQ71" s="6">
        <v>-3.2048999999999999</v>
      </c>
      <c r="AR71" s="6">
        <v>10.881600000000001</v>
      </c>
      <c r="AS71" s="6">
        <v>-8.1600000000000006E-2</v>
      </c>
      <c r="AT71" s="6">
        <v>-2.4592999999999998</v>
      </c>
      <c r="AU71" s="6">
        <v>-1.8239000000000001</v>
      </c>
      <c r="AV71" s="6">
        <v>-1.2362</v>
      </c>
      <c r="AW71" s="6">
        <v>-6.1199999999999997E-2</v>
      </c>
      <c r="AX71" s="6">
        <v>-2.2364999999999999</v>
      </c>
      <c r="AY71" s="6">
        <v>2.6955</v>
      </c>
      <c r="AZ71" s="6">
        <v>-2.0575000000000001</v>
      </c>
      <c r="BA71" s="6">
        <v>2.4965999999999999</v>
      </c>
      <c r="BB71" s="6">
        <v>-2.7816000000000001</v>
      </c>
      <c r="BC71" s="6">
        <v>-0.77990000000000004</v>
      </c>
      <c r="BD71" s="6">
        <v>0.23519999999999999</v>
      </c>
      <c r="BE71" s="6">
        <v>0.14399999999999999</v>
      </c>
      <c r="BF71" s="6">
        <v>-1.1615</v>
      </c>
      <c r="BG71" s="6">
        <v>2.7511999999999999</v>
      </c>
      <c r="BH71" s="6">
        <v>1.8797999999999999</v>
      </c>
      <c r="BI71" s="6">
        <v>1.0083</v>
      </c>
      <c r="BJ71" s="6">
        <v>-2.1692999999999998</v>
      </c>
      <c r="BK71" s="6">
        <v>1.8958999999999999</v>
      </c>
      <c r="BL71" s="6">
        <v>3.8237000000000001</v>
      </c>
      <c r="BM71" s="6">
        <v>1.6546000000000001</v>
      </c>
      <c r="BN71" s="6">
        <v>-3.3189000000000002</v>
      </c>
      <c r="BO71" s="6">
        <v>-1.4581</v>
      </c>
      <c r="BP71" s="6">
        <v>0.51990000000000003</v>
      </c>
      <c r="BQ71" s="6">
        <v>1.6780999999999999</v>
      </c>
      <c r="BR71" s="6">
        <v>2.7505000000000002</v>
      </c>
      <c r="BS71" s="6">
        <v>-1.6176999999999999</v>
      </c>
      <c r="BT71" s="6">
        <v>1.3127</v>
      </c>
      <c r="BU71" s="6">
        <v>-0.60189999999999999</v>
      </c>
      <c r="BV71" s="6">
        <v>-4.7300000000000002E-2</v>
      </c>
      <c r="BW71" s="6">
        <v>-0.87670000000000003</v>
      </c>
      <c r="BX71" s="6">
        <v>6.4500000000000002E-2</v>
      </c>
      <c r="BY71" s="6">
        <v>0.38419999999999999</v>
      </c>
      <c r="BZ71" s="6">
        <v>0.26279999999999998</v>
      </c>
      <c r="CA71" s="6">
        <v>1.9006000000000001</v>
      </c>
      <c r="CB71" s="6">
        <v>-0.1983</v>
      </c>
      <c r="CC71" s="6">
        <v>1.6309</v>
      </c>
      <c r="CD71" s="6">
        <v>0.40250000000000002</v>
      </c>
    </row>
    <row r="72" spans="1:82" x14ac:dyDescent="0.25">
      <c r="A72" s="5">
        <v>71</v>
      </c>
      <c r="B72" s="6">
        <v>3</v>
      </c>
      <c r="C72" s="6">
        <v>1.2117</v>
      </c>
      <c r="D72" s="6">
        <v>1.4745999999999999</v>
      </c>
      <c r="E72" s="6">
        <v>-0.26290000000000002</v>
      </c>
      <c r="F72" s="6">
        <v>6.0046999999999997</v>
      </c>
      <c r="G72" s="6">
        <v>5.0412999999999997</v>
      </c>
      <c r="H72" s="6">
        <v>0.96340000000000003</v>
      </c>
      <c r="I72" s="5">
        <v>-8.1362000000000005</v>
      </c>
      <c r="J72" s="5">
        <v>-3.1776</v>
      </c>
      <c r="K72" s="6">
        <v>-4.9585999999999997</v>
      </c>
      <c r="L72" s="6">
        <v>6.8292000000000002</v>
      </c>
      <c r="M72" s="6">
        <v>3.5341999999999998</v>
      </c>
      <c r="N72" s="6">
        <v>3.2949999999999999</v>
      </c>
      <c r="O72" s="6">
        <v>3.6697000000000002</v>
      </c>
      <c r="P72" s="6">
        <v>3.4799000000000002</v>
      </c>
      <c r="Q72" s="6">
        <v>0.18970000000000001</v>
      </c>
      <c r="R72" s="6">
        <v>2.8896999999999999</v>
      </c>
      <c r="S72" s="6">
        <v>2.1383999999999999</v>
      </c>
      <c r="T72" s="6">
        <v>0.75139999999999996</v>
      </c>
      <c r="U72" s="6">
        <v>7.2130999999999998</v>
      </c>
      <c r="V72" s="6">
        <v>2.4851000000000001</v>
      </c>
      <c r="W72" s="6">
        <v>4.7279999999999998</v>
      </c>
      <c r="X72" s="6">
        <v>4.2698</v>
      </c>
      <c r="Y72" s="6">
        <v>1.8702000000000001</v>
      </c>
      <c r="Z72" s="6">
        <v>2.3996</v>
      </c>
      <c r="AA72" s="6">
        <v>-0.50760000000000005</v>
      </c>
      <c r="AB72" s="6">
        <v>2.8734000000000002</v>
      </c>
      <c r="AC72" s="6">
        <v>1.8660000000000001</v>
      </c>
      <c r="AD72" s="6">
        <v>2.383</v>
      </c>
      <c r="AE72" s="6">
        <v>1.784</v>
      </c>
      <c r="AF72" s="6">
        <v>1.3111999999999999</v>
      </c>
      <c r="AG72" s="6">
        <v>4.1909999999999998</v>
      </c>
      <c r="AH72" s="6">
        <v>3.9832000000000001</v>
      </c>
      <c r="AI72" s="6">
        <v>-9.4655000000000005</v>
      </c>
      <c r="AJ72" s="6">
        <v>-13.162800000000001</v>
      </c>
      <c r="AK72" s="6">
        <v>-1.9825999999999999</v>
      </c>
      <c r="AL72" s="6">
        <v>-2.4066000000000001</v>
      </c>
      <c r="AM72" s="6">
        <v>-2.7155</v>
      </c>
      <c r="AN72" s="6">
        <v>-4.9196999999999997</v>
      </c>
      <c r="AO72" s="6">
        <v>0.1077</v>
      </c>
      <c r="AP72" s="6">
        <v>-1.3928</v>
      </c>
      <c r="AQ72" s="6">
        <v>-1.5659000000000001</v>
      </c>
      <c r="AR72" s="6">
        <v>6.6879999999999997</v>
      </c>
      <c r="AS72" s="6">
        <v>1.4791000000000001</v>
      </c>
      <c r="AT72" s="6">
        <v>5.2999000000000001</v>
      </c>
      <c r="AU72" s="6">
        <v>-4.4748999999999999</v>
      </c>
      <c r="AV72" s="6">
        <v>-2.5369000000000002</v>
      </c>
      <c r="AW72" s="6">
        <v>-1.3576999999999999</v>
      </c>
      <c r="AX72" s="6">
        <v>-0.48970000000000002</v>
      </c>
      <c r="AY72" s="6">
        <v>-4.2582000000000004</v>
      </c>
      <c r="AZ72" s="6">
        <v>-3.4902000000000002</v>
      </c>
      <c r="BA72" s="6">
        <v>-1.8164</v>
      </c>
      <c r="BB72" s="6">
        <v>-2.2517</v>
      </c>
      <c r="BC72" s="6">
        <v>-0.80889999999999995</v>
      </c>
      <c r="BD72" s="6">
        <v>-1.7587999999999999</v>
      </c>
      <c r="BE72" s="6">
        <v>-0.4128</v>
      </c>
      <c r="BF72" s="6">
        <v>0.49370000000000003</v>
      </c>
      <c r="BG72" s="6">
        <v>1.9278</v>
      </c>
      <c r="BH72" s="6">
        <v>-0.5272</v>
      </c>
      <c r="BI72" s="6">
        <v>2.7772999999999999</v>
      </c>
      <c r="BJ72" s="6">
        <v>0.43580000000000002</v>
      </c>
      <c r="BK72" s="6">
        <v>8.8999999999999996E-2</v>
      </c>
      <c r="BL72" s="6">
        <v>-0.60940000000000005</v>
      </c>
      <c r="BM72" s="6">
        <v>0.30059999999999998</v>
      </c>
      <c r="BN72" s="6">
        <v>0.22720000000000001</v>
      </c>
      <c r="BO72" s="6">
        <v>1.4127000000000001</v>
      </c>
      <c r="BP72" s="6">
        <v>2.4645000000000001</v>
      </c>
      <c r="BQ72" s="6">
        <v>3.0261</v>
      </c>
      <c r="BR72" s="6">
        <v>3.4885999999999999</v>
      </c>
      <c r="BS72" s="6">
        <v>2.3618000000000001</v>
      </c>
      <c r="BT72" s="6">
        <v>-1.5867</v>
      </c>
      <c r="BU72" s="6">
        <v>-0.2321</v>
      </c>
      <c r="BV72" s="6">
        <v>0.9647</v>
      </c>
      <c r="BW72" s="6">
        <v>2.0535999999999999</v>
      </c>
      <c r="BX72" s="6">
        <v>2.0895000000000001</v>
      </c>
      <c r="BY72" s="6">
        <v>-1.5660000000000001</v>
      </c>
      <c r="BZ72" s="6">
        <v>-0.30059999999999998</v>
      </c>
      <c r="CA72" s="6">
        <v>0.42259999999999998</v>
      </c>
      <c r="CB72" s="6">
        <v>2.8693</v>
      </c>
      <c r="CC72" s="6">
        <v>-1.5095000000000001</v>
      </c>
      <c r="CD72" s="6">
        <v>3.6499999999999998E-2</v>
      </c>
    </row>
    <row r="73" spans="1:82" x14ac:dyDescent="0.25">
      <c r="A73" s="5">
        <v>72</v>
      </c>
      <c r="B73" s="6">
        <v>3</v>
      </c>
      <c r="C73" s="6">
        <v>6.9221000000000004</v>
      </c>
      <c r="D73" s="6">
        <v>-0.90559999999999996</v>
      </c>
      <c r="E73" s="6">
        <v>7.8277000000000001</v>
      </c>
      <c r="F73" s="6">
        <v>-2.8874</v>
      </c>
      <c r="G73" s="6">
        <v>-2.4457</v>
      </c>
      <c r="H73" s="6">
        <v>-0.44169999999999998</v>
      </c>
      <c r="I73" s="5">
        <v>4.0603999999999996</v>
      </c>
      <c r="J73" s="5">
        <v>2.8315999999999999</v>
      </c>
      <c r="K73" s="6">
        <v>1.2289000000000001</v>
      </c>
      <c r="L73" s="6">
        <v>3.544</v>
      </c>
      <c r="M73" s="6">
        <v>-0.76959999999999995</v>
      </c>
      <c r="N73" s="6">
        <v>4.3135000000000003</v>
      </c>
      <c r="O73" s="6">
        <v>2.7987000000000002</v>
      </c>
      <c r="P73" s="6">
        <v>1.6111</v>
      </c>
      <c r="Q73" s="6">
        <v>1.1876</v>
      </c>
      <c r="R73" s="6">
        <v>-1.0987</v>
      </c>
      <c r="S73" s="6">
        <v>-1.2225999999999999</v>
      </c>
      <c r="T73" s="6">
        <v>0.124</v>
      </c>
      <c r="U73" s="6">
        <v>4.1505000000000001</v>
      </c>
      <c r="V73" s="6">
        <v>-0.76180000000000003</v>
      </c>
      <c r="W73" s="6">
        <v>4.9123000000000001</v>
      </c>
      <c r="X73" s="6">
        <v>5.1681999999999997</v>
      </c>
      <c r="Y73" s="6">
        <v>-0.46810000000000002</v>
      </c>
      <c r="Z73" s="6">
        <v>5.6363000000000003</v>
      </c>
      <c r="AA73" s="6">
        <v>5.9481999999999999</v>
      </c>
      <c r="AB73" s="6">
        <v>0.30059999999999998</v>
      </c>
      <c r="AC73" s="6">
        <v>-0.99060000000000004</v>
      </c>
      <c r="AD73" s="6">
        <v>1.3606</v>
      </c>
      <c r="AE73" s="6">
        <v>-0.79290000000000005</v>
      </c>
      <c r="AF73" s="6">
        <v>0.5887</v>
      </c>
      <c r="AG73" s="6">
        <v>-0.94569999999999999</v>
      </c>
      <c r="AH73" s="6">
        <v>-0.94099999999999995</v>
      </c>
      <c r="AI73" s="6"/>
      <c r="AJ73" s="6"/>
      <c r="AK73" s="6"/>
      <c r="AL73" s="6"/>
      <c r="AM73" s="6"/>
      <c r="AN73" s="6"/>
      <c r="AO73" s="6"/>
      <c r="AP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>
        <v>-10.338800000000001</v>
      </c>
      <c r="BP73" s="6">
        <v>-9.3544</v>
      </c>
      <c r="BQ73" s="6">
        <v>-7.3878000000000004</v>
      </c>
      <c r="BR73" s="6">
        <v>-7.6749999999999998</v>
      </c>
      <c r="BS73" s="6">
        <v>-2.8639000000000001</v>
      </c>
      <c r="BT73" s="6">
        <v>-2.2707999999999999</v>
      </c>
      <c r="BU73" s="6">
        <v>-0.1241</v>
      </c>
      <c r="BV73" s="6">
        <v>0.60670000000000002</v>
      </c>
      <c r="BW73" s="6">
        <v>-1.256</v>
      </c>
      <c r="BX73" s="6">
        <v>0.91369999999999996</v>
      </c>
      <c r="BY73" s="6">
        <v>-0.91790000000000005</v>
      </c>
      <c r="BZ73" s="6">
        <v>-0.54159999999999997</v>
      </c>
      <c r="CA73" s="6">
        <v>0.72030000000000005</v>
      </c>
      <c r="CB73" s="6">
        <v>2.2477999999999998</v>
      </c>
      <c r="CC73" s="6">
        <v>-1.8405</v>
      </c>
      <c r="CD73" s="6">
        <v>0.92320000000000002</v>
      </c>
    </row>
    <row r="74" spans="1:82" x14ac:dyDescent="0.25">
      <c r="A74" s="5">
        <v>73</v>
      </c>
      <c r="B74" s="6">
        <v>4</v>
      </c>
      <c r="C74" s="6">
        <v>2.3751000000000002</v>
      </c>
      <c r="D74" s="6">
        <v>-4.9116999999999997</v>
      </c>
      <c r="E74" s="6">
        <v>7.2866999999999997</v>
      </c>
      <c r="F74" s="6">
        <v>4.7521000000000004</v>
      </c>
      <c r="G74" s="6">
        <v>1.524</v>
      </c>
      <c r="H74" s="6">
        <v>3.2281</v>
      </c>
      <c r="I74" s="5">
        <v>1.3423</v>
      </c>
      <c r="J74" s="5">
        <v>-0.14449999999999999</v>
      </c>
      <c r="K74" s="6">
        <v>1.4867999999999999</v>
      </c>
      <c r="L74" s="6">
        <v>-4.2789000000000001</v>
      </c>
      <c r="M74" s="6">
        <v>-3.5453999999999999</v>
      </c>
      <c r="N74" s="6">
        <v>-0.73350000000000004</v>
      </c>
      <c r="O74" s="6">
        <v>-3.8738999999999999</v>
      </c>
      <c r="P74" s="6">
        <v>-3.3866999999999998</v>
      </c>
      <c r="Q74" s="6">
        <v>-0.48720000000000002</v>
      </c>
      <c r="R74" s="6">
        <v>-3.0335999999999999</v>
      </c>
      <c r="S74" s="6">
        <v>-0.315</v>
      </c>
      <c r="T74" s="6">
        <v>-2.7187000000000001</v>
      </c>
      <c r="U74" s="6">
        <v>1.3615999999999999</v>
      </c>
      <c r="V74" s="6">
        <v>-2.5287999999999999</v>
      </c>
      <c r="W74" s="6">
        <v>3.8904000000000001</v>
      </c>
      <c r="X74" s="6">
        <v>-6.8900000000000003E-2</v>
      </c>
      <c r="Y74" s="6">
        <v>-0.88139999999999996</v>
      </c>
      <c r="Z74" s="6">
        <v>0.81240000000000001</v>
      </c>
      <c r="AA74" s="6">
        <v>0.94</v>
      </c>
      <c r="AB74" s="6">
        <v>1.6951000000000001</v>
      </c>
      <c r="AC74" s="6">
        <v>0.91249999999999998</v>
      </c>
      <c r="AD74" s="6">
        <v>0.34770000000000001</v>
      </c>
      <c r="AE74" s="6">
        <v>0.2762</v>
      </c>
      <c r="AF74" s="6">
        <v>-1.0134000000000001</v>
      </c>
      <c r="AG74" s="6">
        <v>0.998</v>
      </c>
      <c r="AH74" s="6">
        <v>0.62839999999999996</v>
      </c>
      <c r="AI74" s="6">
        <v>-1.1185</v>
      </c>
      <c r="AJ74" s="6">
        <v>2.8454999999999999</v>
      </c>
      <c r="AK74" s="6">
        <v>-5.36</v>
      </c>
      <c r="AL74" s="6">
        <v>-1.7753000000000001</v>
      </c>
      <c r="AM74" s="6">
        <v>-5.0008999999999997</v>
      </c>
      <c r="AN74" s="6">
        <v>6.117</v>
      </c>
      <c r="AO74" s="6">
        <v>-4.9696999999999996</v>
      </c>
      <c r="AP74" s="6">
        <v>2.0209000000000001</v>
      </c>
      <c r="AQ74" s="6">
        <v>10.4671</v>
      </c>
      <c r="AR74" s="6">
        <v>-0.31969999999999998</v>
      </c>
      <c r="AS74" s="6">
        <v>4.5054999999999996</v>
      </c>
      <c r="AT74" s="6">
        <v>-1.4268000000000001</v>
      </c>
      <c r="AU74" s="6">
        <v>-2.4678</v>
      </c>
      <c r="AV74" s="6">
        <v>2.6532</v>
      </c>
      <c r="AW74" s="6">
        <v>-2.1945000000000001</v>
      </c>
      <c r="AX74" s="6">
        <v>1.9651000000000001</v>
      </c>
      <c r="AY74" s="6">
        <v>-4.1205999999999996</v>
      </c>
      <c r="AZ74" s="6">
        <v>0.57299999999999995</v>
      </c>
      <c r="BA74" s="6">
        <v>-1.7637</v>
      </c>
      <c r="BB74" s="6">
        <v>0.84699999999999998</v>
      </c>
      <c r="BC74" s="6">
        <v>-3.4077000000000002</v>
      </c>
      <c r="BD74" s="6">
        <v>-2.6389</v>
      </c>
      <c r="BE74" s="6">
        <v>-1.5095000000000001</v>
      </c>
      <c r="BF74" s="6">
        <v>-1.994</v>
      </c>
      <c r="BG74" s="6">
        <v>1.9688000000000001</v>
      </c>
      <c r="BH74" s="6">
        <v>0.44800000000000001</v>
      </c>
      <c r="BI74" s="6">
        <v>2.1381000000000001</v>
      </c>
      <c r="BJ74" s="6">
        <v>1.3081</v>
      </c>
      <c r="BK74" s="6">
        <v>-2.552</v>
      </c>
      <c r="BL74" s="6">
        <v>-1.2745</v>
      </c>
      <c r="BM74" s="6">
        <v>-0.85680000000000001</v>
      </c>
      <c r="BN74" s="6">
        <v>-0.41170000000000001</v>
      </c>
      <c r="BO74" s="6">
        <v>5.8526999999999996</v>
      </c>
      <c r="BP74" s="6">
        <v>-1.8119000000000001</v>
      </c>
      <c r="BQ74" s="6">
        <v>-0.1084</v>
      </c>
      <c r="BR74" s="6">
        <v>-1.1439999999999999</v>
      </c>
      <c r="BS74" s="6">
        <v>1.6255999999999999</v>
      </c>
      <c r="BT74" s="6">
        <v>-1.7367999999999999</v>
      </c>
      <c r="BU74" s="6">
        <v>0.56779999999999997</v>
      </c>
      <c r="BV74" s="6">
        <v>0.36299999999999999</v>
      </c>
      <c r="BW74" s="6">
        <v>0.96479999999999999</v>
      </c>
      <c r="BX74" s="6">
        <v>1.4488000000000001</v>
      </c>
      <c r="BY74" s="6">
        <v>-0.66100000000000003</v>
      </c>
      <c r="BZ74" s="6">
        <v>-0.2205</v>
      </c>
      <c r="CA74" s="6">
        <v>-0.1106</v>
      </c>
      <c r="CB74" s="6">
        <v>0.504</v>
      </c>
      <c r="CC74" s="6">
        <v>-1.5926</v>
      </c>
      <c r="CD74" s="6">
        <v>-0.6986</v>
      </c>
    </row>
    <row r="75" spans="1:82" x14ac:dyDescent="0.25">
      <c r="A75" s="5">
        <v>74</v>
      </c>
      <c r="B75" s="6">
        <v>4</v>
      </c>
      <c r="C75" s="6">
        <v>31.120999999999999</v>
      </c>
      <c r="D75" s="6">
        <v>17.044</v>
      </c>
      <c r="E75" s="6">
        <v>14.077</v>
      </c>
      <c r="F75" s="6">
        <v>14.4472</v>
      </c>
      <c r="G75" s="6">
        <v>8.3077000000000005</v>
      </c>
      <c r="H75" s="6">
        <v>6.1395</v>
      </c>
      <c r="I75" s="5">
        <v>12.048999999999999</v>
      </c>
      <c r="J75" s="5">
        <v>3.9864000000000002</v>
      </c>
      <c r="K75" s="6">
        <v>8.0625999999999998</v>
      </c>
      <c r="L75" s="6">
        <v>2.4975999999999998</v>
      </c>
      <c r="M75" s="6">
        <v>0.76759999999999995</v>
      </c>
      <c r="N75" s="6">
        <v>1.73</v>
      </c>
      <c r="O75" s="6">
        <v>8.2209000000000003</v>
      </c>
      <c r="P75" s="6">
        <v>5.0479000000000003</v>
      </c>
      <c r="Q75" s="6">
        <v>3.173</v>
      </c>
      <c r="R75" s="6">
        <v>2.8658999999999999</v>
      </c>
      <c r="S75" s="6">
        <v>2.2644000000000002</v>
      </c>
      <c r="T75" s="6">
        <v>0.60150000000000003</v>
      </c>
      <c r="U75" s="6">
        <v>6.6390000000000002</v>
      </c>
      <c r="V75" s="6">
        <v>2.7208000000000001</v>
      </c>
      <c r="W75" s="6">
        <v>3.9182000000000001</v>
      </c>
      <c r="X75" s="6">
        <v>11.276300000000001</v>
      </c>
      <c r="Y75" s="6">
        <v>3.9447000000000001</v>
      </c>
      <c r="Z75" s="6">
        <v>7.3316999999999997</v>
      </c>
      <c r="AA75" s="6">
        <v>2.3435999999999999</v>
      </c>
      <c r="AB75" s="6">
        <v>1.5706</v>
      </c>
      <c r="AC75" s="6">
        <v>-0.77680000000000005</v>
      </c>
      <c r="AD75" s="6">
        <v>0.49490000000000001</v>
      </c>
      <c r="AE75" s="6">
        <v>0.4249</v>
      </c>
      <c r="AF75" s="6">
        <v>0.97860000000000003</v>
      </c>
      <c r="AG75" s="6">
        <v>1.4576</v>
      </c>
      <c r="AH75" s="6">
        <v>2.9211999999999998</v>
      </c>
      <c r="AI75" s="6">
        <v>-9.4515999999999991</v>
      </c>
      <c r="AJ75" s="6">
        <v>-3.3488000000000002</v>
      </c>
      <c r="AK75" s="6">
        <v>-4.1398999999999999</v>
      </c>
      <c r="AL75" s="6">
        <v>-0.31640000000000001</v>
      </c>
      <c r="AM75" s="6">
        <v>-5.2628000000000004</v>
      </c>
      <c r="AN75" s="6">
        <v>-0.75919999999999999</v>
      </c>
      <c r="AO75" s="6">
        <v>-3.4251999999999998</v>
      </c>
      <c r="AP75" s="6">
        <v>2.6800000000000001E-2</v>
      </c>
      <c r="AQ75" s="6">
        <v>0.65029999999999999</v>
      </c>
      <c r="AR75" s="6">
        <v>3.8386</v>
      </c>
      <c r="AS75" s="6">
        <v>0.91149999999999998</v>
      </c>
      <c r="AT75" s="6">
        <v>0.3735</v>
      </c>
      <c r="AU75" s="6">
        <v>2.9009</v>
      </c>
      <c r="AV75" s="6">
        <v>-3.3784999999999998</v>
      </c>
      <c r="AW75" s="6">
        <v>2.0546000000000002</v>
      </c>
      <c r="AX75" s="6">
        <v>-1.1615</v>
      </c>
      <c r="AY75" s="6">
        <v>-1.1105</v>
      </c>
      <c r="AZ75" s="6">
        <v>-2.4272</v>
      </c>
      <c r="BA75" s="6">
        <v>7.3200000000000001E-2</v>
      </c>
      <c r="BB75" s="6">
        <v>-2.9043000000000001</v>
      </c>
      <c r="BC75" s="6">
        <v>0.41389999999999999</v>
      </c>
      <c r="BD75" s="6">
        <v>0.93789999999999996</v>
      </c>
      <c r="BE75" s="6">
        <v>1.2369000000000001</v>
      </c>
      <c r="BF75" s="6">
        <v>1.2952999999999999</v>
      </c>
      <c r="BG75" s="6">
        <v>0.68400000000000005</v>
      </c>
      <c r="BH75" s="6">
        <v>1.9187000000000001</v>
      </c>
      <c r="BI75" s="6">
        <v>1.9579</v>
      </c>
      <c r="BJ75" s="6">
        <v>0.95069999999999999</v>
      </c>
      <c r="BK75" s="6">
        <v>1.7988999999999999</v>
      </c>
      <c r="BL75" s="6">
        <v>4.2150999999999996</v>
      </c>
      <c r="BM75" s="6">
        <v>3.4539</v>
      </c>
      <c r="BN75" s="6">
        <v>1.5468</v>
      </c>
      <c r="BO75" s="6">
        <v>2.4986000000000002</v>
      </c>
      <c r="BP75" s="6">
        <v>3.7984</v>
      </c>
      <c r="BQ75" s="6">
        <v>4.6528999999999998</v>
      </c>
      <c r="BR75" s="6">
        <v>3.8117000000000001</v>
      </c>
      <c r="BS75" s="6">
        <v>-1.401</v>
      </c>
      <c r="BT75" s="6">
        <v>-2.113</v>
      </c>
      <c r="BU75" s="6">
        <v>2.339</v>
      </c>
      <c r="BV75" s="6">
        <v>3.1812999999999998</v>
      </c>
      <c r="BW75" s="6">
        <v>0.2384</v>
      </c>
      <c r="BX75" s="6">
        <v>1.2765</v>
      </c>
      <c r="BY75" s="6">
        <v>0.2944</v>
      </c>
      <c r="BZ75" s="6">
        <v>-3.3799999999999997E-2</v>
      </c>
      <c r="CA75" s="6">
        <v>0.72960000000000003</v>
      </c>
      <c r="CB75" s="6">
        <v>1.0024999999999999</v>
      </c>
      <c r="CC75" s="6">
        <v>-2.0185</v>
      </c>
      <c r="CD75" s="6">
        <v>-0.3821</v>
      </c>
    </row>
    <row r="76" spans="1:82" x14ac:dyDescent="0.25">
      <c r="A76" s="5">
        <v>75</v>
      </c>
      <c r="B76" s="6">
        <v>4</v>
      </c>
      <c r="C76" s="6">
        <v>-3.4674999999999998</v>
      </c>
      <c r="D76" s="6">
        <v>-3.2995000000000001</v>
      </c>
      <c r="E76" s="6">
        <v>-0.16800000000000001</v>
      </c>
      <c r="F76" s="6">
        <v>4.0324</v>
      </c>
      <c r="G76" s="6">
        <v>1.5084</v>
      </c>
      <c r="H76" s="6">
        <v>2.524</v>
      </c>
      <c r="I76" s="5">
        <v>-0.80320000000000003</v>
      </c>
      <c r="J76" s="5">
        <v>9.5142000000000007</v>
      </c>
      <c r="K76" s="6">
        <v>-10.317399999999999</v>
      </c>
      <c r="L76" s="6">
        <v>3.4327000000000001</v>
      </c>
      <c r="M76" s="6">
        <v>-1.4984999999999999</v>
      </c>
      <c r="N76" s="6">
        <v>4.9311999999999996</v>
      </c>
      <c r="O76" s="6">
        <v>-0.2321</v>
      </c>
      <c r="P76" s="6">
        <v>-1.9666999999999999</v>
      </c>
      <c r="Q76" s="6">
        <v>1.7345999999999999</v>
      </c>
      <c r="R76" s="6">
        <v>-0.8034</v>
      </c>
      <c r="S76" s="6">
        <v>-1.9280999999999999</v>
      </c>
      <c r="T76" s="6">
        <v>1.1247</v>
      </c>
      <c r="U76" s="6">
        <v>0.77569999999999995</v>
      </c>
      <c r="V76" s="6">
        <v>-4.8693999999999997</v>
      </c>
      <c r="W76" s="6">
        <v>5.6451000000000002</v>
      </c>
      <c r="X76" s="6">
        <v>-1.5649</v>
      </c>
      <c r="Y76" s="6">
        <v>-2.7416999999999998</v>
      </c>
      <c r="Z76" s="6">
        <v>1.1768000000000001</v>
      </c>
      <c r="AA76" s="6">
        <v>-0.64329999999999998</v>
      </c>
      <c r="AB76" s="6">
        <v>1.1815</v>
      </c>
      <c r="AC76" s="6">
        <v>1.1480999999999999</v>
      </c>
      <c r="AD76" s="6">
        <v>1.7868999999999999</v>
      </c>
      <c r="AE76" s="6">
        <v>1.786</v>
      </c>
      <c r="AF76" s="6">
        <v>0.75280000000000002</v>
      </c>
      <c r="AG76" s="6">
        <v>3.0674999999999999</v>
      </c>
      <c r="AH76" s="6">
        <v>2.4093</v>
      </c>
      <c r="AI76" s="6">
        <v>-3.6486000000000001</v>
      </c>
      <c r="AJ76" s="6">
        <v>-1.4021999999999999</v>
      </c>
      <c r="AK76" s="6">
        <v>-6.1162999999999998</v>
      </c>
      <c r="AL76" s="6">
        <v>-6.4789000000000003</v>
      </c>
      <c r="AM76" s="6">
        <v>-6.6931000000000003</v>
      </c>
      <c r="AN76" s="6">
        <v>-2.6318000000000001</v>
      </c>
      <c r="AO76" s="6">
        <v>-5.5629</v>
      </c>
      <c r="AP76" s="6">
        <v>-3.6692999999999998</v>
      </c>
      <c r="AQ76" s="6">
        <v>4.9371999999999998</v>
      </c>
      <c r="AR76" s="6">
        <v>4.1539000000000001</v>
      </c>
      <c r="AS76" s="6">
        <v>1.6875</v>
      </c>
      <c r="AT76" s="6">
        <v>-1.4923</v>
      </c>
      <c r="AU76" s="6">
        <v>-1.0359</v>
      </c>
      <c r="AV76" s="6">
        <v>3.5939999999999999</v>
      </c>
      <c r="AW76" s="6">
        <v>-2.0213000000000001</v>
      </c>
      <c r="AX76" s="6">
        <v>0.29070000000000001</v>
      </c>
      <c r="AY76" s="6">
        <v>-0.73419999999999996</v>
      </c>
      <c r="AZ76" s="6">
        <v>3.556</v>
      </c>
      <c r="BA76" s="6">
        <v>-2.1633</v>
      </c>
      <c r="BB76" s="6">
        <v>1.2929999999999999</v>
      </c>
      <c r="BC76" s="6">
        <v>1.9998</v>
      </c>
      <c r="BD76" s="6">
        <v>3.6659999999999999</v>
      </c>
      <c r="BE76" s="6">
        <v>0.59130000000000005</v>
      </c>
      <c r="BF76" s="6">
        <v>0.69240000000000002</v>
      </c>
      <c r="BG76" s="6">
        <v>-1.0446</v>
      </c>
      <c r="BH76" s="6">
        <v>7.3689999999999998</v>
      </c>
      <c r="BI76" s="6">
        <v>-2.3700999999999999</v>
      </c>
      <c r="BJ76" s="6">
        <v>3.9672999999999998</v>
      </c>
      <c r="BK76" s="6">
        <v>-1.0401</v>
      </c>
      <c r="BL76" s="6">
        <v>5.5820999999999996</v>
      </c>
      <c r="BM76" s="6">
        <v>-4.2679</v>
      </c>
      <c r="BN76" s="6">
        <v>2.6471</v>
      </c>
      <c r="BO76" s="6">
        <v>-8.0965000000000007</v>
      </c>
      <c r="BP76" s="6">
        <v>-0.88219999999999998</v>
      </c>
      <c r="BQ76" s="6">
        <v>-7.0633999999999997</v>
      </c>
      <c r="BR76" s="6">
        <v>-4.8029999999999999</v>
      </c>
      <c r="BS76" s="6">
        <v>-8.9703999999999997</v>
      </c>
      <c r="BT76" s="6">
        <v>-6.0087999999999999</v>
      </c>
      <c r="BU76" s="6">
        <v>-4.2272999999999996</v>
      </c>
      <c r="BV76" s="6">
        <v>-4.1775000000000002</v>
      </c>
      <c r="BW76" s="6">
        <v>-2.3589000000000002</v>
      </c>
      <c r="BX76" s="6">
        <v>-2.3616999999999999</v>
      </c>
      <c r="BY76" s="6">
        <v>0.39219999999999999</v>
      </c>
      <c r="BZ76" s="6">
        <v>1.6769000000000001</v>
      </c>
      <c r="CA76" s="6">
        <v>-10.2027</v>
      </c>
      <c r="CB76" s="6">
        <v>-3.51</v>
      </c>
      <c r="CC76" s="6">
        <v>-8.9514999999999993</v>
      </c>
      <c r="CD76" s="6">
        <v>-4.7967000000000004</v>
      </c>
    </row>
    <row r="77" spans="1:82" x14ac:dyDescent="0.25">
      <c r="A77" s="5">
        <v>76</v>
      </c>
      <c r="B77" s="6">
        <v>4</v>
      </c>
      <c r="C77" s="6">
        <v>-10.6267</v>
      </c>
      <c r="D77" s="6">
        <v>-3.4977999999999998</v>
      </c>
      <c r="E77" s="6">
        <v>-7.1288999999999998</v>
      </c>
      <c r="F77" s="6">
        <v>-6.0785</v>
      </c>
      <c r="G77" s="6">
        <v>-3.8296000000000001</v>
      </c>
      <c r="H77" s="6">
        <v>-2.2488999999999999</v>
      </c>
      <c r="I77" s="5">
        <v>-0.35909999999999997</v>
      </c>
      <c r="J77" s="5">
        <v>0.59009999999999996</v>
      </c>
      <c r="K77" s="6">
        <v>-0.94920000000000004</v>
      </c>
      <c r="L77" s="6">
        <v>-3.0354999999999999</v>
      </c>
      <c r="M77" s="6">
        <v>-0.18490000000000001</v>
      </c>
      <c r="N77" s="6">
        <v>-2.8506</v>
      </c>
      <c r="O77" s="6">
        <v>-0.52100000000000002</v>
      </c>
      <c r="P77" s="6">
        <v>1.4763999999999999</v>
      </c>
      <c r="Q77" s="6">
        <v>-1.9975000000000001</v>
      </c>
      <c r="R77" s="6">
        <v>-2.5796999999999999</v>
      </c>
      <c r="S77" s="6">
        <v>-2.8839999999999999</v>
      </c>
      <c r="T77" s="6">
        <v>0.30430000000000001</v>
      </c>
      <c r="U77" s="6">
        <v>5.7652999999999999</v>
      </c>
      <c r="V77" s="6">
        <v>4.6120999999999999</v>
      </c>
      <c r="W77" s="6">
        <v>1.1532</v>
      </c>
      <c r="X77" s="6">
        <v>4.8844000000000003</v>
      </c>
      <c r="Y77" s="6">
        <v>3.1286</v>
      </c>
      <c r="Z77" s="6">
        <v>1.7558</v>
      </c>
      <c r="AA77" s="6">
        <v>3.8157999999999999</v>
      </c>
      <c r="AB77" s="6">
        <v>2.9906999999999999</v>
      </c>
      <c r="AC77" s="6">
        <v>3.2019000000000002</v>
      </c>
      <c r="AD77" s="6">
        <v>0.8</v>
      </c>
      <c r="AE77" s="6">
        <v>0.13109999999999999</v>
      </c>
      <c r="AF77" s="6">
        <v>0.66739999999999999</v>
      </c>
      <c r="AG77" s="6">
        <v>1.5556000000000001</v>
      </c>
      <c r="AH77" s="6">
        <v>2.5026000000000002</v>
      </c>
      <c r="AI77" s="6">
        <v>3.351</v>
      </c>
      <c r="AJ77" s="6">
        <v>6.7760999999999996</v>
      </c>
      <c r="AK77" s="6">
        <v>5.5867000000000004</v>
      </c>
      <c r="AL77" s="6">
        <v>2.0785</v>
      </c>
      <c r="AM77" s="6">
        <v>0.58750000000000002</v>
      </c>
      <c r="AN77" s="6">
        <v>0.92689999999999995</v>
      </c>
      <c r="AO77" s="6">
        <v>3.4096000000000002</v>
      </c>
      <c r="AP77" s="6">
        <v>0.6522</v>
      </c>
      <c r="AQ77" s="6">
        <v>6.6726000000000001</v>
      </c>
      <c r="AR77" s="6">
        <v>7.3475000000000001</v>
      </c>
      <c r="AS77" s="6">
        <v>4.4957000000000003</v>
      </c>
      <c r="AT77" s="6">
        <v>-2.9298000000000002</v>
      </c>
      <c r="AU77" s="6">
        <v>3.5834000000000001</v>
      </c>
      <c r="AV77" s="6">
        <v>-4.2355999999999998</v>
      </c>
      <c r="AW77" s="6">
        <v>1.5617000000000001</v>
      </c>
      <c r="AX77" s="6">
        <v>-1.7224999999999999</v>
      </c>
      <c r="AY77" s="6">
        <v>4.6463999999999999</v>
      </c>
      <c r="AZ77" s="6">
        <v>-2.4125999999999999</v>
      </c>
      <c r="BA77" s="6">
        <v>2.4538000000000002</v>
      </c>
      <c r="BB77" s="6">
        <v>-1.5126999999999999</v>
      </c>
      <c r="BC77" s="6">
        <v>3.2481</v>
      </c>
      <c r="BD77" s="6">
        <v>-0.2084</v>
      </c>
      <c r="BE77" s="6">
        <v>2.1556000000000002</v>
      </c>
      <c r="BF77" s="6">
        <v>2.1619000000000002</v>
      </c>
      <c r="BG77" s="6">
        <v>6.5141</v>
      </c>
      <c r="BH77" s="6">
        <v>-3.7210000000000001</v>
      </c>
      <c r="BI77" s="6">
        <v>4.3475000000000001</v>
      </c>
      <c r="BJ77" s="6">
        <v>-2.0684</v>
      </c>
      <c r="BK77" s="6">
        <v>5.0366999999999997</v>
      </c>
      <c r="BL77" s="6">
        <v>-1.6492</v>
      </c>
      <c r="BM77" s="6">
        <v>5.0305</v>
      </c>
      <c r="BN77" s="6">
        <v>-1.8527</v>
      </c>
      <c r="BO77" s="6">
        <v>-5.9198000000000004</v>
      </c>
      <c r="BP77" s="6">
        <v>-3.4998999999999998</v>
      </c>
      <c r="BQ77" s="6">
        <v>0.47899999999999998</v>
      </c>
      <c r="BR77" s="6">
        <v>1.6085</v>
      </c>
      <c r="BS77" s="6">
        <v>6.4928999999999997</v>
      </c>
      <c r="BT77" s="6">
        <v>5.1746999999999996</v>
      </c>
      <c r="BU77" s="6">
        <v>-1.0203</v>
      </c>
      <c r="BV77" s="6">
        <v>-2.1417000000000002</v>
      </c>
      <c r="BW77" s="6">
        <v>0.75</v>
      </c>
      <c r="BX77" s="6">
        <v>-9.1000000000000004E-3</v>
      </c>
      <c r="BY77" s="6">
        <v>-0.73340000000000005</v>
      </c>
      <c r="BZ77" s="6">
        <v>0.51370000000000005</v>
      </c>
      <c r="CA77" s="6">
        <v>-1.7994000000000001</v>
      </c>
      <c r="CB77" s="6">
        <v>1.9730000000000001</v>
      </c>
      <c r="CC77" s="6">
        <v>-3.0813000000000001</v>
      </c>
      <c r="CD77" s="6">
        <v>0.74509999999999998</v>
      </c>
    </row>
    <row r="78" spans="1:82" x14ac:dyDescent="0.25">
      <c r="A78" s="5">
        <v>77</v>
      </c>
      <c r="B78" s="6">
        <v>4</v>
      </c>
      <c r="C78" s="6">
        <v>2.4843000000000002</v>
      </c>
      <c r="D78" s="6">
        <v>3.3816999999999999</v>
      </c>
      <c r="E78" s="6">
        <v>-0.89739999999999998</v>
      </c>
      <c r="F78" s="6">
        <v>-1.1765000000000001</v>
      </c>
      <c r="G78" s="6">
        <v>-2.2652000000000001</v>
      </c>
      <c r="H78" s="6">
        <v>1.0887</v>
      </c>
      <c r="I78" s="5">
        <v>2.3782999999999999</v>
      </c>
      <c r="J78" s="5">
        <v>5.5796000000000001</v>
      </c>
      <c r="K78" s="6">
        <v>-3.2012999999999998</v>
      </c>
      <c r="L78" s="6">
        <v>-3.9352999999999998</v>
      </c>
      <c r="M78" s="6">
        <v>-2.9849999999999999</v>
      </c>
      <c r="N78" s="6">
        <v>-0.95030000000000003</v>
      </c>
      <c r="O78" s="6">
        <v>-2.7966000000000002</v>
      </c>
      <c r="P78" s="6">
        <v>-2.5131000000000001</v>
      </c>
      <c r="Q78" s="6">
        <v>-0.28339999999999999</v>
      </c>
      <c r="R78" s="6">
        <v>2.7324999999999999</v>
      </c>
      <c r="S78" s="6">
        <v>1.8632</v>
      </c>
      <c r="T78" s="6">
        <v>0.86929999999999996</v>
      </c>
      <c r="U78" s="6">
        <v>0.80010000000000003</v>
      </c>
      <c r="V78" s="6">
        <v>0.38350000000000001</v>
      </c>
      <c r="W78" s="6">
        <v>0.41660000000000003</v>
      </c>
      <c r="X78" s="6">
        <v>2.7480000000000002</v>
      </c>
      <c r="Y78" s="6">
        <v>3.5489000000000002</v>
      </c>
      <c r="Z78" s="6">
        <v>-0.80100000000000005</v>
      </c>
      <c r="AA78" s="6">
        <v>-2.9763999999999999</v>
      </c>
      <c r="AB78" s="6">
        <v>-4.1487999999999996</v>
      </c>
      <c r="AC78" s="6">
        <v>-0.26379999999999998</v>
      </c>
      <c r="AD78" s="6">
        <v>-0.16450000000000001</v>
      </c>
      <c r="AE78" s="6">
        <v>-0.99739999999999995</v>
      </c>
      <c r="AF78" s="6">
        <v>-0.2742</v>
      </c>
      <c r="AG78" s="6">
        <v>0.84730000000000005</v>
      </c>
      <c r="AH78" s="6">
        <v>3.4163000000000001</v>
      </c>
      <c r="AI78" s="6">
        <v>13.707599999999999</v>
      </c>
      <c r="AJ78" s="6">
        <v>14.1762</v>
      </c>
      <c r="AK78" s="6">
        <v>8.3437999999999999</v>
      </c>
      <c r="AL78" s="6">
        <v>12.267899999999999</v>
      </c>
      <c r="AM78" s="6">
        <v>1.6376999999999999</v>
      </c>
      <c r="AN78" s="6">
        <v>9.3035999999999994</v>
      </c>
      <c r="AO78" s="6">
        <v>1.2657</v>
      </c>
      <c r="AP78" s="6">
        <v>5.383</v>
      </c>
      <c r="AQ78" s="6">
        <v>4.5052000000000003</v>
      </c>
      <c r="AR78" s="6">
        <v>-8.0909999999999993</v>
      </c>
      <c r="AS78" s="6">
        <v>5.45</v>
      </c>
      <c r="AT78" s="6">
        <v>-2.7534999999999998</v>
      </c>
      <c r="AU78" s="6">
        <v>0.61460000000000004</v>
      </c>
      <c r="AV78" s="6">
        <v>5.5754999999999999</v>
      </c>
      <c r="AW78" s="6">
        <v>1.4609000000000001</v>
      </c>
      <c r="AX78" s="6">
        <v>3.5676000000000001</v>
      </c>
      <c r="AY78" s="6">
        <v>1.8993</v>
      </c>
      <c r="AZ78" s="6">
        <v>2.2216999999999998</v>
      </c>
      <c r="BA78" s="6">
        <v>0.5907</v>
      </c>
      <c r="BB78" s="6">
        <v>0.26529999999999998</v>
      </c>
      <c r="BC78" s="6">
        <v>-0.69350000000000001</v>
      </c>
      <c r="BD78" s="6">
        <v>-8.4099999999999994E-2</v>
      </c>
      <c r="BE78" s="6">
        <v>1.15E-2</v>
      </c>
      <c r="BF78" s="6">
        <v>1.6032999999999999</v>
      </c>
      <c r="BG78" s="6">
        <v>-3.4750000000000001</v>
      </c>
      <c r="BH78" s="6">
        <v>2.1818</v>
      </c>
      <c r="BI78" s="6">
        <v>-2.1427999999999998</v>
      </c>
      <c r="BJ78" s="6">
        <v>1.7808999999999999</v>
      </c>
      <c r="BK78" s="6">
        <v>-6.3297999999999996</v>
      </c>
      <c r="BL78" s="6">
        <v>-4.3650000000000002</v>
      </c>
      <c r="BM78" s="6">
        <v>-2.5863</v>
      </c>
      <c r="BN78" s="6">
        <v>-0.48359999999999997</v>
      </c>
      <c r="BO78" s="6">
        <v>10.295999999999999</v>
      </c>
      <c r="BP78" s="6">
        <v>-1.8997999999999999</v>
      </c>
      <c r="BQ78" s="6">
        <v>6.6036999999999999</v>
      </c>
      <c r="BR78" s="6">
        <v>-1.3027</v>
      </c>
      <c r="BS78" s="6">
        <v>-2.2645</v>
      </c>
      <c r="BT78" s="6">
        <v>3.5023</v>
      </c>
      <c r="BU78" s="6">
        <v>2.1852</v>
      </c>
      <c r="BV78" s="6">
        <v>0.18640000000000001</v>
      </c>
      <c r="BW78" s="6">
        <v>2.3666999999999998</v>
      </c>
      <c r="BX78" s="6">
        <v>0.63900000000000001</v>
      </c>
      <c r="BY78" s="6">
        <v>1.9573</v>
      </c>
      <c r="BZ78" s="6">
        <v>0.11799999999999999</v>
      </c>
      <c r="CA78" s="6">
        <v>0.83679999999999999</v>
      </c>
      <c r="CB78" s="6">
        <v>-1.4271</v>
      </c>
      <c r="CC78" s="6">
        <v>2.2511999999999999</v>
      </c>
      <c r="CD78" s="6">
        <v>3.7793000000000001</v>
      </c>
    </row>
    <row r="79" spans="1:82" x14ac:dyDescent="0.25">
      <c r="A79" s="5">
        <v>78</v>
      </c>
      <c r="B79" s="6">
        <v>4</v>
      </c>
      <c r="C79" s="6">
        <v>-2.2197</v>
      </c>
      <c r="D79" s="6">
        <v>-11.391500000000001</v>
      </c>
      <c r="E79" s="6">
        <v>9.1717999999999993</v>
      </c>
      <c r="F79" s="6">
        <v>-6.33</v>
      </c>
      <c r="G79" s="6">
        <v>-7.9764999999999997</v>
      </c>
      <c r="H79" s="6">
        <v>1.6466000000000001</v>
      </c>
      <c r="I79" s="5">
        <v>-3.1046</v>
      </c>
      <c r="J79" s="5">
        <v>3.7654000000000001</v>
      </c>
      <c r="K79" s="6">
        <v>-6.87</v>
      </c>
      <c r="L79" s="6">
        <v>-4.1132</v>
      </c>
      <c r="M79" s="6">
        <v>-5.1565000000000003</v>
      </c>
      <c r="N79" s="6">
        <v>1.0431999999999999</v>
      </c>
      <c r="O79" s="6">
        <v>-3.9137</v>
      </c>
      <c r="P79" s="6">
        <v>-2.5590000000000002</v>
      </c>
      <c r="Q79" s="6">
        <v>-1.3546</v>
      </c>
      <c r="R79" s="6">
        <v>-3.6901999999999999</v>
      </c>
      <c r="S79" s="6">
        <v>-2.0005999999999999</v>
      </c>
      <c r="T79" s="6">
        <v>-1.6896</v>
      </c>
      <c r="U79" s="6">
        <v>-4.8785999999999996</v>
      </c>
      <c r="V79" s="6">
        <v>-1.9991000000000001</v>
      </c>
      <c r="W79" s="6">
        <v>-2.8795000000000002</v>
      </c>
      <c r="X79" s="6">
        <v>-2.9291999999999998</v>
      </c>
      <c r="Y79" s="6">
        <v>-2.4249999999999998</v>
      </c>
      <c r="Z79" s="6">
        <v>-0.50409999999999999</v>
      </c>
      <c r="AA79" s="6">
        <v>-2.2751999999999999</v>
      </c>
      <c r="AB79" s="6">
        <v>-1.3147</v>
      </c>
      <c r="AC79" s="6">
        <v>-0.70699999999999996</v>
      </c>
      <c r="AD79" s="6">
        <v>1.2751999999999999</v>
      </c>
      <c r="AE79" s="6">
        <v>1.7459</v>
      </c>
      <c r="AF79" s="6">
        <v>0.45839999999999997</v>
      </c>
      <c r="AG79" s="6">
        <v>1.5296000000000001</v>
      </c>
      <c r="AH79" s="6">
        <v>3.8694999999999999</v>
      </c>
      <c r="AI79" s="6">
        <v>-1.3188</v>
      </c>
      <c r="AJ79" s="6">
        <v>-13.6059</v>
      </c>
      <c r="AK79" s="6">
        <v>-3.5402</v>
      </c>
      <c r="AL79" s="6">
        <v>-6.0411000000000001</v>
      </c>
      <c r="AM79" s="6">
        <v>-2.5051999999999999</v>
      </c>
      <c r="AN79" s="6">
        <v>-5.6271000000000004</v>
      </c>
      <c r="AO79" s="6">
        <v>-2.9641000000000002</v>
      </c>
      <c r="AP79" s="6">
        <v>-2.2887</v>
      </c>
      <c r="AQ79" s="6">
        <v>-3.714</v>
      </c>
      <c r="AR79" s="6">
        <v>6.0530999999999997</v>
      </c>
      <c r="AS79" s="6">
        <v>-4.5072000000000001</v>
      </c>
      <c r="AT79" s="6">
        <v>6.8926999999999996</v>
      </c>
      <c r="AU79" s="6">
        <v>1.3776999999999999</v>
      </c>
      <c r="AV79" s="6">
        <v>1.0215000000000001</v>
      </c>
      <c r="AW79" s="6">
        <v>3.8719000000000001</v>
      </c>
      <c r="AX79" s="6">
        <v>1.1577</v>
      </c>
      <c r="AY79" s="6">
        <v>-0.97450000000000003</v>
      </c>
      <c r="AZ79" s="6">
        <v>0.38340000000000002</v>
      </c>
      <c r="BA79" s="6">
        <v>-8.6900000000000005E-2</v>
      </c>
      <c r="BB79" s="6">
        <v>-0.24299999999999999</v>
      </c>
      <c r="BC79" s="6">
        <v>-1.2967</v>
      </c>
      <c r="BD79" s="6">
        <v>-0.19139999999999999</v>
      </c>
      <c r="BE79" s="6">
        <v>1.0207999999999999</v>
      </c>
      <c r="BF79" s="6">
        <v>1.1980999999999999</v>
      </c>
      <c r="BG79" s="6">
        <v>-1.3657999999999999</v>
      </c>
      <c r="BH79" s="6">
        <v>1.3574999999999999</v>
      </c>
      <c r="BI79" s="6">
        <v>1.7484</v>
      </c>
      <c r="BJ79" s="6">
        <v>2.5265</v>
      </c>
      <c r="BK79" s="6">
        <v>0.24510000000000001</v>
      </c>
      <c r="BL79" s="6">
        <v>4.8688000000000002</v>
      </c>
      <c r="BM79" s="6">
        <v>4.0522</v>
      </c>
      <c r="BN79" s="6">
        <v>5.6044999999999998</v>
      </c>
      <c r="BO79" s="6">
        <v>-1.5271999999999999</v>
      </c>
      <c r="BP79" s="6">
        <v>-3.8719000000000001</v>
      </c>
      <c r="BQ79" s="6">
        <v>-0.28079999999999999</v>
      </c>
      <c r="BR79" s="6">
        <v>-2.2759</v>
      </c>
      <c r="BS79" s="6">
        <v>-1.2062999999999999</v>
      </c>
      <c r="BT79" s="6">
        <v>-7.1051000000000002</v>
      </c>
      <c r="BU79" s="6">
        <v>1.3167</v>
      </c>
      <c r="BV79" s="6">
        <v>1.8265</v>
      </c>
      <c r="BW79" s="6">
        <v>0.50039999999999996</v>
      </c>
      <c r="BX79" s="6">
        <v>1.3078000000000001</v>
      </c>
      <c r="BY79" s="6">
        <v>0.55920000000000003</v>
      </c>
      <c r="BZ79" s="6">
        <v>-1.5087999999999999</v>
      </c>
      <c r="CA79" s="6">
        <v>3.6080999999999999</v>
      </c>
      <c r="CB79" s="6">
        <v>1.1661999999999999</v>
      </c>
      <c r="CC79" s="6">
        <v>2.3197000000000001</v>
      </c>
      <c r="CD79" s="6">
        <v>1.3994</v>
      </c>
    </row>
    <row r="80" spans="1:82" x14ac:dyDescent="0.25">
      <c r="A80" s="5">
        <v>79</v>
      </c>
      <c r="B80" s="6">
        <v>4</v>
      </c>
      <c r="C80" s="6">
        <v>-4.9610000000000003</v>
      </c>
      <c r="D80" s="6">
        <v>-13.067299999999999</v>
      </c>
      <c r="E80" s="6">
        <v>8.1062999999999992</v>
      </c>
      <c r="F80" s="6">
        <v>-6.9679000000000002</v>
      </c>
      <c r="G80" s="6">
        <v>-11.834099999999999</v>
      </c>
      <c r="H80" s="6">
        <v>4.8662000000000001</v>
      </c>
      <c r="I80" s="5">
        <v>-24.539100000000001</v>
      </c>
      <c r="J80" s="5">
        <v>-10.0967</v>
      </c>
      <c r="K80" s="6">
        <v>-14.442399999999999</v>
      </c>
      <c r="L80" s="6">
        <v>7.3662999999999998</v>
      </c>
      <c r="M80" s="6">
        <v>1.619</v>
      </c>
      <c r="N80" s="6">
        <v>5.7473000000000001</v>
      </c>
      <c r="O80" s="6">
        <v>5.2731000000000003</v>
      </c>
      <c r="P80" s="6">
        <v>-0.76439999999999997</v>
      </c>
      <c r="Q80" s="6">
        <v>6.0374999999999996</v>
      </c>
      <c r="R80" s="6">
        <v>-5.4111000000000002</v>
      </c>
      <c r="S80" s="6">
        <v>-1.8851</v>
      </c>
      <c r="T80" s="6">
        <v>-3.5259999999999998</v>
      </c>
      <c r="U80" s="6">
        <v>9.1247000000000007</v>
      </c>
      <c r="V80" s="6">
        <v>1.0505</v>
      </c>
      <c r="W80" s="6">
        <v>8.0741999999999994</v>
      </c>
      <c r="X80" s="6">
        <v>13.5989</v>
      </c>
      <c r="Y80" s="6">
        <v>2.8868</v>
      </c>
      <c r="Z80" s="6">
        <v>10.712199999999999</v>
      </c>
      <c r="AA80" s="6">
        <v>0.53080000000000005</v>
      </c>
      <c r="AB80" s="6">
        <v>-8.6107999999999993</v>
      </c>
      <c r="AC80" s="6">
        <v>-8.1089000000000002</v>
      </c>
      <c r="AD80" s="6">
        <v>4.1318999999999999</v>
      </c>
      <c r="AE80" s="6">
        <v>1.1544000000000001</v>
      </c>
      <c r="AF80" s="6">
        <v>0.32879999999999998</v>
      </c>
      <c r="AG80" s="6">
        <v>6.0800999999999998</v>
      </c>
      <c r="AH80" s="6">
        <v>11.200100000000001</v>
      </c>
      <c r="AI80" s="6">
        <v>2.4878999999999998</v>
      </c>
      <c r="AJ80" s="6">
        <v>4.1548999999999996</v>
      </c>
      <c r="AK80" s="6">
        <v>3.2839</v>
      </c>
      <c r="AL80" s="6">
        <v>7.3784999999999998</v>
      </c>
      <c r="AM80" s="6">
        <v>9.9675999999999991</v>
      </c>
      <c r="AN80" s="6">
        <v>-4.3080999999999996</v>
      </c>
      <c r="AO80" s="6">
        <v>2.0026999999999999</v>
      </c>
      <c r="AP80" s="6">
        <v>-16.134799999999998</v>
      </c>
      <c r="AQ80" s="6">
        <v>1.6552</v>
      </c>
      <c r="AR80" s="6">
        <v>9.9925999999999995</v>
      </c>
      <c r="AS80" s="6">
        <v>4.4470999999999998</v>
      </c>
      <c r="AT80" s="6">
        <v>4.5701999999999998</v>
      </c>
      <c r="AU80" s="6">
        <v>0.34300000000000003</v>
      </c>
      <c r="AV80" s="6">
        <v>-0.99629999999999996</v>
      </c>
      <c r="AW80" s="6">
        <v>3.1013999999999999</v>
      </c>
      <c r="AX80" s="6">
        <v>-2.7823000000000002</v>
      </c>
      <c r="AY80" s="6">
        <v>-2.6015999999999999</v>
      </c>
      <c r="AZ80" s="6">
        <v>-1.1528</v>
      </c>
      <c r="BA80" s="6">
        <v>1.8586</v>
      </c>
      <c r="BB80" s="6">
        <v>0.69210000000000005</v>
      </c>
      <c r="BC80" s="6">
        <v>-1.0053000000000001</v>
      </c>
      <c r="BD80" s="6">
        <v>0.48859999999999998</v>
      </c>
      <c r="BE80" s="6">
        <v>-0.53659999999999997</v>
      </c>
      <c r="BF80" s="6">
        <v>1.1583000000000001</v>
      </c>
      <c r="BG80" s="6">
        <v>0.28920000000000001</v>
      </c>
      <c r="BH80" s="6">
        <v>-1.8225</v>
      </c>
      <c r="BI80" s="6">
        <v>3.9428000000000001</v>
      </c>
      <c r="BJ80" s="6">
        <v>-2.2812999999999999</v>
      </c>
      <c r="BK80" s="6">
        <v>5.8794000000000004</v>
      </c>
      <c r="BL80" s="6">
        <v>-5.0098000000000003</v>
      </c>
      <c r="BM80" s="6">
        <v>9.3076000000000008</v>
      </c>
      <c r="BN80" s="6">
        <v>-4.0217000000000001</v>
      </c>
      <c r="BO80" s="6">
        <v>-10.2575</v>
      </c>
      <c r="BP80" s="6">
        <v>-10.9992</v>
      </c>
      <c r="BQ80" s="6">
        <v>-13.077500000000001</v>
      </c>
      <c r="BR80" s="6">
        <v>-12.498900000000001</v>
      </c>
      <c r="BS80" s="6">
        <v>0.67949999999999999</v>
      </c>
      <c r="BT80" s="6">
        <v>-6.5980999999999996</v>
      </c>
      <c r="BU80" s="6">
        <v>0.93899999999999995</v>
      </c>
      <c r="BV80" s="6">
        <v>1.101</v>
      </c>
      <c r="BW80" s="6">
        <v>-0.59150000000000003</v>
      </c>
      <c r="BX80" s="6">
        <v>-1.2369000000000001</v>
      </c>
      <c r="BY80" s="6">
        <v>2.0306999999999999</v>
      </c>
      <c r="BZ80" s="6">
        <v>2.4594999999999998</v>
      </c>
      <c r="CA80" s="6">
        <v>4.7046999999999999</v>
      </c>
      <c r="CB80" s="6">
        <v>0.82279999999999998</v>
      </c>
      <c r="CC80" s="6">
        <v>2.6046</v>
      </c>
      <c r="CD80" s="6">
        <v>2.3127</v>
      </c>
    </row>
    <row r="81" spans="1:82" x14ac:dyDescent="0.25">
      <c r="A81" s="5">
        <v>80</v>
      </c>
      <c r="B81" s="6">
        <v>4</v>
      </c>
      <c r="C81" s="6">
        <v>13.5869</v>
      </c>
      <c r="D81" s="6">
        <v>-3.3896999999999999</v>
      </c>
      <c r="E81" s="6">
        <v>16.976600000000001</v>
      </c>
      <c r="F81" s="6">
        <v>6.0564</v>
      </c>
      <c r="G81" s="6">
        <v>-2.7191000000000001</v>
      </c>
      <c r="H81" s="6">
        <v>8.7754999999999992</v>
      </c>
      <c r="I81" s="5">
        <v>-7.2953000000000001</v>
      </c>
      <c r="J81" s="5">
        <v>-6.5800999999999998</v>
      </c>
      <c r="K81" s="6">
        <v>-0.71519999999999995</v>
      </c>
      <c r="L81" s="6">
        <v>8.9007000000000005</v>
      </c>
      <c r="M81" s="6">
        <v>5.8676000000000004</v>
      </c>
      <c r="N81" s="6">
        <v>3.0331000000000001</v>
      </c>
      <c r="O81" s="6">
        <v>6.67</v>
      </c>
      <c r="P81" s="6">
        <v>3.1392000000000002</v>
      </c>
      <c r="Q81" s="6">
        <v>3.5308000000000002</v>
      </c>
      <c r="R81" s="6">
        <v>0.62409999999999999</v>
      </c>
      <c r="S81" s="6">
        <v>-0.66990000000000005</v>
      </c>
      <c r="T81" s="6">
        <v>1.294</v>
      </c>
      <c r="U81" s="6">
        <v>13.4194</v>
      </c>
      <c r="V81" s="6">
        <v>2.5375000000000001</v>
      </c>
      <c r="W81" s="6">
        <v>10.8819</v>
      </c>
      <c r="X81" s="6">
        <v>5.2270000000000003</v>
      </c>
      <c r="Y81" s="6">
        <v>-1.0538000000000001</v>
      </c>
      <c r="Z81" s="6">
        <v>6.2808000000000002</v>
      </c>
      <c r="AA81" s="6">
        <v>3.63</v>
      </c>
      <c r="AB81" s="6">
        <v>1.1386000000000001</v>
      </c>
      <c r="AC81" s="6">
        <v>2.3835000000000002</v>
      </c>
      <c r="AD81" s="6">
        <v>-1.8989</v>
      </c>
      <c r="AE81" s="6">
        <v>-2.3102999999999998</v>
      </c>
      <c r="AF81" s="6">
        <v>-0.1794</v>
      </c>
      <c r="AG81" s="6">
        <v>0.36809999999999998</v>
      </c>
      <c r="AH81" s="6">
        <v>1.5705</v>
      </c>
      <c r="AI81" s="6">
        <v>10.181699999999999</v>
      </c>
      <c r="AJ81" s="6">
        <v>-2.5468000000000002</v>
      </c>
      <c r="AK81" s="6">
        <v>0.78110000000000002</v>
      </c>
      <c r="AL81" s="6">
        <v>-2.5377000000000001</v>
      </c>
      <c r="AM81" s="6">
        <v>-1.651</v>
      </c>
      <c r="AN81" s="6">
        <v>-4.8933999999999997</v>
      </c>
      <c r="AO81" s="6">
        <v>-1.5305</v>
      </c>
      <c r="AP81" s="6">
        <v>-5.9042000000000003</v>
      </c>
      <c r="AQ81" s="6">
        <v>-0.10780000000000001</v>
      </c>
      <c r="AR81" s="6">
        <v>3.113</v>
      </c>
      <c r="AS81" s="6">
        <v>0.80320000000000003</v>
      </c>
      <c r="AT81" s="6">
        <v>-9.4399999999999998E-2</v>
      </c>
      <c r="AU81" s="6">
        <v>1.4783999999999999</v>
      </c>
      <c r="AV81" s="6">
        <v>7.2419000000000002</v>
      </c>
      <c r="AW81" s="6">
        <v>-0.4844</v>
      </c>
      <c r="AX81" s="6">
        <v>2.6709000000000001</v>
      </c>
      <c r="AY81" s="6">
        <v>-2.6309</v>
      </c>
      <c r="AZ81" s="6">
        <v>4.5712999999999999</v>
      </c>
      <c r="BA81" s="6">
        <v>-3.9318</v>
      </c>
      <c r="BB81" s="6">
        <v>2.2349000000000001</v>
      </c>
      <c r="BC81" s="6">
        <v>4.1121999999999996</v>
      </c>
      <c r="BD81" s="6">
        <v>0.4173</v>
      </c>
      <c r="BE81" s="6">
        <v>0.41620000000000001</v>
      </c>
      <c r="BF81" s="6">
        <v>0.38779999999999998</v>
      </c>
      <c r="BG81" s="6">
        <v>-0.82699999999999996</v>
      </c>
      <c r="BH81" s="6">
        <v>4.0278</v>
      </c>
      <c r="BI81" s="6">
        <v>-4.1699000000000002</v>
      </c>
      <c r="BJ81" s="6">
        <v>1.9564999999999999</v>
      </c>
      <c r="BK81" s="6">
        <v>2.2595000000000001</v>
      </c>
      <c r="BL81" s="6">
        <v>-2.8128000000000002</v>
      </c>
      <c r="BM81" s="6">
        <v>-1.2099</v>
      </c>
      <c r="BN81" s="6">
        <v>-2.2505000000000002</v>
      </c>
      <c r="BO81" s="6">
        <v>-2.0146999999999999</v>
      </c>
      <c r="BP81" s="6">
        <v>-3.7538999999999998</v>
      </c>
      <c r="BQ81" s="6">
        <v>-7.9699999999999993E-2</v>
      </c>
      <c r="BR81" s="6">
        <v>0.12139999999999999</v>
      </c>
      <c r="BS81" s="6">
        <v>0.93400000000000005</v>
      </c>
      <c r="BT81" s="6">
        <v>-7.8609999999999998</v>
      </c>
      <c r="BU81" s="6">
        <v>1.6783999999999999</v>
      </c>
      <c r="BV81" s="6">
        <v>2.3153000000000001</v>
      </c>
      <c r="BW81" s="6">
        <v>-0.5282</v>
      </c>
      <c r="BX81" s="6">
        <v>-1.7088000000000001</v>
      </c>
      <c r="BY81" s="6">
        <v>-2.0259</v>
      </c>
      <c r="BZ81" s="6">
        <v>0.33610000000000001</v>
      </c>
      <c r="CA81" s="6">
        <v>-7.2316000000000003</v>
      </c>
      <c r="CB81" s="6">
        <v>-4.3181000000000003</v>
      </c>
      <c r="CC81" s="6">
        <v>-5.6265999999999998</v>
      </c>
      <c r="CD81" s="6">
        <v>-1.4811000000000001</v>
      </c>
    </row>
    <row r="82" spans="1:82" x14ac:dyDescent="0.25">
      <c r="A82" s="5">
        <v>81</v>
      </c>
      <c r="B82" s="6">
        <v>4</v>
      </c>
      <c r="C82" s="6">
        <v>5.3691000000000004</v>
      </c>
      <c r="D82" s="6">
        <v>4.8676000000000004</v>
      </c>
      <c r="E82" s="6">
        <v>0.50160000000000005</v>
      </c>
      <c r="F82" s="6">
        <v>-0.89329999999999998</v>
      </c>
      <c r="G82" s="6">
        <v>-0.97419999999999995</v>
      </c>
      <c r="H82" s="6">
        <v>8.0799999999999997E-2</v>
      </c>
      <c r="I82" s="5">
        <v>0.25540000000000002</v>
      </c>
      <c r="J82" s="5">
        <v>3.3866000000000001</v>
      </c>
      <c r="K82" s="6">
        <v>-3.1311</v>
      </c>
      <c r="L82" s="6">
        <v>5.2377000000000002</v>
      </c>
      <c r="M82" s="6">
        <v>3.0790999999999999</v>
      </c>
      <c r="N82" s="6">
        <v>2.1585000000000001</v>
      </c>
      <c r="O82" s="6">
        <v>1.2271000000000001</v>
      </c>
      <c r="P82" s="6">
        <v>1.6257999999999999</v>
      </c>
      <c r="Q82" s="6">
        <v>-0.39860000000000001</v>
      </c>
      <c r="R82" s="6">
        <v>1.3656999999999999</v>
      </c>
      <c r="S82" s="6">
        <v>2.8207</v>
      </c>
      <c r="T82" s="6">
        <v>-1.4549000000000001</v>
      </c>
      <c r="U82" s="6">
        <v>-0.85619999999999996</v>
      </c>
      <c r="V82" s="6">
        <v>2.5266999999999999</v>
      </c>
      <c r="W82" s="6">
        <v>-3.3828</v>
      </c>
      <c r="X82" s="6">
        <v>0.22109999999999999</v>
      </c>
      <c r="Y82" s="6">
        <v>2.2361</v>
      </c>
      <c r="Z82" s="6">
        <v>-2.0150000000000001</v>
      </c>
      <c r="AA82" s="6">
        <v>9.7000000000000003E-2</v>
      </c>
      <c r="AB82" s="6">
        <v>2.8995000000000002</v>
      </c>
      <c r="AC82" s="6">
        <v>4.7027000000000001</v>
      </c>
      <c r="AD82" s="6">
        <v>0.74339999999999995</v>
      </c>
      <c r="AE82" s="6">
        <v>1.8512999999999999</v>
      </c>
      <c r="AF82" s="6">
        <v>1.5470999999999999</v>
      </c>
      <c r="AG82" s="6">
        <v>1.3768</v>
      </c>
      <c r="AH82" s="6">
        <v>3.2532999999999999</v>
      </c>
      <c r="AI82" s="6">
        <v>5.4878</v>
      </c>
      <c r="AJ82" s="6">
        <v>-4.2340999999999998</v>
      </c>
      <c r="AK82" s="6">
        <v>3.0640999999999998</v>
      </c>
      <c r="AL82" s="6">
        <v>-4.6219999999999999</v>
      </c>
      <c r="AM82" s="6">
        <v>4.1093000000000002</v>
      </c>
      <c r="AN82" s="6">
        <v>11.771800000000001</v>
      </c>
      <c r="AO82" s="6">
        <v>2.8037999999999998</v>
      </c>
      <c r="AP82" s="6">
        <v>0.3523</v>
      </c>
      <c r="AQ82" s="6">
        <v>1.0065</v>
      </c>
      <c r="AR82" s="6">
        <v>-9.7241999999999997</v>
      </c>
      <c r="AS82" s="6">
        <v>0.23569999999999999</v>
      </c>
      <c r="AT82" s="6">
        <v>-7.0185000000000004</v>
      </c>
      <c r="AU82" s="6">
        <v>2.8612000000000002</v>
      </c>
      <c r="AV82" s="6">
        <v>3.8340999999999998</v>
      </c>
      <c r="AW82" s="6">
        <v>1.9096</v>
      </c>
      <c r="AX82" s="6">
        <v>2.14</v>
      </c>
      <c r="AY82" s="6">
        <v>2.9289000000000001</v>
      </c>
      <c r="AZ82" s="6">
        <v>4.1833999999999998</v>
      </c>
      <c r="BA82" s="6">
        <v>2.9590000000000001</v>
      </c>
      <c r="BB82" s="6">
        <v>0.70250000000000001</v>
      </c>
      <c r="BC82" s="6">
        <v>-0.25729999999999997</v>
      </c>
      <c r="BD82" s="6">
        <v>3.12</v>
      </c>
      <c r="BE82" s="6">
        <v>2.1067</v>
      </c>
      <c r="BF82" s="6">
        <v>4.4900000000000002E-2</v>
      </c>
      <c r="BG82" s="6">
        <v>1.6411</v>
      </c>
      <c r="BH82" s="6">
        <v>-0.25269999999999998</v>
      </c>
      <c r="BI82" s="6">
        <v>3.5173999999999999</v>
      </c>
      <c r="BJ82" s="6">
        <v>-2.3163</v>
      </c>
      <c r="BK82" s="6">
        <v>2.3357999999999999</v>
      </c>
      <c r="BL82" s="6">
        <v>3.4039000000000001</v>
      </c>
      <c r="BM82" s="6">
        <v>2.8616000000000001</v>
      </c>
      <c r="BN82" s="6">
        <v>-0.35460000000000003</v>
      </c>
      <c r="BO82" s="6">
        <v>-3.8328000000000002</v>
      </c>
      <c r="BP82" s="6">
        <v>-4.9255000000000004</v>
      </c>
      <c r="BQ82" s="6">
        <v>3.3666</v>
      </c>
      <c r="BR82" s="6">
        <v>-2.8687999999999998</v>
      </c>
      <c r="BS82" s="6">
        <v>-0.89549999999999996</v>
      </c>
      <c r="BT82" s="6">
        <v>-2.016</v>
      </c>
      <c r="BU82" s="6">
        <v>-1.48</v>
      </c>
      <c r="BV82" s="6">
        <v>-1.5731999999999999</v>
      </c>
      <c r="BW82" s="6">
        <v>-1.3065</v>
      </c>
      <c r="BX82" s="6">
        <v>-2.9415</v>
      </c>
      <c r="BY82" s="6">
        <v>-0.86850000000000005</v>
      </c>
      <c r="BZ82" s="6">
        <v>-0.75519999999999998</v>
      </c>
      <c r="CA82" s="6">
        <v>0.96530000000000005</v>
      </c>
      <c r="CB82" s="6">
        <v>-3.5421999999999998</v>
      </c>
      <c r="CC82" s="6">
        <v>1.847</v>
      </c>
      <c r="CD82" s="6">
        <v>-3.4163000000000001</v>
      </c>
    </row>
    <row r="83" spans="1:82" x14ac:dyDescent="0.25">
      <c r="A83" s="5">
        <v>82</v>
      </c>
      <c r="B83" s="6">
        <v>4</v>
      </c>
      <c r="C83" s="6">
        <v>-10.578099999999999</v>
      </c>
      <c r="D83" s="6">
        <v>-8.4745000000000008</v>
      </c>
      <c r="E83" s="6">
        <v>-2.1034999999999999</v>
      </c>
      <c r="F83" s="6">
        <v>-3.8611</v>
      </c>
      <c r="G83" s="6">
        <v>-2.3161</v>
      </c>
      <c r="H83" s="6">
        <v>-1.5449999999999999</v>
      </c>
      <c r="I83" s="5">
        <v>-6.6429</v>
      </c>
      <c r="J83" s="5">
        <v>-2.5880000000000001</v>
      </c>
      <c r="K83" s="6">
        <v>-4.0548999999999999</v>
      </c>
      <c r="L83" s="6">
        <v>-0.90610000000000002</v>
      </c>
      <c r="M83" s="6">
        <v>-0.6502</v>
      </c>
      <c r="N83" s="6">
        <v>-0.25590000000000002</v>
      </c>
      <c r="O83" s="6">
        <v>0.75280000000000002</v>
      </c>
      <c r="P83" s="6">
        <v>0.26640000000000003</v>
      </c>
      <c r="Q83" s="6">
        <v>0.4864</v>
      </c>
      <c r="R83" s="6">
        <v>3.2040000000000002</v>
      </c>
      <c r="S83" s="6">
        <v>1.8956</v>
      </c>
      <c r="T83" s="6">
        <v>1.3084</v>
      </c>
      <c r="U83" s="6">
        <v>5.1382000000000003</v>
      </c>
      <c r="V83" s="6">
        <v>0.74119999999999997</v>
      </c>
      <c r="W83" s="6">
        <v>4.3970000000000002</v>
      </c>
      <c r="X83" s="6">
        <v>1.12E-2</v>
      </c>
      <c r="Y83" s="6">
        <v>0.43130000000000002</v>
      </c>
      <c r="Z83" s="6">
        <v>-0.42009999999999997</v>
      </c>
      <c r="AA83" s="6">
        <v>-4.9390999999999998</v>
      </c>
      <c r="AB83" s="6">
        <v>-3.5099999999999999E-2</v>
      </c>
      <c r="AC83" s="6">
        <v>4.1924999999999999</v>
      </c>
      <c r="AD83" s="6">
        <v>0.13109999999999999</v>
      </c>
      <c r="AE83" s="6">
        <v>1.1983999999999999</v>
      </c>
      <c r="AF83" s="6">
        <v>1.5953999999999999</v>
      </c>
      <c r="AG83" s="6">
        <v>3.3323</v>
      </c>
      <c r="AH83" s="6">
        <v>1.1423000000000001</v>
      </c>
      <c r="AI83" s="6">
        <v>3.9710000000000001</v>
      </c>
      <c r="AJ83" s="6">
        <v>-7.7554999999999996</v>
      </c>
      <c r="AK83" s="6">
        <v>2.8908999999999998</v>
      </c>
      <c r="AL83" s="6">
        <v>-4.1300999999999997</v>
      </c>
      <c r="AM83" s="6">
        <v>1.5478000000000001</v>
      </c>
      <c r="AN83" s="6">
        <v>0.82609999999999995</v>
      </c>
      <c r="AO83" s="6">
        <v>1.4198</v>
      </c>
      <c r="AP83" s="6">
        <v>-0.24</v>
      </c>
      <c r="AQ83" s="6">
        <v>-1.706</v>
      </c>
      <c r="AR83" s="6">
        <v>2.8433000000000002</v>
      </c>
      <c r="AS83" s="6">
        <v>-0.31459999999999999</v>
      </c>
      <c r="AT83" s="6">
        <v>-1.2098</v>
      </c>
      <c r="AU83" s="6">
        <v>0.32640000000000002</v>
      </c>
      <c r="AV83" s="6">
        <v>-1.1521999999999999</v>
      </c>
      <c r="AW83" s="6">
        <v>1.7161999999999999</v>
      </c>
      <c r="AX83" s="6">
        <v>-1.9490000000000001</v>
      </c>
      <c r="AY83" s="6">
        <v>6.3806000000000003</v>
      </c>
      <c r="AZ83" s="6">
        <v>1.6146</v>
      </c>
      <c r="BA83" s="6">
        <v>4.9379</v>
      </c>
      <c r="BB83" s="6">
        <v>-0.77739999999999998</v>
      </c>
      <c r="BC83" s="6">
        <v>0.4768</v>
      </c>
      <c r="BD83" s="6">
        <v>-1.1311</v>
      </c>
      <c r="BE83" s="6">
        <v>3.0345</v>
      </c>
      <c r="BF83" s="6">
        <v>-1.7899999999999999E-2</v>
      </c>
      <c r="BG83" s="6">
        <v>2.7787000000000002</v>
      </c>
      <c r="BH83" s="6">
        <v>1.5720000000000001</v>
      </c>
      <c r="BI83" s="6">
        <v>3.9405999999999999</v>
      </c>
      <c r="BJ83" s="6">
        <v>2.5691000000000002</v>
      </c>
      <c r="BK83" s="6">
        <v>2.5360999999999998</v>
      </c>
      <c r="BL83" s="6">
        <v>-0.40410000000000001</v>
      </c>
      <c r="BM83" s="6">
        <v>1.7016</v>
      </c>
      <c r="BN83" s="6">
        <v>1.12E-2</v>
      </c>
      <c r="BO83" s="6">
        <v>-1.68</v>
      </c>
      <c r="BP83" s="6">
        <v>1.6659999999999999</v>
      </c>
      <c r="BQ83" s="6">
        <v>-2.2162000000000002</v>
      </c>
      <c r="BR83" s="6">
        <v>-0.95699999999999996</v>
      </c>
      <c r="BS83" s="6">
        <v>0.40679999999999999</v>
      </c>
      <c r="BT83" s="6">
        <v>-0.89959999999999996</v>
      </c>
      <c r="BU83" s="6">
        <v>0.56440000000000001</v>
      </c>
      <c r="BV83" s="6">
        <v>1.5688</v>
      </c>
      <c r="BW83" s="6">
        <v>1.431</v>
      </c>
      <c r="BX83" s="6">
        <v>1.5139</v>
      </c>
      <c r="BY83" s="6">
        <v>-0.21029999999999999</v>
      </c>
      <c r="BZ83" s="6">
        <v>0.1019</v>
      </c>
      <c r="CA83" s="6">
        <v>2.5272000000000001</v>
      </c>
      <c r="CB83" s="6">
        <v>-2.1177000000000001</v>
      </c>
      <c r="CC83" s="6">
        <v>1.4176</v>
      </c>
      <c r="CD83" s="6">
        <v>0.73560000000000003</v>
      </c>
    </row>
    <row r="84" spans="1:82" x14ac:dyDescent="0.25">
      <c r="A84" s="5">
        <v>83</v>
      </c>
      <c r="B84" s="6">
        <v>4</v>
      </c>
      <c r="C84" s="6">
        <v>-4.3506999999999998</v>
      </c>
      <c r="D84" s="6">
        <v>-1.6323000000000001</v>
      </c>
      <c r="E84" s="6">
        <v>-2.7183999999999999</v>
      </c>
      <c r="F84" s="6">
        <v>-34.931800000000003</v>
      </c>
      <c r="G84" s="6">
        <v>-16.944600000000001</v>
      </c>
      <c r="H84" s="6">
        <v>-17.987200000000001</v>
      </c>
      <c r="I84" s="5">
        <v>7.1036999999999999</v>
      </c>
      <c r="J84" s="5">
        <v>3.3628</v>
      </c>
      <c r="K84" s="6">
        <v>3.7408000000000001</v>
      </c>
      <c r="L84" s="6">
        <v>0.79630000000000001</v>
      </c>
      <c r="M84" s="6">
        <v>-2.9710999999999999</v>
      </c>
      <c r="N84" s="6">
        <v>3.7673999999999999</v>
      </c>
      <c r="O84" s="6">
        <v>5.4866999999999999</v>
      </c>
      <c r="P84" s="6">
        <v>-0.87350000000000005</v>
      </c>
      <c r="Q84" s="6">
        <v>6.3601999999999999</v>
      </c>
      <c r="R84" s="6">
        <v>5.3932000000000002</v>
      </c>
      <c r="S84" s="6">
        <v>-0.3372</v>
      </c>
      <c r="T84" s="6">
        <v>5.7304000000000004</v>
      </c>
      <c r="U84" s="6">
        <v>5.1717000000000004</v>
      </c>
      <c r="V84" s="6">
        <v>-0.06</v>
      </c>
      <c r="W84" s="6">
        <v>5.2317999999999998</v>
      </c>
      <c r="X84" s="6">
        <v>12.802</v>
      </c>
      <c r="Y84" s="6">
        <v>5.5228999999999999</v>
      </c>
      <c r="Z84" s="6">
        <v>7.2790999999999997</v>
      </c>
      <c r="AA84" s="6">
        <v>2.9718</v>
      </c>
      <c r="AB84" s="6">
        <v>1.4197</v>
      </c>
      <c r="AC84" s="6">
        <v>2.4413</v>
      </c>
      <c r="AD84" s="6">
        <v>2.2168999999999999</v>
      </c>
      <c r="AE84" s="6">
        <v>1.8897999999999999</v>
      </c>
      <c r="AF84" s="6">
        <v>1.179</v>
      </c>
      <c r="AG84" s="6">
        <v>3.2930999999999999</v>
      </c>
      <c r="AH84" s="6">
        <v>1.4184000000000001</v>
      </c>
      <c r="AI84" s="6">
        <v>8.2619000000000007</v>
      </c>
      <c r="AJ84" s="6">
        <v>-5.2579000000000002</v>
      </c>
      <c r="AK84" s="6">
        <v>2.1002999999999998</v>
      </c>
      <c r="AL84" s="6">
        <v>-12.7247</v>
      </c>
      <c r="AM84" s="6">
        <v>-7.2771999999999997</v>
      </c>
      <c r="AN84" s="6">
        <v>-2.2130999999999998</v>
      </c>
      <c r="AO84" s="6">
        <v>-8.891</v>
      </c>
      <c r="AP84" s="6">
        <v>-3.1368</v>
      </c>
      <c r="AQ84" s="6">
        <v>8.577</v>
      </c>
      <c r="AR84" s="6">
        <v>1.1325000000000001</v>
      </c>
      <c r="AS84" s="6">
        <v>8.3222000000000005</v>
      </c>
      <c r="AT84" s="6">
        <v>1.3475999999999999</v>
      </c>
      <c r="AU84" s="6">
        <v>4.5263</v>
      </c>
      <c r="AV84" s="6">
        <v>-1.8528</v>
      </c>
      <c r="AW84" s="6">
        <v>2.1947000000000001</v>
      </c>
      <c r="AX84" s="6">
        <v>-2.5870000000000002</v>
      </c>
      <c r="AY84" s="6">
        <v>2.5882999999999998</v>
      </c>
      <c r="AZ84" s="6">
        <v>4.8476999999999997</v>
      </c>
      <c r="BA84" s="6">
        <v>0.56089999999999995</v>
      </c>
      <c r="BB84" s="6">
        <v>0.15040000000000001</v>
      </c>
      <c r="BC84" s="6">
        <v>3.5554000000000001</v>
      </c>
      <c r="BD84" s="6">
        <v>0.96489999999999998</v>
      </c>
      <c r="BE84" s="6">
        <v>3.0870000000000002</v>
      </c>
      <c r="BF84" s="6">
        <v>-1.4784999999999999</v>
      </c>
      <c r="BG84" s="6">
        <v>1.6811</v>
      </c>
      <c r="BH84" s="6">
        <v>2.7530999999999999</v>
      </c>
      <c r="BI84" s="6">
        <v>1.7021999999999999</v>
      </c>
      <c r="BJ84" s="6">
        <v>1.7111000000000001</v>
      </c>
      <c r="BK84" s="6">
        <v>-3.089</v>
      </c>
      <c r="BL84" s="6">
        <v>7.0925000000000002</v>
      </c>
      <c r="BM84" s="6">
        <v>-0.69979999999999998</v>
      </c>
      <c r="BN84" s="6">
        <v>3.4782000000000002</v>
      </c>
      <c r="BO84" s="6">
        <v>-0.97550000000000003</v>
      </c>
      <c r="BP84" s="6">
        <v>-3.2363</v>
      </c>
      <c r="BQ84" s="6">
        <v>-8.1858000000000004</v>
      </c>
      <c r="BR84" s="6">
        <v>-3.9340000000000002</v>
      </c>
      <c r="BS84" s="6">
        <v>0.41</v>
      </c>
      <c r="BT84" s="6">
        <v>0.89090000000000003</v>
      </c>
      <c r="BU84" s="6">
        <v>-2.3561999999999999</v>
      </c>
      <c r="BV84" s="6">
        <v>2.6322000000000001</v>
      </c>
      <c r="BW84" s="6">
        <v>-2.5508999999999999</v>
      </c>
      <c r="BX84" s="6">
        <v>-0.13300000000000001</v>
      </c>
      <c r="BY84" s="6">
        <v>-0.99660000000000004</v>
      </c>
      <c r="BZ84" s="6">
        <v>0.6149</v>
      </c>
      <c r="CA84" s="6">
        <v>-5.1803999999999997</v>
      </c>
      <c r="CB84" s="6">
        <v>1.6609</v>
      </c>
      <c r="CC84" s="6">
        <v>-5.5313999999999997</v>
      </c>
      <c r="CD84" s="6">
        <v>6.0129999999999999</v>
      </c>
    </row>
    <row r="85" spans="1:82" x14ac:dyDescent="0.25">
      <c r="A85" s="5">
        <v>84</v>
      </c>
      <c r="B85" s="6">
        <v>4</v>
      </c>
      <c r="C85" s="6">
        <v>-7.3738999999999999</v>
      </c>
      <c r="D85" s="6">
        <v>3.44E-2</v>
      </c>
      <c r="E85" s="6">
        <v>-7.4082999999999997</v>
      </c>
      <c r="F85" s="6">
        <v>-4.9874000000000001</v>
      </c>
      <c r="G85" s="6">
        <v>0.60309999999999997</v>
      </c>
      <c r="H85" s="6">
        <v>-5.5904999999999996</v>
      </c>
      <c r="I85" s="5">
        <v>5.8385999999999996</v>
      </c>
      <c r="J85" s="5">
        <v>0.3644</v>
      </c>
      <c r="K85" s="6">
        <v>5.4741999999999997</v>
      </c>
      <c r="L85" s="6">
        <v>-2.6244000000000001</v>
      </c>
      <c r="M85" s="6">
        <v>4.6082000000000001</v>
      </c>
      <c r="N85" s="6">
        <v>-7.2325999999999997</v>
      </c>
      <c r="O85" s="6">
        <v>0.159</v>
      </c>
      <c r="P85" s="6">
        <v>2.254</v>
      </c>
      <c r="Q85" s="6">
        <v>-2.0951</v>
      </c>
      <c r="R85" s="6">
        <v>-4.4356</v>
      </c>
      <c r="S85" s="6">
        <v>1.0117</v>
      </c>
      <c r="T85" s="6">
        <v>-5.4474</v>
      </c>
      <c r="U85" s="6">
        <v>-4.3906999999999998</v>
      </c>
      <c r="V85" s="6">
        <v>4.6553000000000004</v>
      </c>
      <c r="W85" s="6">
        <v>-9.0459999999999994</v>
      </c>
      <c r="X85" s="6">
        <v>-6.6810999999999998</v>
      </c>
      <c r="Y85" s="6">
        <v>5.1307</v>
      </c>
      <c r="Z85" s="6">
        <v>-11.8119</v>
      </c>
      <c r="AA85" s="6">
        <v>2.669</v>
      </c>
      <c r="AB85" s="6">
        <v>1.2503</v>
      </c>
      <c r="AC85" s="6">
        <v>5.3830999999999998</v>
      </c>
      <c r="AD85" s="6">
        <v>2.4428000000000001</v>
      </c>
      <c r="AE85" s="6">
        <v>2.3050000000000002</v>
      </c>
      <c r="AF85" s="6">
        <v>1.2604</v>
      </c>
      <c r="AG85" s="6">
        <v>2.2437999999999998</v>
      </c>
      <c r="AH85" s="6">
        <v>3.2225999999999999</v>
      </c>
      <c r="AI85" s="6">
        <v>-0.84550000000000003</v>
      </c>
      <c r="AJ85" s="6">
        <v>-1.6577999999999999</v>
      </c>
      <c r="AK85" s="6">
        <v>-4.6078999999999999</v>
      </c>
      <c r="AL85" s="6">
        <v>-0.41649999999999998</v>
      </c>
      <c r="AM85" s="6">
        <v>-2.7221000000000002</v>
      </c>
      <c r="AN85" s="6">
        <v>-8.4695</v>
      </c>
      <c r="AO85" s="6">
        <v>-4.1752000000000002</v>
      </c>
      <c r="AP85" s="6">
        <v>-5.5791000000000004</v>
      </c>
      <c r="AQ85" s="6">
        <v>6.7069000000000001</v>
      </c>
      <c r="AR85" s="6">
        <v>-5.2131999999999996</v>
      </c>
      <c r="AS85" s="6">
        <v>4.0678000000000001</v>
      </c>
      <c r="AT85" s="6">
        <v>-3.8755000000000002</v>
      </c>
      <c r="AU85" s="6">
        <v>-2.6332</v>
      </c>
      <c r="AV85" s="6">
        <v>1.7954000000000001</v>
      </c>
      <c r="AW85" s="6">
        <v>-4.9451000000000001</v>
      </c>
      <c r="AX85" s="6">
        <v>2.1566999999999998</v>
      </c>
      <c r="AY85" s="6">
        <v>-2.5087999999999999</v>
      </c>
      <c r="AZ85" s="6">
        <v>5.8842999999999996</v>
      </c>
      <c r="BA85" s="6">
        <v>-2.3715000000000002</v>
      </c>
      <c r="BB85" s="6">
        <v>5.2713999999999999</v>
      </c>
      <c r="BC85" s="6">
        <v>-2.6949000000000001</v>
      </c>
      <c r="BD85" s="6">
        <v>-1.2821</v>
      </c>
      <c r="BE85" s="6">
        <v>-1.6990000000000001</v>
      </c>
      <c r="BF85" s="6">
        <v>-0.49390000000000001</v>
      </c>
      <c r="BG85" s="6">
        <v>-2.7524999999999999</v>
      </c>
      <c r="BH85" s="6">
        <v>-0.92989999999999995</v>
      </c>
      <c r="BI85" s="6">
        <v>-4.3849999999999998</v>
      </c>
      <c r="BJ85" s="6">
        <v>-1.0724</v>
      </c>
      <c r="BK85" s="6">
        <v>-1.9224000000000001</v>
      </c>
      <c r="BL85" s="6">
        <v>-2.7934000000000001</v>
      </c>
      <c r="BM85" s="6">
        <v>-3.5686</v>
      </c>
      <c r="BN85" s="6">
        <v>-2.3172000000000001</v>
      </c>
      <c r="BO85" s="6">
        <v>-1.1901999999999999</v>
      </c>
      <c r="BP85" s="6">
        <v>-7.0259</v>
      </c>
      <c r="BQ85" s="6">
        <v>0.99470000000000003</v>
      </c>
      <c r="BR85" s="6">
        <v>-2.3275999999999999</v>
      </c>
      <c r="BS85" s="6">
        <v>-2.9481000000000002</v>
      </c>
      <c r="BT85" s="6">
        <v>-1.5025999999999999</v>
      </c>
      <c r="BU85" s="6">
        <v>-1.7937000000000001</v>
      </c>
      <c r="BV85" s="6">
        <v>-2.1707000000000001</v>
      </c>
      <c r="BW85" s="6">
        <v>-1.6601999999999999</v>
      </c>
      <c r="BX85" s="6">
        <v>-1.5296000000000001</v>
      </c>
      <c r="BY85" s="6">
        <v>-1.9098999999999999</v>
      </c>
      <c r="BZ85" s="6">
        <v>-2.8898000000000001</v>
      </c>
      <c r="CA85" s="6">
        <v>-1.0598000000000001</v>
      </c>
      <c r="CB85" s="6">
        <v>-1.2109000000000001</v>
      </c>
      <c r="CC85" s="6">
        <v>-5.9287999999999998</v>
      </c>
      <c r="CD85" s="6">
        <v>-3.5264000000000002</v>
      </c>
    </row>
    <row r="86" spans="1:82" x14ac:dyDescent="0.25">
      <c r="A86" s="5">
        <v>85</v>
      </c>
      <c r="B86" s="6">
        <v>4</v>
      </c>
      <c r="C86" s="6">
        <v>-4.3968999999999996</v>
      </c>
      <c r="D86" s="6">
        <v>-5.4264999999999999</v>
      </c>
      <c r="E86" s="6">
        <v>1.0295000000000001</v>
      </c>
      <c r="F86" s="6">
        <v>-8.3851999999999993</v>
      </c>
      <c r="G86" s="6">
        <v>-3.3628</v>
      </c>
      <c r="H86" s="6">
        <v>-5.0224000000000002</v>
      </c>
      <c r="I86" s="5">
        <v>4.0132000000000003</v>
      </c>
      <c r="J86" s="5">
        <v>2.5861000000000001</v>
      </c>
      <c r="K86" s="6">
        <v>1.4272</v>
      </c>
      <c r="L86" s="6">
        <v>-3.1202000000000001</v>
      </c>
      <c r="M86" s="6">
        <v>-0.78969999999999996</v>
      </c>
      <c r="N86" s="6">
        <v>-2.3304999999999998</v>
      </c>
      <c r="O86" s="6">
        <v>1.5980000000000001</v>
      </c>
      <c r="P86" s="6">
        <v>4.72</v>
      </c>
      <c r="Q86" s="6">
        <v>-3.1219999999999999</v>
      </c>
      <c r="R86" s="6">
        <v>0.59899999999999998</v>
      </c>
      <c r="S86" s="6">
        <v>0.73099999999999998</v>
      </c>
      <c r="T86" s="6">
        <v>-0.13189999999999999</v>
      </c>
      <c r="U86" s="6">
        <v>-0.2422</v>
      </c>
      <c r="V86" s="6">
        <v>3.2096</v>
      </c>
      <c r="W86" s="6">
        <v>-3.4519000000000002</v>
      </c>
      <c r="X86" s="6">
        <v>2.4369000000000001</v>
      </c>
      <c r="Y86" s="6">
        <v>6.0636000000000001</v>
      </c>
      <c r="Z86" s="6">
        <v>-3.6267999999999998</v>
      </c>
      <c r="AA86" s="6">
        <v>-2.3999999999999998E-3</v>
      </c>
      <c r="AB86" s="6">
        <v>-2.8641999999999999</v>
      </c>
      <c r="AC86" s="6">
        <v>2.2204000000000002</v>
      </c>
      <c r="AD86" s="6">
        <v>0.95389999999999997</v>
      </c>
      <c r="AE86" s="6">
        <v>2.0017999999999998</v>
      </c>
      <c r="AF86" s="6">
        <v>1.1708000000000001</v>
      </c>
      <c r="AG86" s="6">
        <v>2.8717999999999999</v>
      </c>
      <c r="AH86" s="6">
        <v>5.0697000000000001</v>
      </c>
      <c r="AI86" s="6">
        <v>0.62239999999999995</v>
      </c>
      <c r="AJ86" s="6">
        <v>12.3042</v>
      </c>
      <c r="AK86" s="6">
        <v>0.13700000000000001</v>
      </c>
      <c r="AL86" s="6">
        <v>1.9538</v>
      </c>
      <c r="AM86" s="6">
        <v>-11.6524</v>
      </c>
      <c r="AN86" s="6">
        <v>8.1204999999999998</v>
      </c>
      <c r="AO86" s="6">
        <v>-1.9994000000000001</v>
      </c>
      <c r="AP86" s="6">
        <v>5.0102000000000002</v>
      </c>
      <c r="AQ86" s="6">
        <v>1.2818000000000001</v>
      </c>
      <c r="AR86" s="6">
        <v>15.427899999999999</v>
      </c>
      <c r="AS86" s="6">
        <v>1.5736000000000001</v>
      </c>
      <c r="AT86" s="6">
        <v>10.561299999999999</v>
      </c>
      <c r="AU86" s="6">
        <v>1.8029999999999999</v>
      </c>
      <c r="AV86" s="6">
        <v>3.2239</v>
      </c>
      <c r="AW86" s="6">
        <v>0.45590000000000003</v>
      </c>
      <c r="AX86" s="6">
        <v>1.0135000000000001</v>
      </c>
      <c r="AY86" s="6">
        <v>6.2786999999999997</v>
      </c>
      <c r="AZ86" s="6">
        <v>3.8885000000000001</v>
      </c>
      <c r="BA86" s="6">
        <v>2.4561999999999999</v>
      </c>
      <c r="BB86" s="6">
        <v>1.8504</v>
      </c>
      <c r="BC86" s="6">
        <v>0.32550000000000001</v>
      </c>
      <c r="BD86" s="6">
        <v>-7.2400000000000006E-2</v>
      </c>
      <c r="BE86" s="6">
        <v>1.2776000000000001</v>
      </c>
      <c r="BF86" s="6">
        <v>-0.43530000000000002</v>
      </c>
      <c r="BG86" s="6">
        <v>-1.1853</v>
      </c>
      <c r="BH86" s="6">
        <v>-1.0981000000000001</v>
      </c>
      <c r="BI86" s="6">
        <v>-1.3196000000000001</v>
      </c>
      <c r="BJ86" s="6">
        <v>-0.84970000000000001</v>
      </c>
      <c r="BK86" s="6">
        <v>1.0967</v>
      </c>
      <c r="BL86" s="6">
        <v>4.4607000000000001</v>
      </c>
      <c r="BM86" s="6">
        <v>-0.7097</v>
      </c>
      <c r="BN86" s="6">
        <v>0.70679999999999998</v>
      </c>
      <c r="BO86" s="6">
        <v>3.1892999999999998</v>
      </c>
      <c r="BP86" s="6">
        <v>-5.6414</v>
      </c>
      <c r="BQ86" s="6">
        <v>1.2916000000000001</v>
      </c>
      <c r="BR86" s="6">
        <v>-5.4420999999999999</v>
      </c>
      <c r="BS86" s="6">
        <v>-3.4207000000000001</v>
      </c>
      <c r="BT86" s="6">
        <v>5.8667999999999996</v>
      </c>
      <c r="BU86" s="6">
        <v>-2.7099999999999999E-2</v>
      </c>
      <c r="BV86" s="6">
        <v>-3.9380000000000002</v>
      </c>
      <c r="BW86" s="6">
        <v>-0.60399999999999998</v>
      </c>
      <c r="BX86" s="6">
        <v>-3.9003000000000001</v>
      </c>
      <c r="BY86" s="6">
        <v>0.86539999999999995</v>
      </c>
      <c r="BZ86" s="6">
        <v>-1.6022000000000001</v>
      </c>
      <c r="CA86" s="6">
        <v>7.5399999999999995E-2</v>
      </c>
      <c r="CB86" s="6">
        <v>-0.26690000000000003</v>
      </c>
      <c r="CC86" s="6">
        <v>-1.0846</v>
      </c>
      <c r="CD86" s="6">
        <v>0.1242</v>
      </c>
    </row>
    <row r="87" spans="1:82" x14ac:dyDescent="0.25">
      <c r="A87" s="5">
        <v>86</v>
      </c>
      <c r="B87" s="6">
        <v>4</v>
      </c>
      <c r="C87" s="6">
        <v>25.814</v>
      </c>
      <c r="D87" s="6">
        <v>16.27</v>
      </c>
      <c r="E87" s="6">
        <v>9.5440000000000005</v>
      </c>
      <c r="F87" s="6">
        <v>9.0408000000000008</v>
      </c>
      <c r="G87" s="6">
        <v>6.9519000000000002</v>
      </c>
      <c r="H87" s="6">
        <v>2.0889000000000002</v>
      </c>
      <c r="I87" s="5">
        <v>2.6966999999999999</v>
      </c>
      <c r="J87" s="5">
        <v>12.1555</v>
      </c>
      <c r="K87" s="6">
        <v>-9.4587000000000003</v>
      </c>
      <c r="L87" s="6">
        <v>4.4627999999999997</v>
      </c>
      <c r="M87" s="6">
        <v>1.5679000000000001</v>
      </c>
      <c r="N87" s="6">
        <v>2.8948999999999998</v>
      </c>
      <c r="O87" s="6">
        <v>3.6888999999999998</v>
      </c>
      <c r="P87" s="6">
        <v>0.85829999999999995</v>
      </c>
      <c r="Q87" s="6">
        <v>2.8306</v>
      </c>
      <c r="R87" s="6">
        <v>0.92549999999999999</v>
      </c>
      <c r="S87" s="6">
        <v>1.0233000000000001</v>
      </c>
      <c r="T87" s="6">
        <v>-9.7900000000000001E-2</v>
      </c>
      <c r="U87" s="6">
        <v>1.6218999999999999</v>
      </c>
      <c r="V87" s="6">
        <v>-1.9663999999999999</v>
      </c>
      <c r="W87" s="6">
        <v>3.5882999999999998</v>
      </c>
      <c r="X87" s="6">
        <v>-1.0934999999999999</v>
      </c>
      <c r="Y87" s="6">
        <v>-0.15409999999999999</v>
      </c>
      <c r="Z87" s="6">
        <v>-0.93940000000000001</v>
      </c>
      <c r="AA87" s="6">
        <v>6.5122999999999998</v>
      </c>
      <c r="AB87" s="6">
        <v>3.9100999999999999</v>
      </c>
      <c r="AC87" s="6">
        <v>4.0258000000000003</v>
      </c>
      <c r="AD87" s="6">
        <v>1.4271</v>
      </c>
      <c r="AE87" s="6">
        <v>6.1600000000000002E-2</v>
      </c>
      <c r="AF87" s="6">
        <v>2.4923000000000002</v>
      </c>
      <c r="AG87" s="6">
        <v>3.6179000000000001</v>
      </c>
      <c r="AH87" s="6">
        <v>2.9196</v>
      </c>
      <c r="AI87" s="6">
        <v>0.1673</v>
      </c>
      <c r="AJ87" s="6">
        <v>-9.0716000000000001</v>
      </c>
      <c r="AK87" s="6">
        <v>-0.4788</v>
      </c>
      <c r="AL87" s="6">
        <v>-8.5912000000000006</v>
      </c>
      <c r="AM87" s="6">
        <v>1.3049999999999999</v>
      </c>
      <c r="AN87" s="6">
        <v>1.8892</v>
      </c>
      <c r="AO87" s="6">
        <v>-2.1728999999999998</v>
      </c>
      <c r="AP87" s="6">
        <v>-1.0298</v>
      </c>
      <c r="AQ87" s="6">
        <v>-2.8090999999999999</v>
      </c>
      <c r="AR87" s="6">
        <v>-5.3544999999999998</v>
      </c>
      <c r="AS87" s="6">
        <v>-2.1633</v>
      </c>
      <c r="AT87" s="6">
        <v>-5.3803999999999998</v>
      </c>
      <c r="AU87" s="6">
        <v>-1.7512000000000001</v>
      </c>
      <c r="AV87" s="6">
        <v>-4.0933999999999999</v>
      </c>
      <c r="AW87" s="6">
        <v>-2.8957000000000002</v>
      </c>
      <c r="AX87" s="6">
        <v>-1.524</v>
      </c>
      <c r="AY87" s="6">
        <v>3.3412000000000002</v>
      </c>
      <c r="AZ87" s="6">
        <v>-1.8837999999999999</v>
      </c>
      <c r="BA87" s="6">
        <v>0.87890000000000001</v>
      </c>
      <c r="BB87" s="6">
        <v>0.3463</v>
      </c>
      <c r="BC87" s="6">
        <v>-4.0000000000000001E-3</v>
      </c>
      <c r="BD87" s="6">
        <v>1.0690999999999999</v>
      </c>
      <c r="BE87" s="6">
        <v>3.8899999999999997E-2</v>
      </c>
      <c r="BF87" s="6">
        <v>0.1308</v>
      </c>
      <c r="BG87" s="6">
        <v>1.5254000000000001</v>
      </c>
      <c r="BH87" s="6">
        <v>2.8249</v>
      </c>
      <c r="BI87" s="6">
        <v>2.0396000000000001</v>
      </c>
      <c r="BJ87" s="6">
        <v>1.9978</v>
      </c>
      <c r="BK87" s="6">
        <v>-0.57199999999999995</v>
      </c>
      <c r="BL87" s="6">
        <v>0.51949999999999996</v>
      </c>
      <c r="BM87" s="6">
        <v>1.8203</v>
      </c>
      <c r="BN87" s="6">
        <v>1.5404</v>
      </c>
      <c r="BO87" s="6">
        <v>5.1204000000000001</v>
      </c>
      <c r="BP87" s="6">
        <v>6.9635999999999996</v>
      </c>
      <c r="BQ87" s="6">
        <v>1.6040000000000001</v>
      </c>
      <c r="BR87" s="6">
        <v>3.5396999999999998</v>
      </c>
      <c r="BS87" s="6">
        <v>4.8761000000000001</v>
      </c>
      <c r="BT87" s="6">
        <v>-0.65510000000000002</v>
      </c>
      <c r="BU87" s="6">
        <v>0.52139999999999997</v>
      </c>
      <c r="BV87" s="6">
        <v>0.94550000000000001</v>
      </c>
      <c r="BW87" s="6">
        <v>0.28799999999999998</v>
      </c>
      <c r="BX87" s="6">
        <v>2.5266000000000002</v>
      </c>
      <c r="BY87" s="6">
        <v>1.5356000000000001</v>
      </c>
      <c r="BZ87" s="6">
        <v>0.86350000000000005</v>
      </c>
      <c r="CA87" s="6">
        <v>-1.8439000000000001</v>
      </c>
      <c r="CB87" s="6">
        <v>1.7884</v>
      </c>
      <c r="CC87" s="6">
        <v>-0.71950000000000003</v>
      </c>
      <c r="CD87" s="6">
        <v>0.56100000000000005</v>
      </c>
    </row>
    <row r="88" spans="1:82" x14ac:dyDescent="0.25">
      <c r="A88" s="5">
        <v>87</v>
      </c>
      <c r="B88" s="6">
        <v>4</v>
      </c>
      <c r="C88" s="6">
        <v>-5.3198999999999996</v>
      </c>
      <c r="D88" s="6">
        <v>-2.4904999999999999</v>
      </c>
      <c r="E88" s="6">
        <v>-2.8294000000000001</v>
      </c>
      <c r="F88" s="6">
        <v>-0.20930000000000001</v>
      </c>
      <c r="G88" s="6">
        <v>0.39090000000000003</v>
      </c>
      <c r="H88" s="6">
        <v>-0.60009999999999997</v>
      </c>
      <c r="I88" s="5">
        <v>6.3992000000000004</v>
      </c>
      <c r="J88" s="5">
        <v>2.8231999999999999</v>
      </c>
      <c r="K88" s="6">
        <v>3.5760000000000001</v>
      </c>
      <c r="L88" s="6">
        <v>0.49380000000000002</v>
      </c>
      <c r="M88" s="6">
        <v>2.5807000000000002</v>
      </c>
      <c r="N88" s="6">
        <v>-2.0869</v>
      </c>
      <c r="O88" s="6">
        <v>0.29360000000000003</v>
      </c>
      <c r="P88" s="6">
        <v>1.5443</v>
      </c>
      <c r="Q88" s="6">
        <v>-1.2506999999999999</v>
      </c>
      <c r="R88" s="6">
        <v>-0.61650000000000005</v>
      </c>
      <c r="S88" s="6">
        <v>-0.4148</v>
      </c>
      <c r="T88" s="6">
        <v>-0.20169999999999999</v>
      </c>
      <c r="U88" s="6">
        <v>-3.8412999999999999</v>
      </c>
      <c r="V88" s="6">
        <v>-2.5600000000000001E-2</v>
      </c>
      <c r="W88" s="6">
        <v>-3.8155999999999999</v>
      </c>
      <c r="X88" s="6">
        <v>-5.6311</v>
      </c>
      <c r="Y88" s="6">
        <v>-0.28510000000000002</v>
      </c>
      <c r="Z88" s="6">
        <v>-5.3460999999999999</v>
      </c>
      <c r="AA88" s="6">
        <v>-2.4519000000000002</v>
      </c>
      <c r="AB88" s="6">
        <v>0.80130000000000001</v>
      </c>
      <c r="AC88" s="6">
        <v>0.64170000000000005</v>
      </c>
      <c r="AD88" s="6">
        <v>-0.13869999999999999</v>
      </c>
      <c r="AE88" s="6">
        <v>0.47160000000000002</v>
      </c>
      <c r="AF88" s="6">
        <v>0.14380000000000001</v>
      </c>
      <c r="AG88" s="6">
        <v>0.5161</v>
      </c>
      <c r="AH88" s="6">
        <v>0.84340000000000004</v>
      </c>
      <c r="AI88" s="6">
        <v>3.81</v>
      </c>
      <c r="AJ88" s="6">
        <v>2.4611000000000001</v>
      </c>
      <c r="AK88" s="6">
        <v>3.3704000000000001</v>
      </c>
      <c r="AL88" s="6">
        <v>2.0282</v>
      </c>
      <c r="AM88" s="6">
        <v>9.3584999999999994</v>
      </c>
      <c r="AN88" s="6">
        <v>-3.7940999999999998</v>
      </c>
      <c r="AO88" s="6">
        <v>5.3594999999999997</v>
      </c>
      <c r="AP88" s="6">
        <v>-0.93279999999999996</v>
      </c>
      <c r="AQ88" s="6">
        <v>-2.9327000000000001</v>
      </c>
      <c r="AR88" s="6">
        <v>-0.52790000000000004</v>
      </c>
      <c r="AS88" s="6">
        <v>-0.59199999999999997</v>
      </c>
      <c r="AT88" s="6">
        <v>-0.41980000000000001</v>
      </c>
      <c r="AU88" s="6">
        <v>-1.7164999999999999</v>
      </c>
      <c r="AV88" s="6">
        <v>-1.214</v>
      </c>
      <c r="AW88" s="6">
        <v>0.3735</v>
      </c>
      <c r="AX88" s="6">
        <v>-0.32919999999999999</v>
      </c>
      <c r="AY88" s="6">
        <v>-0.32219999999999999</v>
      </c>
      <c r="AZ88" s="6">
        <v>-1.4319</v>
      </c>
      <c r="BA88" s="6">
        <v>0.31719999999999998</v>
      </c>
      <c r="BB88" s="6">
        <v>-0.74399999999999999</v>
      </c>
      <c r="BC88" s="6">
        <v>1.8291999999999999</v>
      </c>
      <c r="BD88" s="6">
        <v>-0.32</v>
      </c>
      <c r="BE88" s="6">
        <v>0.80079999999999996</v>
      </c>
      <c r="BF88" s="6">
        <v>1.1025</v>
      </c>
      <c r="BG88" s="6">
        <v>-3.7063999999999999</v>
      </c>
      <c r="BH88" s="6">
        <v>-0.90649999999999997</v>
      </c>
      <c r="BI88" s="6">
        <v>-1.246</v>
      </c>
      <c r="BJ88" s="6">
        <v>1.3829</v>
      </c>
      <c r="BK88" s="6">
        <v>-2.6634000000000002</v>
      </c>
      <c r="BL88" s="6">
        <v>-0.60799999999999998</v>
      </c>
      <c r="BM88" s="6">
        <v>-1.6206</v>
      </c>
      <c r="BN88" s="6">
        <v>-0.69899999999999995</v>
      </c>
      <c r="BO88" s="6"/>
      <c r="BP88" s="6"/>
      <c r="BQ88" s="6"/>
      <c r="BR88" s="6"/>
      <c r="BW88" s="6"/>
      <c r="BX88" s="6"/>
      <c r="BY88" s="6"/>
      <c r="BZ88" s="6"/>
      <c r="CA88" s="6"/>
      <c r="CB88" s="6"/>
      <c r="CC88" s="6"/>
      <c r="CD88" s="6"/>
    </row>
    <row r="89" spans="1:82" x14ac:dyDescent="0.25">
      <c r="A89" s="5">
        <v>88</v>
      </c>
      <c r="B89" s="6">
        <v>4</v>
      </c>
      <c r="C89" s="6">
        <v>-8.9831000000000003</v>
      </c>
      <c r="D89" s="6">
        <v>-8.8232999999999997</v>
      </c>
      <c r="E89" s="6">
        <v>-0.1598</v>
      </c>
      <c r="F89" s="6">
        <v>-4.9405999999999999</v>
      </c>
      <c r="G89" s="6">
        <v>-9.0858000000000008</v>
      </c>
      <c r="H89" s="6">
        <v>4.1452</v>
      </c>
      <c r="I89" s="5">
        <v>15.122999999999999</v>
      </c>
      <c r="J89" s="5">
        <v>10.705</v>
      </c>
      <c r="K89" s="6">
        <v>4.4180000000000001</v>
      </c>
      <c r="L89" s="6">
        <v>-5.3625999999999996</v>
      </c>
      <c r="M89" s="6">
        <v>-2.7117</v>
      </c>
      <c r="N89" s="6">
        <v>-2.6509</v>
      </c>
      <c r="O89" s="6">
        <v>-4.0848000000000004</v>
      </c>
      <c r="P89" s="6">
        <v>-2.9058000000000002</v>
      </c>
      <c r="Q89" s="6">
        <v>-1.179</v>
      </c>
      <c r="R89" s="6">
        <v>-2.9912000000000001</v>
      </c>
      <c r="S89" s="6">
        <v>-2.4733000000000001</v>
      </c>
      <c r="T89" s="6">
        <v>-0.51790000000000003</v>
      </c>
      <c r="U89" s="6">
        <v>2.1829000000000001</v>
      </c>
      <c r="V89" s="6">
        <v>-0.17219999999999999</v>
      </c>
      <c r="W89" s="6">
        <v>2.3551000000000002</v>
      </c>
      <c r="X89" s="6">
        <v>2.1907999999999999</v>
      </c>
      <c r="Y89" s="6">
        <v>-0.3362</v>
      </c>
      <c r="Z89" s="6">
        <v>2.5270000000000001</v>
      </c>
      <c r="AA89" s="6">
        <v>-0.41539999999999999</v>
      </c>
      <c r="AB89" s="6">
        <v>-0.61739999999999995</v>
      </c>
      <c r="AC89" s="6">
        <v>1.0722</v>
      </c>
      <c r="AD89" s="6">
        <v>0.1376</v>
      </c>
      <c r="AE89" s="6">
        <v>-1.0034000000000001</v>
      </c>
      <c r="AF89" s="6">
        <v>-0.51270000000000004</v>
      </c>
      <c r="AG89" s="6">
        <v>0.94530000000000003</v>
      </c>
      <c r="AH89" s="6">
        <v>0.6694</v>
      </c>
      <c r="AI89" s="6">
        <v>4.9652000000000003</v>
      </c>
      <c r="AJ89" s="6">
        <v>2.6497999999999999</v>
      </c>
      <c r="AK89" s="6">
        <v>4.2207999999999997</v>
      </c>
      <c r="AL89" s="6">
        <v>-5.6456999999999997</v>
      </c>
      <c r="AM89" s="6">
        <v>-3.9754</v>
      </c>
      <c r="AN89" s="6">
        <v>15.681699999999999</v>
      </c>
      <c r="AO89" s="6">
        <v>-2.0981999999999998</v>
      </c>
      <c r="AP89" s="6">
        <v>8.6607000000000003</v>
      </c>
      <c r="AQ89" s="6">
        <v>-0.83130000000000004</v>
      </c>
      <c r="AR89" s="6">
        <v>8.4175000000000004</v>
      </c>
      <c r="AS89" s="6">
        <v>1.0989</v>
      </c>
      <c r="AT89" s="6">
        <v>4.4451000000000001</v>
      </c>
      <c r="AU89" s="6">
        <v>1.1900999999999999</v>
      </c>
      <c r="AV89" s="6">
        <v>-2.0476999999999999</v>
      </c>
      <c r="AW89" s="6">
        <v>2.6595</v>
      </c>
      <c r="AX89" s="6">
        <v>-2.9314</v>
      </c>
      <c r="AY89" s="6">
        <v>-0.34899999999999998</v>
      </c>
      <c r="AZ89" s="6">
        <v>-1.1979</v>
      </c>
      <c r="BA89" s="6">
        <v>0.67200000000000004</v>
      </c>
      <c r="BB89" s="6">
        <v>-1.2087000000000001</v>
      </c>
      <c r="BC89" s="6">
        <v>0.89900000000000002</v>
      </c>
      <c r="BD89" s="6">
        <v>-1.8146</v>
      </c>
      <c r="BE89" s="6">
        <v>0.79179999999999995</v>
      </c>
      <c r="BF89" s="6">
        <v>-3.3452000000000002</v>
      </c>
      <c r="BG89" s="6">
        <v>1.2779</v>
      </c>
      <c r="BH89" s="6">
        <v>-4.0087000000000002</v>
      </c>
      <c r="BI89" s="6">
        <v>1.7350000000000001</v>
      </c>
      <c r="BJ89" s="6">
        <v>-5.0629</v>
      </c>
      <c r="BK89" s="6">
        <v>2.597</v>
      </c>
      <c r="BL89" s="6">
        <v>-9.7779000000000007</v>
      </c>
      <c r="BM89" s="6">
        <v>2.5280999999999998</v>
      </c>
      <c r="BN89" s="6">
        <v>-9.1646999999999998</v>
      </c>
      <c r="BO89" s="6">
        <v>4.6824000000000003</v>
      </c>
      <c r="BP89" s="6">
        <v>0.1152</v>
      </c>
      <c r="BQ89" s="6">
        <v>7.9542000000000002</v>
      </c>
      <c r="BR89" s="6">
        <v>0.20910000000000001</v>
      </c>
      <c r="BS89" s="6">
        <v>0.25280000000000002</v>
      </c>
      <c r="BT89" s="6">
        <v>-1.1523000000000001</v>
      </c>
      <c r="BU89" s="6">
        <v>2.1141000000000001</v>
      </c>
      <c r="BV89" s="6">
        <v>0.18579999999999999</v>
      </c>
      <c r="BW89" s="6">
        <v>2.7561</v>
      </c>
      <c r="BX89" s="6">
        <v>1.2524999999999999</v>
      </c>
      <c r="BY89" s="6">
        <v>3.3000000000000002E-2</v>
      </c>
      <c r="BZ89" s="6">
        <v>-0.13800000000000001</v>
      </c>
      <c r="CA89" s="6">
        <v>3.4064999999999999</v>
      </c>
      <c r="CB89" s="6">
        <v>0.2923</v>
      </c>
      <c r="CC89" s="6">
        <v>3.8035999999999999</v>
      </c>
      <c r="CD89" s="6">
        <v>-0.2492</v>
      </c>
    </row>
    <row r="90" spans="1:82" x14ac:dyDescent="0.25">
      <c r="A90" s="5">
        <v>89</v>
      </c>
      <c r="B90" s="6">
        <v>4</v>
      </c>
      <c r="C90" s="6">
        <v>-2.9937999999999998</v>
      </c>
      <c r="D90" s="6">
        <v>-3.4422999999999999</v>
      </c>
      <c r="E90" s="6">
        <v>0.4486</v>
      </c>
      <c r="F90" s="6">
        <v>-3.9828000000000001</v>
      </c>
      <c r="G90" s="6">
        <v>-7.6157000000000004</v>
      </c>
      <c r="H90" s="6">
        <v>3.6328999999999998</v>
      </c>
      <c r="I90" s="5">
        <v>-2.6734</v>
      </c>
      <c r="J90" s="5">
        <v>-2.5851000000000002</v>
      </c>
      <c r="K90" s="6">
        <v>-8.8300000000000003E-2</v>
      </c>
      <c r="L90" s="6">
        <v>-1.8050999999999999</v>
      </c>
      <c r="M90" s="6">
        <v>1.5424</v>
      </c>
      <c r="N90" s="6">
        <v>-3.3473999999999999</v>
      </c>
      <c r="O90" s="6">
        <v>-1.7504</v>
      </c>
      <c r="P90" s="6">
        <v>1.256</v>
      </c>
      <c r="Q90" s="6">
        <v>-3.0065</v>
      </c>
      <c r="R90" s="6">
        <v>0.77729999999999999</v>
      </c>
      <c r="S90" s="6">
        <v>1.4742</v>
      </c>
      <c r="T90" s="6">
        <v>-0.69699999999999995</v>
      </c>
      <c r="U90" s="6">
        <v>2.2101000000000002</v>
      </c>
      <c r="V90" s="6">
        <v>3.5222000000000002</v>
      </c>
      <c r="W90" s="6">
        <v>-1.3121</v>
      </c>
      <c r="X90" s="6">
        <v>1.5683</v>
      </c>
      <c r="Y90" s="6">
        <v>1.4897</v>
      </c>
      <c r="Z90" s="6">
        <v>7.8600000000000003E-2</v>
      </c>
      <c r="AA90" s="6">
        <v>2.5154999999999998</v>
      </c>
      <c r="AB90" s="6">
        <v>1.2161</v>
      </c>
      <c r="AC90" s="6">
        <v>0.82620000000000005</v>
      </c>
      <c r="AD90" s="6">
        <v>3.5821999999999998</v>
      </c>
      <c r="AE90" s="6">
        <v>1.7485999999999999</v>
      </c>
      <c r="AF90" s="6">
        <v>2.4451999999999998</v>
      </c>
      <c r="AG90" s="6">
        <v>5.9200999999999997</v>
      </c>
      <c r="AH90" s="6">
        <v>6.1965000000000003</v>
      </c>
      <c r="AI90" s="6">
        <v>4.8098999999999998</v>
      </c>
      <c r="AJ90" s="6">
        <v>5.4138999999999999</v>
      </c>
      <c r="AK90" s="6">
        <v>4.0434999999999999</v>
      </c>
      <c r="AL90" s="6">
        <v>-0.31080000000000002</v>
      </c>
      <c r="AM90" s="6">
        <v>4.6806000000000001</v>
      </c>
      <c r="AN90" s="6">
        <v>4.548</v>
      </c>
      <c r="AO90" s="6">
        <v>4.7408999999999999</v>
      </c>
      <c r="AP90" s="6">
        <v>2.6949000000000001</v>
      </c>
      <c r="AQ90" s="6">
        <v>0.7429</v>
      </c>
      <c r="AR90" s="6">
        <v>4.2462</v>
      </c>
      <c r="AS90" s="6">
        <v>1.748</v>
      </c>
      <c r="AT90" s="6">
        <v>3.0289999999999999</v>
      </c>
      <c r="AU90" s="6">
        <v>1.9693000000000001</v>
      </c>
      <c r="AV90" s="6">
        <v>4.9694000000000003</v>
      </c>
      <c r="AW90" s="6">
        <v>0.78649999999999998</v>
      </c>
      <c r="AX90" s="6">
        <v>3.7081</v>
      </c>
      <c r="AY90" s="6">
        <v>1.0566</v>
      </c>
      <c r="AZ90" s="6">
        <v>0.69979999999999998</v>
      </c>
      <c r="BA90" s="6">
        <v>0.79149999999999998</v>
      </c>
      <c r="BB90" s="6">
        <v>-0.41930000000000001</v>
      </c>
      <c r="BC90" s="6">
        <v>0.82320000000000004</v>
      </c>
      <c r="BD90" s="6">
        <v>0.55349999999999999</v>
      </c>
      <c r="BE90" s="6">
        <v>0.49030000000000001</v>
      </c>
      <c r="BF90" s="6">
        <v>-0.30859999999999999</v>
      </c>
      <c r="BG90" s="6">
        <v>7.1300000000000002E-2</v>
      </c>
      <c r="BH90" s="6">
        <v>4.0212000000000003</v>
      </c>
      <c r="BI90" s="6">
        <v>1.4616</v>
      </c>
      <c r="BJ90" s="6">
        <v>2.3931</v>
      </c>
      <c r="BK90" s="6">
        <v>-0.62770000000000004</v>
      </c>
      <c r="BL90" s="6">
        <v>6.4123999999999999</v>
      </c>
      <c r="BM90" s="6">
        <v>0.45650000000000002</v>
      </c>
      <c r="BN90" s="6">
        <v>2.6309</v>
      </c>
      <c r="BO90" s="6">
        <v>2.8361999999999998</v>
      </c>
      <c r="BP90" s="6">
        <v>-4.1227</v>
      </c>
      <c r="BQ90" s="6">
        <v>-0.61060000000000003</v>
      </c>
      <c r="BR90" s="6">
        <v>-2.5844999999999998</v>
      </c>
      <c r="BS90" s="6">
        <v>-1.4233</v>
      </c>
      <c r="BT90" s="6">
        <v>-1.3596999999999999</v>
      </c>
      <c r="BU90" s="6">
        <v>-1.9898</v>
      </c>
      <c r="BV90" s="6">
        <v>-1.7219</v>
      </c>
      <c r="BW90" s="6">
        <v>-3.8206000000000002</v>
      </c>
      <c r="BX90" s="6">
        <v>-0.48349999999999999</v>
      </c>
      <c r="BY90" s="6">
        <v>-1.9681999999999999</v>
      </c>
      <c r="BZ90" s="6">
        <v>-3.2606999999999999</v>
      </c>
      <c r="CA90" s="6">
        <v>2.5973999999999999</v>
      </c>
      <c r="CB90" s="6">
        <v>-0.39350000000000002</v>
      </c>
      <c r="CC90" s="6">
        <v>0.378</v>
      </c>
      <c r="CD90" s="6">
        <v>-2.0525000000000002</v>
      </c>
    </row>
    <row r="91" spans="1:82" x14ac:dyDescent="0.25">
      <c r="A91" s="5">
        <v>90</v>
      </c>
      <c r="B91" s="6">
        <v>4</v>
      </c>
      <c r="C91" s="6">
        <v>-0.52590000000000003</v>
      </c>
      <c r="D91" s="6">
        <v>4.9410999999999996</v>
      </c>
      <c r="E91" s="6">
        <v>-5.4668999999999999</v>
      </c>
      <c r="F91" s="6">
        <v>-3.1716000000000002</v>
      </c>
      <c r="G91" s="6">
        <v>4.3875999999999999</v>
      </c>
      <c r="H91" s="6">
        <v>-7.5591999999999997</v>
      </c>
      <c r="I91" s="5">
        <v>1.8532999999999999</v>
      </c>
      <c r="J91" s="5">
        <v>5.867</v>
      </c>
      <c r="K91" s="6">
        <v>-4.0137</v>
      </c>
      <c r="L91" s="6">
        <v>2.2275</v>
      </c>
      <c r="M91" s="6">
        <v>1.3214999999999999</v>
      </c>
      <c r="N91" s="6">
        <v>0.90600000000000003</v>
      </c>
      <c r="O91" s="6">
        <v>4.7167000000000003</v>
      </c>
      <c r="P91" s="6">
        <v>2.5444</v>
      </c>
      <c r="Q91" s="6">
        <v>2.1724000000000001</v>
      </c>
      <c r="R91" s="6">
        <v>-2.5255999999999998</v>
      </c>
      <c r="S91" s="6">
        <v>-0.1426</v>
      </c>
      <c r="T91" s="6">
        <v>-2.383</v>
      </c>
      <c r="U91" s="6">
        <v>5.4603999999999999</v>
      </c>
      <c r="V91" s="6">
        <v>8.5185999999999993</v>
      </c>
      <c r="W91" s="6">
        <v>-3.0583</v>
      </c>
      <c r="X91" s="6">
        <v>-0.59089999999999998</v>
      </c>
      <c r="Y91" s="6">
        <v>6.76</v>
      </c>
      <c r="Z91" s="6">
        <v>-7.3509000000000002</v>
      </c>
      <c r="AA91" s="6">
        <v>2.0282</v>
      </c>
      <c r="AB91" s="6">
        <v>-2.5337000000000001</v>
      </c>
      <c r="AC91" s="6">
        <v>1.1409</v>
      </c>
      <c r="AD91" s="6">
        <v>1.3011999999999999</v>
      </c>
      <c r="AE91" s="6">
        <v>1.1886000000000001</v>
      </c>
      <c r="AF91" s="6">
        <v>0.81259999999999999</v>
      </c>
      <c r="AG91" s="6">
        <v>4.7576999999999998</v>
      </c>
      <c r="AH91" s="6">
        <v>4.6670999999999996</v>
      </c>
      <c r="AI91" s="6">
        <v>4.8045</v>
      </c>
      <c r="AJ91" s="6">
        <v>7.5740999999999996</v>
      </c>
      <c r="AK91" s="6">
        <v>1.0327</v>
      </c>
      <c r="AL91" s="6">
        <v>0.76990000000000003</v>
      </c>
      <c r="AM91" s="6">
        <v>-2.8649</v>
      </c>
      <c r="AN91" s="6">
        <v>8.3765000000000001</v>
      </c>
      <c r="AO91" s="6">
        <v>-3.4727000000000001</v>
      </c>
      <c r="AP91" s="6">
        <v>2.2185000000000001</v>
      </c>
      <c r="AQ91" s="6">
        <v>0.2487</v>
      </c>
      <c r="AR91" s="6">
        <v>0.79379999999999995</v>
      </c>
      <c r="AS91" s="6">
        <v>0.37369999999999998</v>
      </c>
      <c r="AT91" s="6">
        <v>0.66239999999999999</v>
      </c>
      <c r="AU91" s="6">
        <v>1.6351</v>
      </c>
      <c r="AV91" s="6">
        <v>4.3849</v>
      </c>
      <c r="AW91" s="6">
        <v>8.6099999999999996E-2</v>
      </c>
      <c r="AX91" s="6">
        <v>1.9498</v>
      </c>
      <c r="AY91" s="6">
        <v>-5.3380999999999998</v>
      </c>
      <c r="AZ91" s="6">
        <v>2.5116000000000001</v>
      </c>
      <c r="BA91" s="6">
        <v>-3.3471000000000002</v>
      </c>
      <c r="BB91" s="6">
        <v>2.7357</v>
      </c>
      <c r="BC91" s="6">
        <v>3.2111000000000001</v>
      </c>
      <c r="BD91" s="6">
        <v>0.62819999999999998</v>
      </c>
      <c r="BE91" s="6">
        <v>1.4300999999999999</v>
      </c>
      <c r="BF91" s="6">
        <v>0.32529999999999998</v>
      </c>
      <c r="BG91" s="6">
        <v>4.1704999999999997</v>
      </c>
      <c r="BH91" s="6">
        <v>12.0463</v>
      </c>
      <c r="BI91" s="6">
        <v>-0.57499999999999996</v>
      </c>
      <c r="BJ91" s="6">
        <v>2.6602000000000001</v>
      </c>
      <c r="BK91" s="6">
        <v>5.2960000000000003</v>
      </c>
      <c r="BL91" s="6">
        <v>10.641299999999999</v>
      </c>
      <c r="BM91" s="6">
        <v>1.9023000000000001</v>
      </c>
      <c r="BN91" s="6">
        <v>3.6606999999999998</v>
      </c>
      <c r="BO91" s="6">
        <v>-5.4983000000000004</v>
      </c>
      <c r="BP91" s="6">
        <v>-1.6999999999999999E-3</v>
      </c>
      <c r="BQ91" s="6">
        <v>-6.5957999999999997</v>
      </c>
      <c r="BR91" s="6">
        <v>-2.3832</v>
      </c>
      <c r="BS91" s="6">
        <v>4.7492000000000001</v>
      </c>
      <c r="BT91" s="6">
        <v>-0.74329999999999996</v>
      </c>
      <c r="BU91" s="6">
        <v>0.28489999999999999</v>
      </c>
      <c r="BV91" s="6">
        <v>0.75849999999999995</v>
      </c>
      <c r="BW91" s="6">
        <v>0.49359999999999998</v>
      </c>
      <c r="BX91" s="6">
        <v>2.6627000000000001</v>
      </c>
      <c r="BY91" s="6">
        <v>-2.3494999999999999</v>
      </c>
      <c r="BZ91" s="6">
        <v>0.12970000000000001</v>
      </c>
      <c r="CA91" s="6">
        <v>-0.27029999999999998</v>
      </c>
      <c r="CB91" s="6">
        <v>-1.9151</v>
      </c>
      <c r="CC91" s="6">
        <v>-0.8085</v>
      </c>
      <c r="CD91" s="6">
        <v>0.75990000000000002</v>
      </c>
    </row>
    <row r="92" spans="1:82" x14ac:dyDescent="0.25">
      <c r="A92" s="5">
        <v>91</v>
      </c>
      <c r="B92" s="6">
        <v>4</v>
      </c>
      <c r="C92" s="6">
        <v>8.2439999999999998</v>
      </c>
      <c r="D92" s="6">
        <v>3.8868999999999998</v>
      </c>
      <c r="E92" s="6">
        <v>4.3571</v>
      </c>
      <c r="F92" s="6">
        <v>6.2385999999999999</v>
      </c>
      <c r="G92" s="6">
        <v>-7.7000000000000002E-3</v>
      </c>
      <c r="H92" s="6">
        <v>6.2462999999999997</v>
      </c>
      <c r="I92" s="5">
        <v>1.1589</v>
      </c>
      <c r="J92" s="5">
        <v>-0.52780000000000005</v>
      </c>
      <c r="K92" s="6">
        <v>1.6867000000000001</v>
      </c>
      <c r="L92" s="6">
        <v>-0.30399999999999999</v>
      </c>
      <c r="M92" s="6">
        <v>5.4100000000000002E-2</v>
      </c>
      <c r="N92" s="6">
        <v>-0.35809999999999997</v>
      </c>
      <c r="O92" s="6">
        <v>-3.1991999999999998</v>
      </c>
      <c r="P92" s="6">
        <v>-1.5903</v>
      </c>
      <c r="Q92" s="6">
        <v>-1.6089</v>
      </c>
      <c r="R92" s="6">
        <v>-0.76139999999999997</v>
      </c>
      <c r="S92" s="6">
        <v>0.54400000000000004</v>
      </c>
      <c r="T92" s="6">
        <v>-1.3053999999999999</v>
      </c>
      <c r="U92" s="6">
        <v>-13.135999999999999</v>
      </c>
      <c r="V92" s="6">
        <v>-15.2462</v>
      </c>
      <c r="W92" s="6">
        <v>2.1101999999999999</v>
      </c>
      <c r="X92" s="6">
        <v>-5.3146000000000004</v>
      </c>
      <c r="Y92" s="6">
        <v>-11.197699999999999</v>
      </c>
      <c r="Z92" s="6">
        <v>5.8830999999999998</v>
      </c>
      <c r="AA92" s="6">
        <v>1.2492000000000001</v>
      </c>
      <c r="AB92" s="6">
        <v>0.86750000000000005</v>
      </c>
      <c r="AC92" s="6">
        <v>-10.0891</v>
      </c>
      <c r="AD92" s="6">
        <v>0.66010000000000002</v>
      </c>
      <c r="AE92" s="6">
        <v>1.5148999999999999</v>
      </c>
      <c r="AF92" s="6">
        <v>0.25919999999999999</v>
      </c>
      <c r="AG92" s="6">
        <v>5.9123999999999999</v>
      </c>
      <c r="AH92" s="6">
        <v>7.8567</v>
      </c>
      <c r="AI92" s="6">
        <v>6.2408999999999999</v>
      </c>
      <c r="AJ92" s="6">
        <v>-4.1889000000000003</v>
      </c>
      <c r="AK92" s="6">
        <v>1.1077999999999999</v>
      </c>
      <c r="AL92" s="6">
        <v>1.147</v>
      </c>
      <c r="AM92" s="6">
        <v>0.51419999999999999</v>
      </c>
      <c r="AN92" s="6">
        <v>-2.5790000000000002</v>
      </c>
      <c r="AO92" s="6">
        <v>-1.1153999999999999</v>
      </c>
      <c r="AP92" s="6">
        <v>-1.3973</v>
      </c>
      <c r="AQ92" s="6">
        <v>1.4474</v>
      </c>
      <c r="AR92" s="6">
        <v>12.684900000000001</v>
      </c>
      <c r="AS92" s="6">
        <v>-0.95960000000000001</v>
      </c>
      <c r="AT92" s="6">
        <v>8.7043999999999997</v>
      </c>
      <c r="AU92" s="6">
        <v>2.7597</v>
      </c>
      <c r="AV92" s="6">
        <v>-2.1495000000000002</v>
      </c>
      <c r="AW92" s="6">
        <v>1.2879</v>
      </c>
      <c r="AX92" s="6">
        <v>-2.3925000000000001</v>
      </c>
      <c r="AY92" s="6">
        <v>3.5022000000000002</v>
      </c>
      <c r="AZ92" s="6">
        <v>0.44059999999999999</v>
      </c>
      <c r="BA92" s="6">
        <v>0.56469999999999998</v>
      </c>
      <c r="BB92" s="6">
        <v>-1.2549999999999999</v>
      </c>
      <c r="BC92" s="6">
        <v>2.0415000000000001</v>
      </c>
      <c r="BD92" s="6">
        <v>0.5232</v>
      </c>
      <c r="BE92" s="6">
        <v>1.3031999999999999</v>
      </c>
      <c r="BF92" s="6">
        <v>0.46229999999999999</v>
      </c>
      <c r="BG92" s="6">
        <v>6.9781000000000004</v>
      </c>
      <c r="BH92" s="6">
        <v>-1.8933</v>
      </c>
      <c r="BI92" s="6">
        <v>4.4122000000000003</v>
      </c>
      <c r="BJ92" s="6">
        <v>-4.1786000000000003</v>
      </c>
      <c r="BK92" s="6">
        <v>7.6493000000000002</v>
      </c>
      <c r="BL92" s="6">
        <v>1.3685</v>
      </c>
      <c r="BM92" s="6">
        <v>4.4642999999999997</v>
      </c>
      <c r="BN92" s="6">
        <v>-4.0831999999999997</v>
      </c>
      <c r="BO92" s="6">
        <v>-1.1447000000000001</v>
      </c>
      <c r="BP92" s="6">
        <v>0.55920000000000003</v>
      </c>
      <c r="BQ92" s="6">
        <v>-1.7399</v>
      </c>
      <c r="BR92" s="6">
        <v>-0.74509999999999998</v>
      </c>
      <c r="BS92" s="6">
        <v>2.6166</v>
      </c>
      <c r="BT92" s="6">
        <v>1.0165999999999999</v>
      </c>
      <c r="BU92" s="6">
        <v>-0.85799999999999998</v>
      </c>
      <c r="BV92" s="6">
        <v>-1.6199999999999999E-2</v>
      </c>
      <c r="BW92" s="6">
        <v>-0.40889999999999999</v>
      </c>
      <c r="BX92" s="6">
        <v>-7.3099999999999998E-2</v>
      </c>
      <c r="BY92" s="6">
        <v>-2.1747000000000001</v>
      </c>
      <c r="BZ92" s="6">
        <v>-1.0998000000000001</v>
      </c>
      <c r="CA92" s="6">
        <v>1.3105</v>
      </c>
      <c r="CB92" s="6">
        <v>0.74609999999999999</v>
      </c>
      <c r="CC92" s="6">
        <v>1.6426000000000001</v>
      </c>
      <c r="CD92" s="6">
        <v>-0.70030000000000003</v>
      </c>
    </row>
    <row r="93" spans="1:82" x14ac:dyDescent="0.25">
      <c r="A93" s="5">
        <v>92</v>
      </c>
      <c r="B93" s="6">
        <v>5</v>
      </c>
      <c r="C93" s="6">
        <v>-6.7049000000000003</v>
      </c>
      <c r="D93" s="6">
        <v>-10.363899999999999</v>
      </c>
      <c r="E93" s="6">
        <v>3.6589999999999998</v>
      </c>
      <c r="F93" s="6">
        <v>-7.4962</v>
      </c>
      <c r="G93" s="6">
        <v>-7.3651999999999997</v>
      </c>
      <c r="H93" s="6">
        <v>-0.13109999999999999</v>
      </c>
      <c r="I93" s="5">
        <v>15.863899999999999</v>
      </c>
      <c r="J93" s="5">
        <v>-2.0095999999999998</v>
      </c>
      <c r="K93" s="6">
        <v>17.8736</v>
      </c>
      <c r="L93" s="6">
        <v>2.0047999999999999</v>
      </c>
      <c r="M93" s="6">
        <v>-0.1484</v>
      </c>
      <c r="N93" s="6">
        <v>2.1532</v>
      </c>
      <c r="O93" s="6">
        <v>-1.4227000000000001</v>
      </c>
      <c r="P93" s="6">
        <v>-2.4062000000000001</v>
      </c>
      <c r="Q93" s="6">
        <v>0.98350000000000004</v>
      </c>
      <c r="R93" s="6">
        <v>-6.34</v>
      </c>
      <c r="S93" s="6">
        <v>-3.4144999999999999</v>
      </c>
      <c r="T93" s="6">
        <v>-2.9256000000000002</v>
      </c>
      <c r="U93" s="6">
        <v>-8.2199999999999995E-2</v>
      </c>
      <c r="V93" s="6">
        <v>0.8982</v>
      </c>
      <c r="W93" s="6">
        <v>-0.98040000000000005</v>
      </c>
      <c r="X93" s="6">
        <v>-10.4984</v>
      </c>
      <c r="Y93" s="6">
        <v>-7.8807999999999998</v>
      </c>
      <c r="Z93" s="6">
        <v>-2.6175999999999999</v>
      </c>
      <c r="AA93" s="6">
        <v>7.9619999999999997</v>
      </c>
      <c r="AB93" s="6">
        <v>5.3289</v>
      </c>
      <c r="AC93" s="6">
        <v>4.8071000000000002</v>
      </c>
      <c r="AD93" s="6">
        <v>1.8264</v>
      </c>
      <c r="AE93" s="6">
        <v>2.355</v>
      </c>
      <c r="AF93" s="6">
        <v>-0.39810000000000001</v>
      </c>
      <c r="AG93" s="6">
        <v>0.1883</v>
      </c>
      <c r="AH93" s="6">
        <v>2.1029</v>
      </c>
      <c r="AI93" s="6">
        <v>2.8500999999999999</v>
      </c>
      <c r="AJ93" s="6">
        <v>-6.1416000000000004</v>
      </c>
      <c r="AK93" s="6">
        <v>2.7315999999999998</v>
      </c>
      <c r="AL93" s="6">
        <v>-1.4452</v>
      </c>
      <c r="AM93" s="6">
        <v>3.3881000000000001</v>
      </c>
      <c r="AN93" s="6">
        <v>-2.8331</v>
      </c>
      <c r="AO93" s="6">
        <v>1.9416</v>
      </c>
      <c r="AP93" s="6">
        <v>-0.51600000000000001</v>
      </c>
      <c r="AQ93" s="6">
        <v>-3.8481999999999998</v>
      </c>
      <c r="AR93" s="6">
        <v>-7.516</v>
      </c>
      <c r="AS93" s="6">
        <v>-0.39040000000000002</v>
      </c>
      <c r="AT93" s="6">
        <v>-3.5312999999999999</v>
      </c>
      <c r="AU93" s="6">
        <v>-4.1931000000000003</v>
      </c>
      <c r="AV93" s="6">
        <v>-4.6029</v>
      </c>
      <c r="AW93" s="6">
        <v>-1.8996999999999999</v>
      </c>
      <c r="AX93" s="6">
        <v>-1.6929000000000001</v>
      </c>
      <c r="AY93" s="6">
        <v>-2.8401000000000001</v>
      </c>
      <c r="AZ93" s="6">
        <v>6.8199999999999997E-2</v>
      </c>
      <c r="BA93" s="6">
        <v>-1.228</v>
      </c>
      <c r="BB93" s="6">
        <v>-6.8500000000000005E-2</v>
      </c>
      <c r="BC93" s="6">
        <v>-1.444</v>
      </c>
      <c r="BD93" s="6">
        <v>1.6918</v>
      </c>
      <c r="BE93" s="6">
        <v>-2.6145999999999998</v>
      </c>
      <c r="BF93" s="6">
        <v>2.1324999999999998</v>
      </c>
      <c r="BG93" s="6">
        <v>-0.79239999999999999</v>
      </c>
      <c r="BH93" s="6">
        <v>-2.72</v>
      </c>
      <c r="BI93" s="6">
        <v>-1.5787</v>
      </c>
      <c r="BJ93" s="6">
        <v>-2.8224999999999998</v>
      </c>
      <c r="BK93" s="6">
        <v>-1.3973</v>
      </c>
      <c r="BL93" s="6">
        <v>-3.6758000000000002</v>
      </c>
      <c r="BM93" s="6">
        <v>-2.5807000000000002</v>
      </c>
      <c r="BN93" s="6">
        <v>-4.2670000000000003</v>
      </c>
      <c r="BO93" s="6"/>
      <c r="BP93" s="6"/>
      <c r="BQ93" s="6"/>
      <c r="BR93" s="6"/>
      <c r="BW93" s="6"/>
      <c r="BX93" s="6"/>
      <c r="BY93" s="6"/>
      <c r="BZ93" s="6"/>
      <c r="CA93" s="6"/>
      <c r="CB93" s="6"/>
      <c r="CC93" s="6"/>
      <c r="CD93" s="6"/>
    </row>
    <row r="94" spans="1:82" x14ac:dyDescent="0.25">
      <c r="A94" s="5">
        <v>93</v>
      </c>
      <c r="B94" s="6">
        <v>5</v>
      </c>
      <c r="C94" s="6">
        <v>-8.6758000000000006</v>
      </c>
      <c r="D94" s="6">
        <v>-8.7783999999999995</v>
      </c>
      <c r="E94" s="6">
        <v>0.1026</v>
      </c>
      <c r="F94" s="6">
        <v>-3.0457000000000001</v>
      </c>
      <c r="G94" s="6">
        <v>0.27589999999999998</v>
      </c>
      <c r="H94" s="6">
        <v>-3.3216000000000001</v>
      </c>
      <c r="I94" s="5">
        <v>-1.0395000000000001</v>
      </c>
      <c r="J94" s="5">
        <v>-6.1045999999999996</v>
      </c>
      <c r="K94" s="6">
        <v>5.0651000000000002</v>
      </c>
      <c r="L94" s="6">
        <v>2.2991000000000001</v>
      </c>
      <c r="M94" s="6">
        <v>1.2999999999999999E-3</v>
      </c>
      <c r="N94" s="6">
        <v>2.2978000000000001</v>
      </c>
      <c r="O94" s="6">
        <v>1.246</v>
      </c>
      <c r="P94" s="6">
        <v>-0.10249999999999999</v>
      </c>
      <c r="Q94" s="6">
        <v>1.3485</v>
      </c>
      <c r="R94" s="6">
        <v>1.4165000000000001</v>
      </c>
      <c r="S94" s="6">
        <v>1.8069</v>
      </c>
      <c r="T94" s="6">
        <v>-0.39040000000000002</v>
      </c>
      <c r="U94" s="6">
        <v>-3.2761</v>
      </c>
      <c r="V94" s="6">
        <v>-1.7264999999999999</v>
      </c>
      <c r="W94" s="6">
        <v>-1.5496000000000001</v>
      </c>
      <c r="X94" s="6">
        <v>-3.4809000000000001</v>
      </c>
      <c r="Y94" s="6">
        <v>-3.2450999999999999</v>
      </c>
      <c r="Z94" s="6">
        <v>-0.23569999999999999</v>
      </c>
      <c r="AA94" s="6">
        <v>-2.6718000000000002</v>
      </c>
      <c r="AB94" s="6">
        <v>1.5547</v>
      </c>
      <c r="AC94" s="6">
        <v>-1.2690999999999999</v>
      </c>
      <c r="AD94" s="6">
        <v>1.9024000000000001</v>
      </c>
      <c r="AE94" s="6">
        <v>1.1073</v>
      </c>
      <c r="AF94" s="6">
        <v>0.39029999999999998</v>
      </c>
      <c r="AG94" s="6">
        <v>1.0866</v>
      </c>
      <c r="AH94" s="6">
        <v>2.3681000000000001</v>
      </c>
      <c r="AI94" s="6">
        <v>-8.6278000000000006</v>
      </c>
      <c r="AJ94" s="6">
        <v>0.94520000000000004</v>
      </c>
      <c r="AK94" s="6">
        <v>-1.4578</v>
      </c>
      <c r="AL94" s="6">
        <v>1.1711</v>
      </c>
      <c r="AM94" s="6">
        <v>-4.4478999999999997</v>
      </c>
      <c r="AN94" s="6">
        <v>-3.1432000000000002</v>
      </c>
      <c r="AO94" s="6">
        <v>-2.3489</v>
      </c>
      <c r="AP94" s="6">
        <v>-1.4034</v>
      </c>
      <c r="AQ94" s="6">
        <v>2.1267999999999998</v>
      </c>
      <c r="AR94" s="6">
        <v>-0.80459999999999998</v>
      </c>
      <c r="AS94" s="6">
        <v>0.15920000000000001</v>
      </c>
      <c r="AT94" s="6">
        <v>-0.44119999999999998</v>
      </c>
      <c r="AU94" s="6">
        <v>-0.43769999999999998</v>
      </c>
      <c r="AV94" s="6">
        <v>-3.6898</v>
      </c>
      <c r="AW94" s="6">
        <v>1.8201000000000001</v>
      </c>
      <c r="AX94" s="6">
        <v>-2.0059999999999998</v>
      </c>
      <c r="AY94" s="6">
        <v>-2.0880000000000001</v>
      </c>
      <c r="AZ94" s="6">
        <v>-0.88859999999999995</v>
      </c>
      <c r="BA94" s="6">
        <v>2.3481000000000001</v>
      </c>
      <c r="BB94" s="6">
        <v>-1.6652</v>
      </c>
      <c r="BC94" s="6">
        <v>-0.61609999999999998</v>
      </c>
      <c r="BD94" s="6">
        <v>-0.37309999999999999</v>
      </c>
      <c r="BE94" s="6">
        <v>1.1259999999999999</v>
      </c>
      <c r="BF94" s="6">
        <v>-0.27</v>
      </c>
      <c r="BG94" s="6">
        <v>2.3144</v>
      </c>
      <c r="BH94" s="6">
        <v>-2.9661</v>
      </c>
      <c r="BI94" s="6">
        <v>2.9668999999999999</v>
      </c>
      <c r="BJ94" s="6">
        <v>-1.8486</v>
      </c>
      <c r="BK94" s="6">
        <v>-2.6183000000000001</v>
      </c>
      <c r="BL94" s="6">
        <v>-5.7916999999999996</v>
      </c>
      <c r="BM94" s="6">
        <v>-0.53339999999999999</v>
      </c>
      <c r="BN94" s="6">
        <v>0.76449999999999996</v>
      </c>
      <c r="BO94" s="6">
        <v>0.2354</v>
      </c>
      <c r="BP94" s="6">
        <v>-3.9744000000000002</v>
      </c>
      <c r="BQ94" s="6">
        <v>-1.2536</v>
      </c>
      <c r="BR94" s="6">
        <v>-1.5474000000000001</v>
      </c>
      <c r="BS94" s="6">
        <v>3.1202999999999999</v>
      </c>
      <c r="BT94" s="6">
        <v>-2.0495000000000001</v>
      </c>
      <c r="BU94" s="6">
        <v>-0.7944</v>
      </c>
      <c r="BV94" s="6">
        <v>0.29670000000000002</v>
      </c>
      <c r="BW94" s="6">
        <v>0.96760000000000002</v>
      </c>
      <c r="BX94" s="6">
        <v>-0.21360000000000001</v>
      </c>
      <c r="BY94" s="6">
        <v>-0.436</v>
      </c>
      <c r="BZ94" s="6">
        <v>-1.2398</v>
      </c>
      <c r="CA94" s="6">
        <v>-1.8260000000000001</v>
      </c>
      <c r="CB94" s="6">
        <v>1.1895</v>
      </c>
      <c r="CC94" s="6">
        <v>-4.7348999999999997</v>
      </c>
      <c r="CD94" s="6">
        <v>0.45029999999999998</v>
      </c>
    </row>
    <row r="95" spans="1:82" x14ac:dyDescent="0.25">
      <c r="A95" s="5">
        <v>94</v>
      </c>
      <c r="B95" s="6">
        <v>5</v>
      </c>
      <c r="C95" s="6">
        <v>-9.4687999999999999</v>
      </c>
      <c r="D95" s="6">
        <v>-12.257199999999999</v>
      </c>
      <c r="E95" s="6">
        <v>2.7884000000000002</v>
      </c>
      <c r="F95" s="6">
        <v>2.5447000000000002</v>
      </c>
      <c r="G95" s="6">
        <v>-2.5121000000000002</v>
      </c>
      <c r="H95" s="6">
        <v>5.0568</v>
      </c>
      <c r="I95" s="5">
        <v>9.1948000000000008</v>
      </c>
      <c r="J95" s="5">
        <v>4.1588000000000003</v>
      </c>
      <c r="K95" s="6">
        <v>5.0359999999999996</v>
      </c>
      <c r="L95" s="6">
        <v>-6.5389999999999997</v>
      </c>
      <c r="M95" s="6">
        <v>-3.66</v>
      </c>
      <c r="N95" s="6">
        <v>-2.879</v>
      </c>
      <c r="O95" s="6">
        <v>-7.1123000000000003</v>
      </c>
      <c r="P95" s="6">
        <v>-3.6251000000000002</v>
      </c>
      <c r="Q95" s="6">
        <v>-3.4872000000000001</v>
      </c>
      <c r="R95" s="6">
        <v>-0.96930000000000005</v>
      </c>
      <c r="S95" s="6">
        <v>0.4657</v>
      </c>
      <c r="T95" s="6">
        <v>-1.4350000000000001</v>
      </c>
      <c r="U95" s="6">
        <v>-0.84560000000000002</v>
      </c>
      <c r="V95" s="6">
        <v>1.69</v>
      </c>
      <c r="W95" s="6">
        <v>-2.5356000000000001</v>
      </c>
      <c r="X95" s="6">
        <v>-8.6112000000000002</v>
      </c>
      <c r="Y95" s="6">
        <v>0.11169999999999999</v>
      </c>
      <c r="Z95" s="6">
        <v>-8.7230000000000008</v>
      </c>
      <c r="AA95" s="6">
        <v>-0.73960000000000004</v>
      </c>
      <c r="AB95" s="6">
        <v>-0.94610000000000005</v>
      </c>
      <c r="AC95" s="6">
        <v>-1.7927</v>
      </c>
      <c r="AD95" s="6">
        <v>0.69399999999999995</v>
      </c>
      <c r="AE95" s="6">
        <v>1.4983</v>
      </c>
      <c r="AF95" s="6">
        <v>-0.26069999999999999</v>
      </c>
      <c r="AG95" s="6">
        <v>-0.39710000000000001</v>
      </c>
      <c r="AH95" s="6">
        <v>1.4765999999999999</v>
      </c>
      <c r="AI95" s="6">
        <v>-8.2086000000000006</v>
      </c>
      <c r="AJ95" s="6">
        <v>10.8179</v>
      </c>
      <c r="AK95" s="6">
        <v>-7.0492999999999997</v>
      </c>
      <c r="AL95" s="6">
        <v>0.68149999999999999</v>
      </c>
      <c r="AM95" s="6">
        <v>-1.4000999999999999</v>
      </c>
      <c r="AN95" s="6">
        <v>2.5920999999999998</v>
      </c>
      <c r="AO95" s="6">
        <v>-1.7493000000000001</v>
      </c>
      <c r="AP95" s="6">
        <v>-1.8109999999999999</v>
      </c>
      <c r="AQ95" s="6">
        <v>-1.4923999999999999</v>
      </c>
      <c r="AR95" s="6">
        <v>10.289400000000001</v>
      </c>
      <c r="AS95" s="6">
        <v>1.9533</v>
      </c>
      <c r="AT95" s="6">
        <v>5.5042</v>
      </c>
      <c r="AU95" s="6">
        <v>0.2341</v>
      </c>
      <c r="AV95" s="6">
        <v>0.25469999999999998</v>
      </c>
      <c r="AW95" s="6">
        <v>3.2599999999999997E-2</v>
      </c>
      <c r="AX95" s="6">
        <v>1.1317999999999999</v>
      </c>
      <c r="AY95" s="6">
        <v>2.0743</v>
      </c>
      <c r="AZ95" s="6">
        <v>3.9897999999999998</v>
      </c>
      <c r="BA95" s="6">
        <v>1.0170999999999999</v>
      </c>
      <c r="BB95" s="6">
        <v>2.3786999999999998</v>
      </c>
      <c r="BC95" s="6">
        <v>1.4779</v>
      </c>
      <c r="BD95" s="6">
        <v>4.8804999999999996</v>
      </c>
      <c r="BE95" s="6">
        <v>0.5524</v>
      </c>
      <c r="BF95" s="6">
        <v>4.1772999999999998</v>
      </c>
      <c r="BG95" s="6">
        <v>1.0406</v>
      </c>
      <c r="BH95" s="6">
        <v>2.4196</v>
      </c>
      <c r="BI95" s="6">
        <v>0.10199999999999999</v>
      </c>
      <c r="BJ95" s="6">
        <v>1.8190999999999999</v>
      </c>
      <c r="BK95" s="6">
        <v>5.2946</v>
      </c>
      <c r="BL95" s="6">
        <v>7.0106999999999999</v>
      </c>
      <c r="BM95" s="6">
        <v>1.3821000000000001</v>
      </c>
      <c r="BN95" s="6">
        <v>5.6872999999999996</v>
      </c>
      <c r="BO95" s="6">
        <v>5.1900000000000002E-2</v>
      </c>
      <c r="BP95" s="6">
        <v>-1.3784000000000001</v>
      </c>
      <c r="BQ95" s="6">
        <v>0.76549999999999996</v>
      </c>
      <c r="BR95" s="6">
        <v>-0.46760000000000002</v>
      </c>
      <c r="BS95" s="6">
        <v>-1.0666</v>
      </c>
      <c r="BT95" s="6">
        <v>-1.5954999999999999</v>
      </c>
      <c r="BU95" s="6">
        <v>1.0668</v>
      </c>
      <c r="BV95" s="6">
        <v>-0.40720000000000001</v>
      </c>
      <c r="BW95" s="6">
        <v>-1.1201000000000001</v>
      </c>
      <c r="BX95" s="6">
        <v>-2.8245</v>
      </c>
      <c r="BY95" s="6">
        <v>0.67830000000000001</v>
      </c>
      <c r="BZ95" s="6">
        <v>0.32490000000000002</v>
      </c>
      <c r="CA95" s="6">
        <v>-1.0682</v>
      </c>
      <c r="CB95" s="6">
        <v>0.308</v>
      </c>
      <c r="CC95" s="6">
        <v>-1.6872</v>
      </c>
      <c r="CD95" s="6">
        <v>1.7072000000000001</v>
      </c>
    </row>
    <row r="96" spans="1:82" x14ac:dyDescent="0.25">
      <c r="A96" s="5">
        <v>95</v>
      </c>
      <c r="B96" s="6">
        <v>5</v>
      </c>
      <c r="C96" s="6">
        <v>-7.7735000000000003</v>
      </c>
      <c r="D96" s="6">
        <v>-1.5337000000000001</v>
      </c>
      <c r="E96" s="6">
        <v>-6.2397999999999998</v>
      </c>
      <c r="F96" s="6">
        <v>-4.1215000000000002</v>
      </c>
      <c r="G96" s="6">
        <v>-3.2496</v>
      </c>
      <c r="H96" s="6">
        <v>-0.87190000000000001</v>
      </c>
      <c r="I96" s="5">
        <v>4.6002000000000001</v>
      </c>
      <c r="J96" s="5">
        <v>-0.69040000000000001</v>
      </c>
      <c r="K96" s="6">
        <v>5.2906000000000004</v>
      </c>
      <c r="L96" s="6">
        <v>0.86829999999999996</v>
      </c>
      <c r="M96" s="6">
        <v>0.18970000000000001</v>
      </c>
      <c r="N96" s="6">
        <v>0.67869999999999997</v>
      </c>
      <c r="O96" s="6">
        <v>2.4245000000000001</v>
      </c>
      <c r="P96" s="6">
        <v>0.21079999999999999</v>
      </c>
      <c r="Q96" s="6">
        <v>2.2136999999999998</v>
      </c>
      <c r="R96" s="6">
        <v>2.1236999999999999</v>
      </c>
      <c r="S96" s="6">
        <v>1.0928</v>
      </c>
      <c r="T96" s="6">
        <v>1.0308999999999999</v>
      </c>
      <c r="U96" s="6">
        <v>-3.73E-2</v>
      </c>
      <c r="V96" s="6">
        <v>1.2374000000000001</v>
      </c>
      <c r="W96" s="6">
        <v>-1.2746999999999999</v>
      </c>
      <c r="X96" s="6">
        <v>-0.9859</v>
      </c>
      <c r="Y96" s="6">
        <v>2.6252</v>
      </c>
      <c r="Z96" s="6">
        <v>-3.6111</v>
      </c>
      <c r="AA96" s="6">
        <v>0.47610000000000002</v>
      </c>
      <c r="AB96" s="6">
        <v>-6.0499999999999998E-2</v>
      </c>
      <c r="AC96" s="6">
        <v>0.1376</v>
      </c>
      <c r="AD96" s="6">
        <v>0.85880000000000001</v>
      </c>
      <c r="AE96" s="6">
        <v>1.5347</v>
      </c>
      <c r="AF96" s="6">
        <v>-0.27460000000000001</v>
      </c>
      <c r="AG96" s="6">
        <v>-0.68289999999999995</v>
      </c>
      <c r="AH96" s="6">
        <v>-2.4514999999999998</v>
      </c>
      <c r="AI96" s="6">
        <v>-5.6689999999999996</v>
      </c>
      <c r="AJ96" s="6">
        <v>2.9253999999999998</v>
      </c>
      <c r="AK96" s="6">
        <v>-4.6492000000000004</v>
      </c>
      <c r="AL96" s="6">
        <v>-3.5669</v>
      </c>
      <c r="AM96" s="6">
        <v>0.87690000000000001</v>
      </c>
      <c r="AN96" s="6">
        <v>-0.49359999999999998</v>
      </c>
      <c r="AO96" s="6">
        <v>0.2011</v>
      </c>
      <c r="AP96" s="6">
        <v>-2.8338000000000001</v>
      </c>
      <c r="AQ96" s="6">
        <v>-1.5346</v>
      </c>
      <c r="AR96" s="6">
        <v>-5.7809999999999997</v>
      </c>
      <c r="AS96" s="6">
        <v>3.0526</v>
      </c>
      <c r="AT96" s="6">
        <v>-1.0367999999999999</v>
      </c>
      <c r="AU96" s="6">
        <v>-2.0865999999999998</v>
      </c>
      <c r="AV96" s="6">
        <v>0.30959999999999999</v>
      </c>
      <c r="AW96" s="6">
        <v>1.2258</v>
      </c>
      <c r="AX96" s="6">
        <v>0.52239999999999998</v>
      </c>
      <c r="AY96" s="6">
        <v>-1.8062</v>
      </c>
      <c r="AZ96" s="6">
        <v>1.5408999999999999</v>
      </c>
      <c r="BA96" s="6">
        <v>0.96519999999999995</v>
      </c>
      <c r="BB96" s="6">
        <v>1.5820000000000001</v>
      </c>
      <c r="BC96" s="6">
        <v>-0.59689999999999999</v>
      </c>
      <c r="BD96" s="6">
        <v>-2.7841</v>
      </c>
      <c r="BE96" s="6">
        <v>-0.32300000000000001</v>
      </c>
      <c r="BF96" s="6">
        <v>-1.554</v>
      </c>
      <c r="BG96" s="6">
        <v>-3.6756000000000002</v>
      </c>
      <c r="BH96" s="6">
        <v>-0.81569999999999998</v>
      </c>
      <c r="BI96" s="6">
        <v>-2.1724000000000001</v>
      </c>
      <c r="BJ96" s="6">
        <v>-0.52059999999999995</v>
      </c>
      <c r="BK96" s="6">
        <v>-2.8906000000000001</v>
      </c>
      <c r="BL96" s="6">
        <v>0.45319999999999999</v>
      </c>
      <c r="BM96" s="6">
        <v>-1.2378</v>
      </c>
      <c r="BN96" s="6">
        <v>1.2800000000000001E-2</v>
      </c>
      <c r="BO96" s="6"/>
      <c r="BP96" s="6"/>
      <c r="BQ96" s="6"/>
      <c r="BR96" s="6"/>
      <c r="BW96" s="6"/>
      <c r="BX96" s="6"/>
      <c r="BY96" s="6"/>
      <c r="BZ96" s="6"/>
      <c r="CA96" s="6"/>
      <c r="CB96" s="6"/>
      <c r="CC96" s="6"/>
      <c r="CD96" s="6"/>
    </row>
    <row r="97" spans="1:82" x14ac:dyDescent="0.25">
      <c r="A97" s="5">
        <v>96</v>
      </c>
      <c r="B97" s="6">
        <v>5</v>
      </c>
      <c r="C97" s="6">
        <v>3.5811000000000002</v>
      </c>
      <c r="D97" s="6">
        <v>0.65090000000000003</v>
      </c>
      <c r="E97" s="6">
        <v>2.9300999999999999</v>
      </c>
      <c r="F97" s="6">
        <v>-0.56489999999999996</v>
      </c>
      <c r="G97" s="6">
        <v>-6.0400000000000002E-2</v>
      </c>
      <c r="H97" s="6">
        <v>-0.50449999999999995</v>
      </c>
      <c r="I97" s="5">
        <v>-0.84319999999999995</v>
      </c>
      <c r="J97" s="5">
        <v>-4.5628000000000002</v>
      </c>
      <c r="K97" s="6">
        <v>3.7195999999999998</v>
      </c>
      <c r="L97" s="6">
        <v>-2.8740999999999999</v>
      </c>
      <c r="M97" s="6">
        <v>-4.7523</v>
      </c>
      <c r="N97" s="6">
        <v>1.8782000000000001</v>
      </c>
      <c r="O97" s="6">
        <v>-0.27900000000000003</v>
      </c>
      <c r="P97" s="6">
        <v>-0.32069999999999999</v>
      </c>
      <c r="Q97" s="6">
        <v>4.1599999999999998E-2</v>
      </c>
      <c r="R97" s="6">
        <v>1.2718</v>
      </c>
      <c r="S97" s="6">
        <v>-0.2487</v>
      </c>
      <c r="T97" s="6">
        <v>1.5205</v>
      </c>
      <c r="U97" s="6">
        <v>6.0171000000000001</v>
      </c>
      <c r="V97" s="6">
        <v>0.29470000000000002</v>
      </c>
      <c r="W97" s="6">
        <v>5.7224000000000004</v>
      </c>
      <c r="X97" s="6">
        <v>-1.8855</v>
      </c>
      <c r="Y97" s="6">
        <v>-4.0079000000000002</v>
      </c>
      <c r="Z97" s="6">
        <v>2.1223999999999998</v>
      </c>
      <c r="AA97" s="6">
        <v>6.5991</v>
      </c>
      <c r="AB97" s="6">
        <v>6.0271999999999997</v>
      </c>
      <c r="AC97" s="6">
        <v>2.6240000000000001</v>
      </c>
      <c r="AD97" s="6">
        <v>3.6143999999999998</v>
      </c>
      <c r="AE97" s="6">
        <v>3.5390000000000001</v>
      </c>
      <c r="AF97" s="6">
        <v>1.2999999999999999E-3</v>
      </c>
      <c r="AG97" s="6">
        <v>2.2149000000000001</v>
      </c>
      <c r="AH97" s="6">
        <v>2.6229</v>
      </c>
      <c r="AI97" s="6">
        <v>-0.30070000000000002</v>
      </c>
      <c r="AJ97" s="6">
        <v>1.0851</v>
      </c>
      <c r="AK97" s="6">
        <v>2.7486999999999999</v>
      </c>
      <c r="AL97" s="6">
        <v>-6.0928000000000004</v>
      </c>
      <c r="AM97" s="6">
        <v>-5.0381999999999998</v>
      </c>
      <c r="AN97" s="6">
        <v>5.2960000000000003</v>
      </c>
      <c r="AO97" s="6">
        <v>-3.6179999999999999</v>
      </c>
      <c r="AP97" s="6">
        <v>-3.7149000000000001</v>
      </c>
      <c r="AQ97" s="6">
        <v>1.8708</v>
      </c>
      <c r="AR97" s="6">
        <v>0.32600000000000001</v>
      </c>
      <c r="AS97" s="6">
        <v>5.5416999999999996</v>
      </c>
      <c r="AT97" s="6">
        <v>1.0690999999999999</v>
      </c>
      <c r="AU97" s="6">
        <v>-1.9495</v>
      </c>
      <c r="AV97" s="6">
        <v>1.6351</v>
      </c>
      <c r="AW97" s="6">
        <v>-0.56040000000000001</v>
      </c>
      <c r="AX97" s="6">
        <v>0.21859999999999999</v>
      </c>
      <c r="AY97" s="6">
        <v>-1.9194</v>
      </c>
      <c r="AZ97" s="6">
        <v>0.76</v>
      </c>
      <c r="BA97" s="6">
        <v>-1.3531</v>
      </c>
      <c r="BB97" s="6">
        <v>-0.66710000000000003</v>
      </c>
      <c r="BC97" s="6">
        <v>1.7627999999999999</v>
      </c>
      <c r="BD97" s="6">
        <v>2.8400000000000002E-2</v>
      </c>
      <c r="BE97" s="6">
        <v>1.6282000000000001</v>
      </c>
      <c r="BF97" s="6">
        <v>0.9647</v>
      </c>
      <c r="BG97" s="6">
        <v>2.4275000000000002</v>
      </c>
      <c r="BH97" s="6">
        <v>4.2131999999999996</v>
      </c>
      <c r="BI97" s="6">
        <v>2.3418000000000001</v>
      </c>
      <c r="BJ97" s="6">
        <v>2.0628000000000002</v>
      </c>
      <c r="BK97" s="6">
        <v>5.181</v>
      </c>
      <c r="BL97" s="6">
        <v>1.2694000000000001</v>
      </c>
      <c r="BM97" s="6">
        <v>3.7187000000000001</v>
      </c>
      <c r="BN97" s="6">
        <v>0.1008</v>
      </c>
      <c r="BO97" s="6">
        <v>3.3727999999999998</v>
      </c>
      <c r="BP97" s="6">
        <v>5.0087999999999999</v>
      </c>
      <c r="BQ97" s="6">
        <v>0.59970000000000001</v>
      </c>
      <c r="BR97" s="6">
        <v>9.74E-2</v>
      </c>
      <c r="BS97" s="6">
        <v>-5.6470000000000002</v>
      </c>
      <c r="BT97" s="6">
        <v>-15.8443</v>
      </c>
      <c r="BU97" s="6">
        <v>-8.2400000000000001E-2</v>
      </c>
      <c r="BV97" s="6">
        <v>-0.49690000000000001</v>
      </c>
      <c r="BW97" s="6">
        <v>0.93899999999999995</v>
      </c>
      <c r="BX97" s="6">
        <v>1.9995000000000001</v>
      </c>
      <c r="BY97" s="6">
        <v>1.3240000000000001</v>
      </c>
      <c r="BZ97" s="6">
        <v>1.4839</v>
      </c>
      <c r="CA97" s="6">
        <v>3.5859000000000001</v>
      </c>
      <c r="CB97" s="6">
        <v>-1.7546999999999999</v>
      </c>
      <c r="CC97" s="6">
        <v>0.33100000000000002</v>
      </c>
      <c r="CD97" s="6">
        <v>-0.9899</v>
      </c>
    </row>
    <row r="98" spans="1:82" x14ac:dyDescent="0.25">
      <c r="A98" s="5">
        <v>97</v>
      </c>
      <c r="B98" s="6">
        <v>5</v>
      </c>
      <c r="C98" s="6">
        <v>19.2089</v>
      </c>
      <c r="D98" s="6">
        <v>8.8892000000000007</v>
      </c>
      <c r="E98" s="6">
        <v>10.319699999999999</v>
      </c>
      <c r="F98" s="6">
        <v>6.9161000000000001</v>
      </c>
      <c r="G98" s="6">
        <v>1.0748</v>
      </c>
      <c r="H98" s="6">
        <v>5.8413000000000004</v>
      </c>
      <c r="I98" s="5">
        <v>8.2512000000000008</v>
      </c>
      <c r="J98" s="5">
        <v>4.3293999999999997</v>
      </c>
      <c r="K98" s="6">
        <v>3.9218000000000002</v>
      </c>
      <c r="L98" s="6">
        <v>1.0476000000000001</v>
      </c>
      <c r="M98" s="6">
        <v>1.0157</v>
      </c>
      <c r="N98" s="6">
        <v>3.1899999999999998E-2</v>
      </c>
      <c r="O98" s="6">
        <v>3.7151000000000001</v>
      </c>
      <c r="P98" s="6">
        <v>1.9925999999999999</v>
      </c>
      <c r="Q98" s="6">
        <v>1.7225999999999999</v>
      </c>
      <c r="R98" s="6">
        <v>-0.97599999999999998</v>
      </c>
      <c r="S98" s="6">
        <v>0.34010000000000001</v>
      </c>
      <c r="T98" s="6">
        <v>-1.3161</v>
      </c>
      <c r="U98" s="6">
        <v>-1.4593</v>
      </c>
      <c r="V98" s="6">
        <v>0.85199999999999998</v>
      </c>
      <c r="W98" s="6">
        <v>-2.3113000000000001</v>
      </c>
      <c r="X98" s="6">
        <v>-0.49609999999999999</v>
      </c>
      <c r="Y98" s="6">
        <v>-1.5632999999999999</v>
      </c>
      <c r="Z98" s="6">
        <v>1.0671999999999999</v>
      </c>
      <c r="AA98" s="6">
        <v>2.9310999999999998</v>
      </c>
      <c r="AB98" s="6">
        <v>2.6475</v>
      </c>
      <c r="AC98" s="6">
        <v>-5.7000000000000002E-2</v>
      </c>
      <c r="AD98" s="6">
        <v>1.9457</v>
      </c>
      <c r="AE98" s="6">
        <v>1.2585999999999999</v>
      </c>
      <c r="AF98" s="6">
        <v>0.29299999999999998</v>
      </c>
      <c r="AG98" s="6">
        <v>0.22739999999999999</v>
      </c>
      <c r="AH98" s="6">
        <v>0.63239999999999996</v>
      </c>
      <c r="AI98" s="6">
        <v>1.1426000000000001</v>
      </c>
      <c r="AJ98" s="6">
        <v>14.788399999999999</v>
      </c>
      <c r="AK98" s="6">
        <v>4.4478</v>
      </c>
      <c r="AL98" s="6">
        <v>2.5455999999999999</v>
      </c>
      <c r="AM98" s="6">
        <v>-5.6337000000000002</v>
      </c>
      <c r="AN98" s="6">
        <v>4.9912999999999998</v>
      </c>
      <c r="AO98" s="6">
        <v>-1.7896000000000001</v>
      </c>
      <c r="AP98" s="6">
        <v>1.7233000000000001</v>
      </c>
      <c r="AQ98" s="6">
        <v>4.5551000000000004</v>
      </c>
      <c r="AR98" s="6">
        <v>1.6436999999999999</v>
      </c>
      <c r="AS98" s="6">
        <v>1.1140000000000001</v>
      </c>
      <c r="AT98" s="6">
        <v>1.3236000000000001</v>
      </c>
      <c r="AU98" s="6">
        <v>-1.4055</v>
      </c>
      <c r="AV98" s="6">
        <v>0.91500000000000004</v>
      </c>
      <c r="AW98" s="6">
        <v>3.6900000000000002E-2</v>
      </c>
      <c r="AX98" s="6">
        <v>-0.80149999999999999</v>
      </c>
      <c r="AY98" s="6">
        <v>-2.1463999999999999</v>
      </c>
      <c r="AZ98" s="6">
        <v>1.5311999999999999</v>
      </c>
      <c r="BA98" s="6">
        <v>-0.42330000000000001</v>
      </c>
      <c r="BB98" s="6">
        <v>-0.4597</v>
      </c>
      <c r="BC98" s="6">
        <v>-0.35399999999999998</v>
      </c>
      <c r="BD98" s="6">
        <v>1.4683999999999999</v>
      </c>
      <c r="BE98" s="6">
        <v>-3.2399999999999998E-2</v>
      </c>
      <c r="BF98" s="6">
        <v>-0.4214</v>
      </c>
      <c r="BG98" s="6">
        <v>-1.7713000000000001</v>
      </c>
      <c r="BH98" s="6">
        <v>-3.1375999999999999</v>
      </c>
      <c r="BI98" s="6">
        <v>-1.3526</v>
      </c>
      <c r="BJ98" s="6">
        <v>-2.1932</v>
      </c>
      <c r="BK98" s="6">
        <v>0.83520000000000005</v>
      </c>
      <c r="BL98" s="6">
        <v>0.56699999999999995</v>
      </c>
      <c r="BM98" s="6">
        <v>-0.23619999999999999</v>
      </c>
      <c r="BN98" s="6">
        <v>-2.0447000000000002</v>
      </c>
      <c r="BO98" s="6">
        <v>-0.34770000000000001</v>
      </c>
      <c r="BP98" s="6">
        <v>-1.1394</v>
      </c>
      <c r="BQ98" s="6">
        <v>1.617</v>
      </c>
      <c r="BR98" s="6">
        <v>-1.3177000000000001</v>
      </c>
      <c r="BS98" s="6">
        <v>-2.8887</v>
      </c>
      <c r="BT98" s="6">
        <v>-1.4353</v>
      </c>
      <c r="BU98" s="6">
        <v>-2.1539000000000001</v>
      </c>
      <c r="BV98" s="6">
        <v>-1.3010999999999999</v>
      </c>
      <c r="BW98" s="6">
        <v>-0.64580000000000004</v>
      </c>
      <c r="BX98" s="6">
        <v>-1.4349000000000001</v>
      </c>
      <c r="BY98" s="6">
        <v>0.36609999999999998</v>
      </c>
      <c r="BZ98" s="6">
        <v>-0.2379</v>
      </c>
      <c r="CA98" s="6">
        <v>1.0406</v>
      </c>
      <c r="CB98" s="6">
        <v>0.1139</v>
      </c>
      <c r="CC98" s="6">
        <v>-0.9254</v>
      </c>
      <c r="CD98" s="6">
        <v>0.99860000000000004</v>
      </c>
    </row>
    <row r="99" spans="1:82" x14ac:dyDescent="0.25">
      <c r="A99" s="5">
        <v>98</v>
      </c>
      <c r="B99" s="6">
        <v>5</v>
      </c>
      <c r="C99" s="6">
        <v>-6.5244</v>
      </c>
      <c r="D99" s="6">
        <v>-5.9165999999999999</v>
      </c>
      <c r="E99" s="6">
        <v>-0.60780000000000001</v>
      </c>
      <c r="F99" s="6">
        <v>-4.1063000000000001</v>
      </c>
      <c r="G99" s="6">
        <v>-7.7850000000000001</v>
      </c>
      <c r="H99" s="6">
        <v>3.6787000000000001</v>
      </c>
      <c r="I99" s="5">
        <v>6.0023</v>
      </c>
      <c r="J99" s="5">
        <v>1.0874999999999999</v>
      </c>
      <c r="K99" s="6">
        <v>4.9147999999999996</v>
      </c>
      <c r="L99" s="6">
        <v>-1.4500999999999999</v>
      </c>
      <c r="M99" s="6">
        <v>-1.0005999999999999</v>
      </c>
      <c r="N99" s="6">
        <v>-0.44950000000000001</v>
      </c>
      <c r="O99" s="6">
        <v>0.78259999999999996</v>
      </c>
      <c r="P99" s="6">
        <v>0.61060000000000003</v>
      </c>
      <c r="Q99" s="6">
        <v>0.17199999999999999</v>
      </c>
      <c r="R99" s="6">
        <v>-3.0966999999999998</v>
      </c>
      <c r="S99" s="6">
        <v>-0.51800000000000002</v>
      </c>
      <c r="T99" s="6">
        <v>-2.5787</v>
      </c>
      <c r="U99" s="6">
        <v>-3.8801000000000001</v>
      </c>
      <c r="V99" s="6">
        <v>-1.9512</v>
      </c>
      <c r="W99" s="6">
        <v>-1.9289000000000001</v>
      </c>
      <c r="X99" s="6">
        <v>-2.2608000000000001</v>
      </c>
      <c r="Y99" s="6">
        <v>-1.4255</v>
      </c>
      <c r="Z99" s="6">
        <v>-0.83540000000000003</v>
      </c>
      <c r="AA99" s="6">
        <v>-6.1386000000000003</v>
      </c>
      <c r="AB99" s="6">
        <v>-1.3776999999999999</v>
      </c>
      <c r="AC99" s="6">
        <v>-2.5350999999999999</v>
      </c>
      <c r="AD99" s="6">
        <v>-0.74629999999999996</v>
      </c>
      <c r="AE99" s="6">
        <v>0.23449999999999999</v>
      </c>
      <c r="AF99" s="6">
        <v>-0.36809999999999998</v>
      </c>
      <c r="AG99" s="6">
        <v>1.0349999999999999</v>
      </c>
      <c r="AH99" s="6">
        <v>0.6623</v>
      </c>
      <c r="AI99" s="6">
        <v>-0.52700000000000002</v>
      </c>
      <c r="AJ99" s="6">
        <v>2.1374</v>
      </c>
      <c r="AK99" s="6">
        <v>-1.7130000000000001</v>
      </c>
      <c r="AL99" s="6">
        <v>3.5198</v>
      </c>
      <c r="AM99" s="6">
        <v>0.1865</v>
      </c>
      <c r="AN99" s="6">
        <v>-2.3858999999999999</v>
      </c>
      <c r="AO99" s="6">
        <v>-0.93610000000000004</v>
      </c>
      <c r="AP99" s="6">
        <v>-0.8256</v>
      </c>
      <c r="AQ99" s="6">
        <v>5.3753000000000002</v>
      </c>
      <c r="AR99" s="6">
        <v>0.55910000000000004</v>
      </c>
      <c r="AS99" s="6">
        <v>2.7511999999999999</v>
      </c>
      <c r="AT99" s="6">
        <v>5.9622999999999999</v>
      </c>
      <c r="AU99" s="6">
        <v>2.5794999999999999</v>
      </c>
      <c r="AV99" s="6">
        <v>0.34239999999999998</v>
      </c>
      <c r="AW99" s="6">
        <v>0.70109999999999995</v>
      </c>
      <c r="AX99" s="6">
        <v>3.7675000000000001</v>
      </c>
      <c r="AY99" s="6">
        <v>1.7523</v>
      </c>
      <c r="AZ99" s="6">
        <v>1.2481</v>
      </c>
      <c r="BA99" s="6">
        <v>1.4409000000000001</v>
      </c>
      <c r="BB99" s="6">
        <v>2.1560999999999999</v>
      </c>
      <c r="BC99" s="6">
        <v>0.64980000000000004</v>
      </c>
      <c r="BD99" s="6">
        <v>2.6831999999999998</v>
      </c>
      <c r="BE99" s="6">
        <v>2.0750000000000002</v>
      </c>
      <c r="BF99" s="6">
        <v>1.5698000000000001</v>
      </c>
      <c r="BG99" s="6">
        <v>0.28110000000000002</v>
      </c>
      <c r="BH99" s="6">
        <v>-0.45879999999999999</v>
      </c>
      <c r="BI99" s="6">
        <v>1.1830000000000001</v>
      </c>
      <c r="BJ99" s="6">
        <v>-0.44940000000000002</v>
      </c>
      <c r="BK99" s="6">
        <v>0.8135</v>
      </c>
      <c r="BL99" s="6">
        <v>0.91490000000000005</v>
      </c>
      <c r="BM99" s="6">
        <v>-0.20180000000000001</v>
      </c>
      <c r="BN99" s="6">
        <v>2.8117000000000001</v>
      </c>
      <c r="BO99" s="6">
        <v>2.9712999999999998</v>
      </c>
      <c r="BP99" s="6">
        <v>4.8348000000000004</v>
      </c>
      <c r="BQ99" s="6">
        <v>-1.6645000000000001</v>
      </c>
      <c r="BR99" s="6">
        <v>-1.99</v>
      </c>
      <c r="BS99" s="6">
        <v>-8.8917999999999999</v>
      </c>
      <c r="BT99" s="6">
        <v>-0.52359999999999995</v>
      </c>
      <c r="BU99" s="6">
        <v>2.7999000000000001</v>
      </c>
      <c r="BV99" s="6">
        <v>1.5297000000000001</v>
      </c>
      <c r="BW99" s="6">
        <v>0.71689999999999998</v>
      </c>
      <c r="BX99" s="6">
        <v>1.2670999999999999</v>
      </c>
      <c r="BY99" s="6">
        <v>0.1074</v>
      </c>
      <c r="BZ99" s="6">
        <v>0.29680000000000001</v>
      </c>
      <c r="CA99" s="6">
        <v>1.1652</v>
      </c>
      <c r="CB99" s="6">
        <v>2.6869999999999998</v>
      </c>
      <c r="CC99" s="6">
        <v>0.55049999999999999</v>
      </c>
      <c r="CD99" s="6">
        <v>2.5750000000000002</v>
      </c>
    </row>
    <row r="100" spans="1:82" x14ac:dyDescent="0.25">
      <c r="A100" s="5">
        <v>99</v>
      </c>
      <c r="B100" s="6">
        <v>5</v>
      </c>
      <c r="C100" s="6">
        <v>-17.427</v>
      </c>
      <c r="D100" s="6">
        <v>-13.7377</v>
      </c>
      <c r="E100" s="6">
        <v>-3.6892999999999998</v>
      </c>
      <c r="F100" s="6">
        <v>-7.7698</v>
      </c>
      <c r="G100" s="6">
        <v>-6.7408000000000001</v>
      </c>
      <c r="H100" s="6">
        <v>-1.0288999999999999</v>
      </c>
      <c r="I100" s="5">
        <v>-11.5006</v>
      </c>
      <c r="J100" s="5">
        <v>0.17380000000000001</v>
      </c>
      <c r="K100" s="6">
        <v>-11.6744</v>
      </c>
      <c r="L100" s="6">
        <v>-1.4998</v>
      </c>
      <c r="M100" s="6">
        <v>2.1814</v>
      </c>
      <c r="N100" s="6">
        <v>-3.6810999999999998</v>
      </c>
      <c r="O100" s="6">
        <v>-1.4935</v>
      </c>
      <c r="P100" s="6">
        <v>0.1837</v>
      </c>
      <c r="Q100" s="6">
        <v>-1.6772</v>
      </c>
      <c r="R100" s="6">
        <v>3.0194000000000001</v>
      </c>
      <c r="S100" s="6">
        <v>1.55</v>
      </c>
      <c r="T100" s="6">
        <v>1.4694</v>
      </c>
      <c r="U100" s="6">
        <v>0.72019999999999995</v>
      </c>
      <c r="V100" s="6">
        <v>0.69969999999999999</v>
      </c>
      <c r="W100" s="6">
        <v>2.06E-2</v>
      </c>
      <c r="X100" s="6">
        <v>2.0514999999999999</v>
      </c>
      <c r="Y100" s="6">
        <v>-4.53E-2</v>
      </c>
      <c r="Z100" s="6">
        <v>2.0968</v>
      </c>
      <c r="AA100" s="6">
        <v>1.1749000000000001</v>
      </c>
      <c r="AB100" s="6">
        <v>-0.40689999999999998</v>
      </c>
      <c r="AC100" s="6">
        <v>1.1836</v>
      </c>
      <c r="AD100" s="6">
        <v>1.1969000000000001</v>
      </c>
      <c r="AE100" s="6">
        <v>-0.28939999999999999</v>
      </c>
      <c r="AF100" s="6">
        <v>-0.2132</v>
      </c>
      <c r="AG100" s="6">
        <v>0.4531</v>
      </c>
      <c r="AH100" s="6">
        <v>0.16309999999999999</v>
      </c>
      <c r="AI100" s="6">
        <v>4.4227999999999996</v>
      </c>
      <c r="AJ100" s="6">
        <v>-0.98499999999999999</v>
      </c>
      <c r="AK100" s="6">
        <v>6.7460000000000004</v>
      </c>
      <c r="AL100" s="6">
        <v>-3.2909000000000002</v>
      </c>
      <c r="AM100" s="6">
        <v>4.8728999999999996</v>
      </c>
      <c r="AN100" s="6">
        <v>2.6023999999999998</v>
      </c>
      <c r="AO100" s="6">
        <v>2.6286</v>
      </c>
      <c r="AP100" s="6">
        <v>1.9508000000000001</v>
      </c>
      <c r="AQ100" s="6">
        <v>-1.0166999999999999</v>
      </c>
      <c r="AR100" s="6">
        <v>8.2345000000000006</v>
      </c>
      <c r="AS100" s="6">
        <v>2.3206000000000002</v>
      </c>
      <c r="AT100" s="6">
        <v>-7.5423999999999998</v>
      </c>
      <c r="AU100" s="6">
        <v>2.8170000000000002</v>
      </c>
      <c r="AV100" s="6">
        <v>1.3928</v>
      </c>
      <c r="AW100" s="6">
        <v>0.95330000000000004</v>
      </c>
      <c r="AX100" s="6">
        <v>0.54759999999999998</v>
      </c>
      <c r="AY100" s="6">
        <v>1.4155</v>
      </c>
      <c r="AZ100" s="6">
        <v>2.2823000000000002</v>
      </c>
      <c r="BA100" s="6">
        <v>0.45729999999999998</v>
      </c>
      <c r="BB100" s="6">
        <v>1.0523</v>
      </c>
      <c r="BC100" s="6">
        <v>1.7514000000000001</v>
      </c>
      <c r="BD100" s="6">
        <v>1.2562</v>
      </c>
      <c r="BE100" s="6">
        <v>0.86970000000000003</v>
      </c>
      <c r="BF100" s="6">
        <v>0.90310000000000001</v>
      </c>
      <c r="BG100" s="6">
        <v>4.6902999999999997</v>
      </c>
      <c r="BH100" s="6">
        <v>0.18990000000000001</v>
      </c>
      <c r="BI100" s="6">
        <v>1.9816</v>
      </c>
      <c r="BJ100" s="6">
        <v>-0.10489999999999999</v>
      </c>
      <c r="BK100" s="6">
        <v>1.3940999999999999</v>
      </c>
      <c r="BL100" s="6">
        <v>2.9445999999999999</v>
      </c>
      <c r="BM100" s="6">
        <v>-1.1163000000000001</v>
      </c>
      <c r="BN100" s="6">
        <v>-1.0563</v>
      </c>
      <c r="BO100" s="6">
        <v>-4.8463000000000003</v>
      </c>
      <c r="BP100" s="6">
        <v>1.6085</v>
      </c>
      <c r="BQ100" s="6">
        <v>2.2149999999999999</v>
      </c>
      <c r="BR100" s="6">
        <v>2.2299000000000002</v>
      </c>
      <c r="BS100" s="6">
        <v>-3.4969999999999999</v>
      </c>
      <c r="BT100" s="6">
        <v>-0.7944</v>
      </c>
      <c r="BU100" s="6">
        <v>-1.4457</v>
      </c>
      <c r="BV100" s="6">
        <v>-2.5097999999999998</v>
      </c>
      <c r="BW100" s="6">
        <v>-1.0691999999999999</v>
      </c>
      <c r="BX100" s="6">
        <v>-2.3580000000000001</v>
      </c>
      <c r="BY100" s="6">
        <v>-1.2266999999999999</v>
      </c>
      <c r="BZ100" s="6">
        <v>-0.84830000000000005</v>
      </c>
      <c r="CA100" s="6">
        <v>-1.1509</v>
      </c>
      <c r="CB100" s="6">
        <v>-0.105</v>
      </c>
      <c r="CC100" s="6">
        <v>-5.7621000000000002</v>
      </c>
      <c r="CD100" s="6">
        <v>-0.9325</v>
      </c>
    </row>
    <row r="101" spans="1:82" x14ac:dyDescent="0.25">
      <c r="A101" s="5">
        <v>100</v>
      </c>
      <c r="B101" s="6">
        <v>5</v>
      </c>
      <c r="C101" s="6">
        <v>7.0012999999999996</v>
      </c>
      <c r="D101" s="6">
        <v>1.8646</v>
      </c>
      <c r="E101" s="6">
        <v>5.1367000000000003</v>
      </c>
      <c r="F101" s="6">
        <v>-0.20019999999999999</v>
      </c>
      <c r="G101" s="6">
        <v>2.3099999999999999E-2</v>
      </c>
      <c r="H101" s="6">
        <v>-0.22339999999999999</v>
      </c>
      <c r="I101" s="5">
        <v>-2.1105</v>
      </c>
      <c r="J101" s="5">
        <v>-3.1280000000000001</v>
      </c>
      <c r="K101" s="6">
        <v>1.0175000000000001</v>
      </c>
      <c r="L101" s="6">
        <v>2.5097999999999998</v>
      </c>
      <c r="M101" s="6">
        <v>0.63690000000000002</v>
      </c>
      <c r="N101" s="6">
        <v>1.8729</v>
      </c>
      <c r="O101" s="6">
        <v>-0.38490000000000002</v>
      </c>
      <c r="P101" s="6">
        <v>-1.9921</v>
      </c>
      <c r="Q101" s="6">
        <v>1.6072</v>
      </c>
      <c r="R101" s="6">
        <v>0.95140000000000002</v>
      </c>
      <c r="S101" s="6">
        <v>-1.8017000000000001</v>
      </c>
      <c r="T101" s="6">
        <v>2.7530999999999999</v>
      </c>
      <c r="U101" s="6">
        <v>-3.1425999999999998</v>
      </c>
      <c r="V101" s="6">
        <v>-1.1007</v>
      </c>
      <c r="W101" s="6">
        <v>-2.0419999999999998</v>
      </c>
      <c r="X101" s="6">
        <v>-3.9028</v>
      </c>
      <c r="Y101" s="6">
        <v>-3.4687999999999999</v>
      </c>
      <c r="Z101" s="6">
        <v>-0.434</v>
      </c>
      <c r="AA101" s="6">
        <v>-1.3592</v>
      </c>
      <c r="AB101" s="6">
        <v>-6.4500000000000002E-2</v>
      </c>
      <c r="AC101" s="6">
        <v>-3.7324000000000002</v>
      </c>
      <c r="AD101" s="6">
        <v>-0.8155</v>
      </c>
      <c r="AE101" s="6">
        <v>0.3886</v>
      </c>
      <c r="AF101" s="6">
        <v>-0.97119999999999995</v>
      </c>
      <c r="AG101" s="6">
        <v>0.2165</v>
      </c>
      <c r="AH101" s="6">
        <v>-0.78290000000000004</v>
      </c>
      <c r="AI101" s="6">
        <v>2.3087</v>
      </c>
      <c r="AJ101" s="6">
        <v>1.3139000000000001</v>
      </c>
      <c r="AK101" s="6">
        <v>0.96989999999999998</v>
      </c>
      <c r="AL101" s="6">
        <v>0.3579</v>
      </c>
      <c r="AM101" s="6">
        <v>0.38640000000000002</v>
      </c>
      <c r="AN101" s="6">
        <v>-0.1283</v>
      </c>
      <c r="AO101" s="6">
        <v>0.73899999999999999</v>
      </c>
      <c r="AP101" s="6">
        <v>2.4249999999999998</v>
      </c>
      <c r="AQ101" s="6">
        <v>3.9809000000000001</v>
      </c>
      <c r="AR101" s="6">
        <v>0.79730000000000001</v>
      </c>
      <c r="AS101" s="6">
        <v>2.7606000000000002</v>
      </c>
      <c r="AT101" s="6">
        <v>3.0390999999999999</v>
      </c>
      <c r="AU101" s="6">
        <v>1.9209000000000001</v>
      </c>
      <c r="AV101" s="6">
        <v>-3.0137999999999998</v>
      </c>
      <c r="AW101" s="6">
        <v>2.2658999999999998</v>
      </c>
      <c r="AX101" s="6">
        <v>-2.1463000000000001</v>
      </c>
      <c r="AY101" s="6">
        <v>-2.1095000000000002</v>
      </c>
      <c r="AZ101" s="6">
        <v>3.2025999999999999</v>
      </c>
      <c r="BA101" s="6">
        <v>0.13589999999999999</v>
      </c>
      <c r="BB101" s="6">
        <v>2.7296</v>
      </c>
      <c r="BC101" s="6">
        <v>4.1886999999999999</v>
      </c>
      <c r="BD101" s="6">
        <v>2.9979</v>
      </c>
      <c r="BE101" s="6">
        <v>3.3954</v>
      </c>
      <c r="BF101" s="6">
        <v>3.5731000000000002</v>
      </c>
      <c r="BG101" s="6">
        <v>3.6829999999999998</v>
      </c>
      <c r="BH101" s="6">
        <v>-3.1711</v>
      </c>
      <c r="BI101" s="6">
        <v>2.8816999999999999</v>
      </c>
      <c r="BJ101" s="6">
        <v>-2.2231999999999998</v>
      </c>
      <c r="BK101" s="6">
        <v>2.9556</v>
      </c>
      <c r="BL101" s="6">
        <v>-0.13289999999999999</v>
      </c>
      <c r="BM101" s="6">
        <v>2.1448</v>
      </c>
      <c r="BN101" s="6">
        <v>8.0600000000000005E-2</v>
      </c>
      <c r="BO101" s="6">
        <v>3.6158000000000001</v>
      </c>
      <c r="BP101" s="6">
        <v>7.4409999999999998</v>
      </c>
      <c r="BQ101" s="6">
        <v>5.1875</v>
      </c>
      <c r="BR101" s="6">
        <v>7.1393000000000004</v>
      </c>
      <c r="BS101" s="6">
        <v>-5.0926</v>
      </c>
      <c r="BT101" s="6">
        <v>2.0246</v>
      </c>
      <c r="BU101" s="6">
        <v>2.2010999999999998</v>
      </c>
      <c r="BV101" s="6">
        <v>1.9409000000000001</v>
      </c>
      <c r="BW101" s="6">
        <v>-3.7400000000000003E-2</v>
      </c>
      <c r="BX101" s="6">
        <v>1.2727999999999999</v>
      </c>
      <c r="BY101" s="6">
        <v>1.6059000000000001</v>
      </c>
      <c r="BZ101" s="6">
        <v>2.6829999999999998</v>
      </c>
      <c r="CA101" s="6">
        <v>2.7841999999999998</v>
      </c>
      <c r="CB101" s="6">
        <v>-1.6715</v>
      </c>
      <c r="CC101" s="6">
        <v>2.4131</v>
      </c>
      <c r="CD101" s="6">
        <v>-0.1004</v>
      </c>
    </row>
    <row r="102" spans="1:82" x14ac:dyDescent="0.25">
      <c r="A102" s="5">
        <v>101</v>
      </c>
      <c r="B102" s="6">
        <v>5</v>
      </c>
      <c r="C102" s="6">
        <v>11.3834</v>
      </c>
      <c r="D102" s="6">
        <v>1.5216000000000001</v>
      </c>
      <c r="E102" s="6">
        <v>9.8618000000000006</v>
      </c>
      <c r="F102" s="6">
        <v>2.1591</v>
      </c>
      <c r="G102" s="6">
        <v>-3.4533999999999998</v>
      </c>
      <c r="H102" s="6">
        <v>5.6124999999999998</v>
      </c>
      <c r="I102" s="5">
        <v>30.467700000000001</v>
      </c>
      <c r="J102" s="5">
        <v>12.8529</v>
      </c>
      <c r="K102" s="6">
        <v>17.614699999999999</v>
      </c>
      <c r="L102" s="6">
        <v>-1.0118</v>
      </c>
      <c r="M102" s="6">
        <v>-2.6947999999999999</v>
      </c>
      <c r="N102" s="6">
        <v>1.6831</v>
      </c>
      <c r="O102" s="6">
        <v>0.65200000000000002</v>
      </c>
      <c r="P102" s="6">
        <v>-0.61209999999999998</v>
      </c>
      <c r="Q102" s="6">
        <v>1.264</v>
      </c>
      <c r="R102" s="6">
        <v>1.0123</v>
      </c>
      <c r="S102" s="6">
        <v>1.5759000000000001</v>
      </c>
      <c r="T102" s="6">
        <v>-0.56359999999999999</v>
      </c>
      <c r="U102" s="6">
        <v>8.6739999999999995</v>
      </c>
      <c r="V102" s="6">
        <v>5.5476999999999999</v>
      </c>
      <c r="W102" s="6">
        <v>3.1261999999999999</v>
      </c>
      <c r="X102" s="6">
        <v>9.7207000000000008</v>
      </c>
      <c r="Y102" s="6">
        <v>5.4202000000000004</v>
      </c>
      <c r="Z102" s="6">
        <v>4.3005000000000004</v>
      </c>
      <c r="AA102" s="6">
        <v>1.4416</v>
      </c>
      <c r="AB102" s="6">
        <v>1.6986000000000001</v>
      </c>
      <c r="AC102" s="6">
        <v>-3.6324999999999998</v>
      </c>
      <c r="AD102" s="6">
        <v>2.2599999999999998</v>
      </c>
      <c r="AE102" s="6">
        <v>1.0656000000000001</v>
      </c>
      <c r="AF102" s="6">
        <v>0.38679999999999998</v>
      </c>
      <c r="AG102" s="6">
        <v>2.2149000000000001</v>
      </c>
      <c r="AH102" s="6">
        <v>2.9117000000000002</v>
      </c>
      <c r="AI102" s="6">
        <v>6.1619000000000002</v>
      </c>
      <c r="AJ102" s="6">
        <v>3.2589999999999999</v>
      </c>
      <c r="AK102" s="6">
        <v>2.8054000000000001</v>
      </c>
      <c r="AL102" s="6">
        <v>-1.4282999999999999</v>
      </c>
      <c r="AM102" s="6">
        <v>-4.5473999999999997</v>
      </c>
      <c r="AN102" s="6">
        <v>0.77229999999999999</v>
      </c>
      <c r="AO102" s="6">
        <v>-2.9954000000000001</v>
      </c>
      <c r="AP102" s="6">
        <v>-0.92789999999999995</v>
      </c>
      <c r="AQ102" s="6">
        <v>10.644299999999999</v>
      </c>
      <c r="AR102" s="6">
        <v>-4.1238000000000001</v>
      </c>
      <c r="AS102" s="6">
        <v>9.6836000000000002</v>
      </c>
      <c r="AT102" s="6">
        <v>-2.9881000000000002</v>
      </c>
      <c r="AU102" s="6">
        <v>-0.55889999999999995</v>
      </c>
      <c r="AV102" s="6">
        <v>-1.2726</v>
      </c>
      <c r="AW102" s="6">
        <v>-0.71289999999999998</v>
      </c>
      <c r="AX102" s="6">
        <v>-0.93720000000000003</v>
      </c>
      <c r="AY102" s="6">
        <v>-0.54100000000000004</v>
      </c>
      <c r="AZ102" s="6">
        <v>1.1423000000000001</v>
      </c>
      <c r="BA102" s="6">
        <v>-2.1789999999999998</v>
      </c>
      <c r="BB102" s="6">
        <v>0.21529999999999999</v>
      </c>
      <c r="BC102" s="6">
        <v>-2.5152000000000001</v>
      </c>
      <c r="BD102" s="6">
        <v>1.6393</v>
      </c>
      <c r="BE102" s="6">
        <v>-1.7996000000000001</v>
      </c>
      <c r="BF102" s="6">
        <v>-0.1714</v>
      </c>
      <c r="BG102" s="6">
        <v>-1.5438000000000001</v>
      </c>
      <c r="BH102" s="6">
        <v>-2.4399000000000002</v>
      </c>
      <c r="BI102" s="6">
        <v>1.0098</v>
      </c>
      <c r="BJ102" s="6">
        <v>-3.6160000000000001</v>
      </c>
      <c r="BK102" s="6">
        <v>-3.4971000000000001</v>
      </c>
      <c r="BL102" s="6">
        <v>0.40620000000000001</v>
      </c>
      <c r="BM102" s="6">
        <v>-2.883</v>
      </c>
      <c r="BN102" s="6">
        <v>-3.121</v>
      </c>
      <c r="BO102" s="6"/>
      <c r="BP102" s="6"/>
      <c r="BQ102" s="6"/>
      <c r="BR102" s="6"/>
      <c r="BW102" s="6"/>
      <c r="BX102" s="6"/>
      <c r="BY102" s="6"/>
      <c r="BZ102" s="6"/>
      <c r="CA102" s="6"/>
      <c r="CB102" s="6"/>
      <c r="CC102" s="6"/>
      <c r="CD102" s="6"/>
    </row>
    <row r="103" spans="1:82" x14ac:dyDescent="0.25">
      <c r="A103" s="5">
        <v>102</v>
      </c>
      <c r="B103" s="6">
        <v>5</v>
      </c>
      <c r="C103" s="6">
        <v>-9.8223000000000003</v>
      </c>
      <c r="D103" s="6">
        <v>-4.1773999999999996</v>
      </c>
      <c r="E103" s="6">
        <v>-5.6448999999999998</v>
      </c>
      <c r="F103" s="6">
        <v>-2.4500000000000001E-2</v>
      </c>
      <c r="G103" s="6">
        <v>1.9661999999999999</v>
      </c>
      <c r="H103" s="6">
        <v>-1.9906999999999999</v>
      </c>
      <c r="I103" s="5">
        <v>-22.459</v>
      </c>
      <c r="J103" s="5">
        <v>-11.242000000000001</v>
      </c>
      <c r="K103" s="6">
        <v>-11.2171</v>
      </c>
      <c r="L103" s="6">
        <v>4.5603999999999996</v>
      </c>
      <c r="M103" s="6">
        <v>2.0646</v>
      </c>
      <c r="N103" s="6">
        <v>2.4958</v>
      </c>
      <c r="O103" s="6">
        <v>-0.62519999999999998</v>
      </c>
      <c r="P103" s="6">
        <v>-0.19869999999999999</v>
      </c>
      <c r="Q103" s="6">
        <v>-0.42649999999999999</v>
      </c>
      <c r="R103" s="6">
        <v>0.13830000000000001</v>
      </c>
      <c r="S103" s="6">
        <v>-1.2184999999999999</v>
      </c>
      <c r="T103" s="6">
        <v>1.3568</v>
      </c>
      <c r="U103" s="6">
        <v>0.43609999999999999</v>
      </c>
      <c r="V103" s="6">
        <v>0.46450000000000002</v>
      </c>
      <c r="W103" s="6">
        <v>-2.8400000000000002E-2</v>
      </c>
      <c r="X103" s="6">
        <v>5.1341000000000001</v>
      </c>
      <c r="Y103" s="6">
        <v>2.0285000000000002</v>
      </c>
      <c r="Z103" s="6">
        <v>3.1055999999999999</v>
      </c>
      <c r="AA103" s="6">
        <v>-1.1998</v>
      </c>
      <c r="AB103" s="6">
        <v>1.7802</v>
      </c>
      <c r="AC103" s="6">
        <v>0.1578</v>
      </c>
      <c r="AD103" s="6">
        <v>0.63360000000000005</v>
      </c>
      <c r="AE103" s="6">
        <v>-0.61470000000000002</v>
      </c>
      <c r="AF103" s="6">
        <v>5.6399999999999999E-2</v>
      </c>
      <c r="AG103" s="6">
        <v>0.53639999999999999</v>
      </c>
      <c r="AH103" s="6">
        <v>0.95660000000000001</v>
      </c>
      <c r="AI103" s="6">
        <v>0.33779999999999999</v>
      </c>
      <c r="AJ103" s="6">
        <v>12.8423</v>
      </c>
      <c r="AK103" s="6">
        <v>0.70030000000000003</v>
      </c>
      <c r="AL103" s="6">
        <v>4.1969000000000003</v>
      </c>
      <c r="AM103" s="6">
        <v>7.4162999999999997</v>
      </c>
      <c r="AN103" s="6">
        <v>9.8693000000000008</v>
      </c>
      <c r="AO103" s="6">
        <v>3.9695</v>
      </c>
      <c r="AP103" s="6">
        <v>3.5640999999999998</v>
      </c>
      <c r="AQ103" s="6">
        <v>1.8006</v>
      </c>
      <c r="AR103" s="6">
        <v>4.0004999999999997</v>
      </c>
      <c r="AS103" s="6">
        <v>1.2751999999999999</v>
      </c>
      <c r="AT103" s="6">
        <v>-1.4006000000000001</v>
      </c>
      <c r="AU103" s="6">
        <v>-0.505</v>
      </c>
      <c r="AV103" s="6">
        <v>2.1366000000000001</v>
      </c>
      <c r="AW103" s="6">
        <v>0.60229999999999995</v>
      </c>
      <c r="AX103" s="6">
        <v>0.67090000000000005</v>
      </c>
      <c r="AY103" s="6">
        <v>-1.3265</v>
      </c>
      <c r="AZ103" s="6">
        <v>0.61860000000000004</v>
      </c>
      <c r="BA103" s="6">
        <v>-0.33560000000000001</v>
      </c>
      <c r="BB103" s="6">
        <v>1.1341000000000001</v>
      </c>
      <c r="BC103" s="6">
        <v>1.7212000000000001</v>
      </c>
      <c r="BD103" s="6">
        <v>2.6825999999999999</v>
      </c>
      <c r="BE103" s="6">
        <v>3.7199999999999997E-2</v>
      </c>
      <c r="BF103" s="6">
        <v>2.3138999999999998</v>
      </c>
      <c r="BG103" s="6">
        <v>1.64</v>
      </c>
      <c r="BH103" s="6">
        <v>3.4114</v>
      </c>
      <c r="BI103" s="6">
        <v>-0.77</v>
      </c>
      <c r="BJ103" s="6">
        <v>-0.46949999999999997</v>
      </c>
      <c r="BK103" s="6">
        <v>3.3338000000000001</v>
      </c>
      <c r="BL103" s="6">
        <v>5.8186</v>
      </c>
      <c r="BM103" s="6">
        <v>-0.31040000000000001</v>
      </c>
      <c r="BN103" s="6">
        <v>0.2344</v>
      </c>
      <c r="BO103" s="6">
        <v>1.7576000000000001</v>
      </c>
      <c r="BP103" s="6">
        <v>-4.8654999999999999</v>
      </c>
      <c r="BQ103" s="6">
        <v>2.3723999999999998</v>
      </c>
      <c r="BR103" s="6">
        <v>-0.27860000000000001</v>
      </c>
      <c r="BS103" s="6">
        <v>-0.184</v>
      </c>
      <c r="BT103" s="6">
        <v>2.3294000000000001</v>
      </c>
      <c r="BU103" s="6">
        <v>-2.0125000000000002</v>
      </c>
      <c r="BV103" s="6">
        <v>-5.4097</v>
      </c>
      <c r="BW103" s="6">
        <v>-1.246</v>
      </c>
      <c r="BX103" s="6">
        <v>-3.4872999999999998</v>
      </c>
      <c r="BY103" s="6">
        <v>-0.45200000000000001</v>
      </c>
      <c r="BZ103" s="6">
        <v>-0.76319999999999999</v>
      </c>
      <c r="CA103" s="6">
        <v>-0.24629999999999999</v>
      </c>
      <c r="CB103" s="6">
        <v>-0.40949999999999998</v>
      </c>
      <c r="CC103" s="6">
        <v>-1.9794</v>
      </c>
      <c r="CD103" s="6">
        <v>-0.92030000000000001</v>
      </c>
    </row>
    <row r="104" spans="1:82" x14ac:dyDescent="0.25">
      <c r="A104" s="5">
        <v>103</v>
      </c>
      <c r="B104" s="6">
        <v>5</v>
      </c>
      <c r="C104" s="6">
        <v>-2.1520000000000001</v>
      </c>
      <c r="D104" s="6">
        <v>8.2303999999999995</v>
      </c>
      <c r="E104" s="6">
        <v>-10.382400000000001</v>
      </c>
      <c r="F104" s="6">
        <v>-5.4877000000000002</v>
      </c>
      <c r="G104" s="6">
        <v>0.79279999999999995</v>
      </c>
      <c r="H104" s="6">
        <v>-6.2804000000000002</v>
      </c>
      <c r="I104" s="5">
        <v>-11.3903</v>
      </c>
      <c r="J104" s="5">
        <v>-1.5662</v>
      </c>
      <c r="K104" s="6">
        <v>-9.8241999999999994</v>
      </c>
      <c r="L104" s="6">
        <v>-2.6404000000000001</v>
      </c>
      <c r="M104" s="6">
        <v>-0.8044</v>
      </c>
      <c r="N104" s="6">
        <v>-1.8360000000000001</v>
      </c>
      <c r="O104" s="6">
        <v>-2.1160000000000001</v>
      </c>
      <c r="P104" s="6">
        <v>0.59089999999999998</v>
      </c>
      <c r="Q104" s="6">
        <v>-2.7069000000000001</v>
      </c>
      <c r="R104" s="6">
        <v>2.0286</v>
      </c>
      <c r="S104" s="6">
        <v>0.51259999999999994</v>
      </c>
      <c r="T104" s="6">
        <v>1.516</v>
      </c>
      <c r="U104" s="6">
        <v>1.2815000000000001</v>
      </c>
      <c r="V104" s="6">
        <v>-0.83589999999999998</v>
      </c>
      <c r="W104" s="6">
        <v>2.1173999999999999</v>
      </c>
      <c r="X104" s="6">
        <v>1.8746</v>
      </c>
      <c r="Y104" s="6">
        <v>-0.31309999999999999</v>
      </c>
      <c r="Z104" s="6">
        <v>2.1877</v>
      </c>
      <c r="AA104" s="6">
        <v>-0.28149999999999997</v>
      </c>
      <c r="AB104" s="6">
        <v>-0.8115</v>
      </c>
      <c r="AC104" s="6">
        <v>-4.3739999999999997</v>
      </c>
      <c r="AD104" s="6">
        <v>1.4238</v>
      </c>
      <c r="AE104" s="6">
        <v>0.2079</v>
      </c>
      <c r="AF104" s="6">
        <v>-1.11E-2</v>
      </c>
      <c r="AG104" s="6">
        <v>0.95420000000000005</v>
      </c>
      <c r="AH104" s="6">
        <v>0.22</v>
      </c>
      <c r="AI104" s="6">
        <v>2.3794</v>
      </c>
      <c r="AJ104" s="6">
        <v>11.98</v>
      </c>
      <c r="AK104" s="6">
        <v>-3.2753999999999999</v>
      </c>
      <c r="AL104" s="6">
        <v>12.0228</v>
      </c>
      <c r="AM104" s="6">
        <v>1.0377000000000001</v>
      </c>
      <c r="AN104" s="6">
        <v>8.5533000000000001</v>
      </c>
      <c r="AO104" s="6">
        <v>-1.8075000000000001</v>
      </c>
      <c r="AP104" s="6">
        <v>7.3967999999999998</v>
      </c>
      <c r="AQ104" s="6">
        <v>-7.3674999999999997</v>
      </c>
      <c r="AR104" s="6">
        <v>6.5279999999999996</v>
      </c>
      <c r="AS104" s="6">
        <v>-9.0401000000000007</v>
      </c>
      <c r="AT104" s="6">
        <v>2.3422999999999998</v>
      </c>
      <c r="AU104" s="6">
        <v>1.4041999999999999</v>
      </c>
      <c r="AV104" s="6">
        <v>-1.3831</v>
      </c>
      <c r="AW104" s="6">
        <v>1.4679</v>
      </c>
      <c r="AX104" s="6">
        <v>-1.5172000000000001</v>
      </c>
      <c r="AY104" s="6">
        <v>0.53410000000000002</v>
      </c>
      <c r="AZ104" s="6">
        <v>1.3894</v>
      </c>
      <c r="BA104" s="6">
        <v>1.276</v>
      </c>
      <c r="BB104" s="6">
        <v>0.495</v>
      </c>
      <c r="BC104" s="6">
        <v>-0.37369999999999998</v>
      </c>
      <c r="BD104" s="6">
        <v>-0.57540000000000002</v>
      </c>
      <c r="BE104" s="6">
        <v>-0.99580000000000002</v>
      </c>
      <c r="BF104" s="6">
        <v>0.41199999999999998</v>
      </c>
      <c r="BG104" s="6">
        <v>-0.26440000000000002</v>
      </c>
      <c r="BH104" s="6">
        <v>-1.1059000000000001</v>
      </c>
      <c r="BI104" s="6">
        <v>-0.65</v>
      </c>
      <c r="BJ104" s="6">
        <v>-1.9758</v>
      </c>
      <c r="BK104" s="6">
        <v>-1.0690999999999999</v>
      </c>
      <c r="BL104" s="6">
        <v>-2.6168999999999998</v>
      </c>
      <c r="BM104" s="6">
        <v>-0.43619999999999998</v>
      </c>
      <c r="BN104" s="6">
        <v>-3.4034</v>
      </c>
      <c r="BO104" s="6">
        <v>0.64410000000000001</v>
      </c>
      <c r="BP104" s="6">
        <v>-5.4523000000000001</v>
      </c>
      <c r="BQ104" s="6">
        <v>1.635</v>
      </c>
      <c r="BR104" s="6">
        <v>-3.5516999999999999</v>
      </c>
      <c r="BS104" s="6">
        <v>-4.4241999999999999</v>
      </c>
      <c r="BT104" s="6">
        <v>-5.8625999999999996</v>
      </c>
      <c r="BU104" s="6">
        <v>-2.3178999999999998</v>
      </c>
      <c r="BV104" s="6">
        <v>-0.10979999999999999</v>
      </c>
      <c r="BW104" s="6">
        <v>-1.5430999999999999</v>
      </c>
      <c r="BX104" s="6">
        <v>0.32790000000000002</v>
      </c>
      <c r="BY104" s="6">
        <v>-0.2792</v>
      </c>
      <c r="BZ104" s="6">
        <v>3.1E-2</v>
      </c>
      <c r="CA104" s="6">
        <v>-0.51980000000000004</v>
      </c>
      <c r="CB104" s="6">
        <v>-1.2463</v>
      </c>
      <c r="CC104" s="6">
        <v>-2.2972000000000001</v>
      </c>
      <c r="CD104" s="6">
        <v>-1.5781000000000001</v>
      </c>
    </row>
    <row r="105" spans="1:82" x14ac:dyDescent="0.25">
      <c r="A105" s="5">
        <v>104</v>
      </c>
      <c r="B105" s="6">
        <v>5</v>
      </c>
      <c r="C105" s="6">
        <v>-0.40699999999999997</v>
      </c>
      <c r="D105" s="6">
        <v>-2.1185</v>
      </c>
      <c r="E105" s="6">
        <v>1.7115</v>
      </c>
      <c r="F105" s="6">
        <v>-1.7944</v>
      </c>
      <c r="G105" s="6">
        <v>-1.4604999999999999</v>
      </c>
      <c r="H105" s="6">
        <v>-0.33379999999999999</v>
      </c>
      <c r="I105" s="5">
        <v>7.6138000000000003</v>
      </c>
      <c r="J105" s="5">
        <v>0.79239999999999999</v>
      </c>
      <c r="K105" s="6">
        <v>6.8213999999999997</v>
      </c>
      <c r="L105" s="6">
        <v>0.94589999999999996</v>
      </c>
      <c r="M105" s="6">
        <v>0.38540000000000002</v>
      </c>
      <c r="N105" s="6">
        <v>0.5605</v>
      </c>
      <c r="O105" s="6">
        <v>-1.4315</v>
      </c>
      <c r="P105" s="6">
        <v>0.69199999999999995</v>
      </c>
      <c r="Q105" s="6">
        <v>-2.1234000000000002</v>
      </c>
      <c r="R105" s="6">
        <v>-2.9769000000000001</v>
      </c>
      <c r="S105" s="6">
        <v>-0.29449999999999998</v>
      </c>
      <c r="T105" s="6">
        <v>-2.6823999999999999</v>
      </c>
      <c r="U105" s="6">
        <v>-8.9596999999999998</v>
      </c>
      <c r="V105" s="6">
        <v>-3.5950000000000002</v>
      </c>
      <c r="W105" s="6">
        <v>-5.3647</v>
      </c>
      <c r="X105" s="6">
        <v>-7.8975</v>
      </c>
      <c r="Y105" s="6">
        <v>-4.9836999999999998</v>
      </c>
      <c r="Z105" s="6">
        <v>-2.9138000000000002</v>
      </c>
      <c r="AA105" s="6">
        <v>0.32869999999999999</v>
      </c>
      <c r="AB105" s="6">
        <v>1.1452</v>
      </c>
      <c r="AC105" s="6">
        <v>-0.73839999999999995</v>
      </c>
      <c r="AD105" s="6">
        <v>2.0649999999999999</v>
      </c>
      <c r="AE105" s="6">
        <v>1.2757000000000001</v>
      </c>
      <c r="AF105" s="6">
        <v>-0.6653</v>
      </c>
      <c r="AG105" s="6">
        <v>0.33979999999999999</v>
      </c>
      <c r="AH105" s="6">
        <v>1.1243000000000001</v>
      </c>
      <c r="AI105" s="6">
        <v>1.7594000000000001</v>
      </c>
      <c r="AJ105" s="6">
        <v>5.63</v>
      </c>
      <c r="AK105" s="6">
        <v>2.5926</v>
      </c>
      <c r="AL105" s="6">
        <v>-0.39200000000000002</v>
      </c>
      <c r="AM105" s="6">
        <v>3.8128000000000002</v>
      </c>
      <c r="AN105" s="6">
        <v>2.4567000000000001</v>
      </c>
      <c r="AO105" s="6">
        <v>0.53490000000000004</v>
      </c>
      <c r="AP105" s="6">
        <v>-0.78110000000000002</v>
      </c>
      <c r="AQ105" s="6">
        <v>1.8722000000000001</v>
      </c>
      <c r="AR105" s="6">
        <v>-1.6660999999999999</v>
      </c>
      <c r="AS105" s="6">
        <v>7.6439000000000004</v>
      </c>
      <c r="AT105" s="6">
        <v>3.3799999999999997E-2</v>
      </c>
      <c r="AU105" s="6">
        <v>4.3562000000000003</v>
      </c>
      <c r="AV105" s="6">
        <v>4.1517999999999997</v>
      </c>
      <c r="AW105" s="6">
        <v>3.3492000000000002</v>
      </c>
      <c r="AX105" s="6">
        <v>0.62229999999999996</v>
      </c>
      <c r="AY105" s="6">
        <v>5.5197000000000003</v>
      </c>
      <c r="AZ105" s="6">
        <v>6.3834</v>
      </c>
      <c r="BA105" s="6">
        <v>4.9028</v>
      </c>
      <c r="BB105" s="6">
        <v>1.4220999999999999</v>
      </c>
      <c r="BC105" s="6">
        <v>0.84619999999999995</v>
      </c>
      <c r="BD105" s="6">
        <v>-0.72230000000000005</v>
      </c>
      <c r="BE105" s="6">
        <v>-0.4274</v>
      </c>
      <c r="BF105" s="6">
        <v>0.29499999999999998</v>
      </c>
      <c r="BG105" s="6">
        <v>1.9353</v>
      </c>
      <c r="BH105" s="6">
        <v>3.9005000000000001</v>
      </c>
      <c r="BI105" s="6">
        <v>2.6015000000000001</v>
      </c>
      <c r="BJ105" s="6">
        <v>0.1052</v>
      </c>
      <c r="BK105" s="6">
        <v>3.6067</v>
      </c>
      <c r="BL105" s="6">
        <v>6.6439000000000004</v>
      </c>
      <c r="BM105" s="6">
        <v>4.1520999999999999</v>
      </c>
      <c r="BN105" s="6">
        <v>2.8288000000000002</v>
      </c>
      <c r="BO105" s="6">
        <v>1.0098</v>
      </c>
      <c r="BP105" s="6">
        <v>4.4492000000000003</v>
      </c>
      <c r="BQ105" s="6">
        <v>2.0861999999999998</v>
      </c>
      <c r="BR105" s="6">
        <v>2.1711999999999998</v>
      </c>
      <c r="BS105" s="6">
        <v>2.5325000000000002</v>
      </c>
      <c r="BT105" s="6">
        <v>1.2561</v>
      </c>
      <c r="BU105" s="6">
        <v>0.83709999999999996</v>
      </c>
      <c r="BV105" s="6">
        <v>3.137</v>
      </c>
      <c r="BW105" s="6">
        <v>-0.15379999999999999</v>
      </c>
      <c r="BX105" s="6">
        <v>1.1419999999999999</v>
      </c>
      <c r="BY105" s="6">
        <v>-1.2009000000000001</v>
      </c>
      <c r="BZ105" s="6">
        <v>-0.56510000000000005</v>
      </c>
      <c r="CA105" s="6">
        <v>1.4863999999999999</v>
      </c>
      <c r="CB105" s="6">
        <v>3.3740999999999999</v>
      </c>
      <c r="CC105" s="6">
        <v>-2.145</v>
      </c>
      <c r="CD105" s="6">
        <v>1.3160000000000001</v>
      </c>
    </row>
    <row r="106" spans="1:82" x14ac:dyDescent="0.25">
      <c r="A106" s="5">
        <v>105</v>
      </c>
      <c r="B106" s="6">
        <v>5</v>
      </c>
      <c r="C106" s="6">
        <v>0.69340000000000002</v>
      </c>
      <c r="D106" s="6">
        <v>6.2008999999999999</v>
      </c>
      <c r="E106" s="6">
        <v>-5.5073999999999996</v>
      </c>
      <c r="F106" s="6">
        <v>1.8138000000000001</v>
      </c>
      <c r="G106" s="6">
        <v>5.3836000000000004</v>
      </c>
      <c r="H106" s="6">
        <v>-3.5697999999999999</v>
      </c>
      <c r="I106" s="5">
        <v>0.1095</v>
      </c>
      <c r="J106" s="5">
        <v>-1.4434</v>
      </c>
      <c r="K106" s="6">
        <v>1.5528999999999999</v>
      </c>
      <c r="L106" s="6">
        <v>3.4291999999999998</v>
      </c>
      <c r="M106" s="6">
        <v>3.0672000000000001</v>
      </c>
      <c r="N106" s="6">
        <v>0.36199999999999999</v>
      </c>
      <c r="O106" s="6">
        <v>0.52259999999999995</v>
      </c>
      <c r="P106" s="6">
        <v>1.7423999999999999</v>
      </c>
      <c r="Q106" s="6">
        <v>-1.2199</v>
      </c>
      <c r="R106" s="6">
        <v>2.2241</v>
      </c>
      <c r="S106" s="6">
        <v>1.9105000000000001</v>
      </c>
      <c r="T106" s="6">
        <v>0.31359999999999999</v>
      </c>
      <c r="U106" s="6">
        <v>-3.2944</v>
      </c>
      <c r="V106" s="6">
        <v>-0.71379999999999999</v>
      </c>
      <c r="W106" s="6">
        <v>-2.5804999999999998</v>
      </c>
      <c r="X106" s="6">
        <v>1.2676000000000001</v>
      </c>
      <c r="Y106" s="6">
        <v>4.3423999999999996</v>
      </c>
      <c r="Z106" s="6">
        <v>-3.0748000000000002</v>
      </c>
      <c r="AA106" s="6">
        <v>-3.6999999999999998E-2</v>
      </c>
      <c r="AB106" s="6">
        <v>-1.7242</v>
      </c>
      <c r="AC106" s="6">
        <v>0.46750000000000003</v>
      </c>
      <c r="AD106" s="6">
        <v>0.38990000000000002</v>
      </c>
      <c r="AE106" s="6">
        <v>-0.37619999999999998</v>
      </c>
      <c r="AF106" s="6">
        <v>5.1400000000000001E-2</v>
      </c>
      <c r="AG106" s="6">
        <v>-1.6806000000000001</v>
      </c>
      <c r="AH106" s="6">
        <v>-1.2549999999999999</v>
      </c>
      <c r="AI106" s="6">
        <v>-2.5179</v>
      </c>
      <c r="AJ106" s="6">
        <v>6.93E-2</v>
      </c>
      <c r="AK106" s="6">
        <v>-0.8165</v>
      </c>
      <c r="AL106" s="6">
        <v>6.4099000000000004</v>
      </c>
      <c r="AM106" s="6">
        <v>-9.8100000000000007E-2</v>
      </c>
      <c r="AN106" s="6">
        <v>-2.2195</v>
      </c>
      <c r="AO106" s="6">
        <v>0.76049999999999995</v>
      </c>
      <c r="AP106" s="6">
        <v>2.8123999999999998</v>
      </c>
      <c r="AQ106" s="6">
        <v>-8.85</v>
      </c>
      <c r="AR106" s="6">
        <v>-2.1968000000000001</v>
      </c>
      <c r="AS106" s="6">
        <v>-5.4566999999999997</v>
      </c>
      <c r="AT106" s="6">
        <v>2.9323000000000001</v>
      </c>
      <c r="AU106" s="6">
        <v>-1.1832</v>
      </c>
      <c r="AV106" s="6">
        <v>3.8298999999999999</v>
      </c>
      <c r="AW106" s="6">
        <v>-0.97150000000000003</v>
      </c>
      <c r="AX106" s="6">
        <v>3.9142000000000001</v>
      </c>
      <c r="AY106" s="6">
        <v>-2.1242999999999999</v>
      </c>
      <c r="AZ106" s="6">
        <v>-0.30570000000000003</v>
      </c>
      <c r="BA106" s="6">
        <v>-0.79469999999999996</v>
      </c>
      <c r="BB106" s="6">
        <v>1.7292000000000001</v>
      </c>
      <c r="BC106" s="6">
        <v>1.5382</v>
      </c>
      <c r="BD106" s="6">
        <v>3.0895000000000001</v>
      </c>
      <c r="BE106" s="6">
        <v>1.5740000000000001</v>
      </c>
      <c r="BF106" s="6">
        <v>2.4659</v>
      </c>
      <c r="BG106" s="6">
        <v>-1.9212</v>
      </c>
      <c r="BH106" s="6">
        <v>1.6576</v>
      </c>
      <c r="BI106" s="6">
        <v>-0.94830000000000003</v>
      </c>
      <c r="BJ106" s="6">
        <v>1.6853</v>
      </c>
      <c r="BK106" s="6">
        <v>0.98160000000000003</v>
      </c>
      <c r="BL106" s="6">
        <v>1.1737</v>
      </c>
      <c r="BM106" s="6">
        <v>0.1842</v>
      </c>
      <c r="BN106" s="6">
        <v>2.9973000000000001</v>
      </c>
      <c r="BO106" s="6"/>
      <c r="BP106" s="6"/>
      <c r="BQ106" s="6"/>
      <c r="BR106" s="6"/>
      <c r="BW106" s="6"/>
      <c r="BX106" s="6"/>
      <c r="BY106" s="6"/>
      <c r="BZ106" s="6"/>
      <c r="CA106" s="6"/>
      <c r="CB106" s="6"/>
      <c r="CC106" s="6"/>
      <c r="CD106" s="6"/>
    </row>
    <row r="107" spans="1:82" x14ac:dyDescent="0.25">
      <c r="A107" s="5">
        <v>106</v>
      </c>
      <c r="B107" s="6">
        <v>5</v>
      </c>
      <c r="C107" s="6">
        <v>13.5543</v>
      </c>
      <c r="D107" s="6">
        <v>-7.8220000000000001</v>
      </c>
      <c r="E107" s="6">
        <v>21.376300000000001</v>
      </c>
      <c r="F107" s="6">
        <v>1.1061000000000001</v>
      </c>
      <c r="G107" s="6">
        <v>-5.9185999999999996</v>
      </c>
      <c r="H107" s="6">
        <v>7.0246000000000004</v>
      </c>
      <c r="I107" s="5">
        <v>10.4552</v>
      </c>
      <c r="J107" s="5">
        <v>-1.9466000000000001</v>
      </c>
      <c r="K107" s="6">
        <v>12.4018</v>
      </c>
      <c r="L107" s="6">
        <v>-1.5008999999999999</v>
      </c>
      <c r="M107" s="6">
        <v>-5.673</v>
      </c>
      <c r="N107" s="6">
        <v>4.1721000000000004</v>
      </c>
      <c r="O107" s="6">
        <v>-3.1065999999999998</v>
      </c>
      <c r="P107" s="6">
        <v>-3.5884</v>
      </c>
      <c r="Q107" s="6">
        <v>0.48180000000000001</v>
      </c>
      <c r="R107" s="6">
        <v>2.6819000000000002</v>
      </c>
      <c r="S107" s="6">
        <v>0.4365</v>
      </c>
      <c r="T107" s="6">
        <v>2.2454000000000001</v>
      </c>
      <c r="U107" s="6">
        <v>0.53239999999999998</v>
      </c>
      <c r="V107" s="6">
        <v>-2.9908999999999999</v>
      </c>
      <c r="W107" s="6">
        <v>3.5232999999999999</v>
      </c>
      <c r="X107" s="6">
        <v>6.4340999999999999</v>
      </c>
      <c r="Y107" s="6">
        <v>1.847</v>
      </c>
      <c r="Z107" s="6">
        <v>4.5871000000000004</v>
      </c>
      <c r="AA107" s="6">
        <v>1.2666999999999999</v>
      </c>
      <c r="AB107" s="6">
        <v>-1.4012</v>
      </c>
      <c r="AC107" s="6">
        <v>1.8304</v>
      </c>
      <c r="AD107" s="6">
        <v>1.6172</v>
      </c>
      <c r="AE107" s="6">
        <v>0.9627</v>
      </c>
      <c r="AF107" s="6">
        <v>0.8175</v>
      </c>
      <c r="AG107" s="6">
        <v>3.1819999999999999</v>
      </c>
      <c r="AH107" s="6">
        <v>1.8048999999999999</v>
      </c>
      <c r="AI107" s="6">
        <v>-8.8750999999999998</v>
      </c>
      <c r="AJ107" s="6">
        <v>-1.9540999999999999</v>
      </c>
      <c r="AK107" s="6">
        <v>-2.9723000000000002</v>
      </c>
      <c r="AL107" s="6">
        <v>2.5377000000000001</v>
      </c>
      <c r="AM107" s="6">
        <v>-8.5836000000000006</v>
      </c>
      <c r="AN107" s="6">
        <v>0.88080000000000003</v>
      </c>
      <c r="AO107" s="6">
        <v>-4.1723999999999997</v>
      </c>
      <c r="AP107" s="6">
        <v>-3.3268</v>
      </c>
      <c r="AQ107" s="6">
        <v>-6.2553999999999998</v>
      </c>
      <c r="AR107" s="6">
        <v>-5.9264999999999999</v>
      </c>
      <c r="AS107" s="6">
        <v>-0.55789999999999995</v>
      </c>
      <c r="AT107" s="6">
        <v>-9.4299999999999995E-2</v>
      </c>
      <c r="AU107" s="6">
        <v>2.7181000000000002</v>
      </c>
      <c r="AV107" s="6">
        <v>1.4884999999999999</v>
      </c>
      <c r="AW107" s="6">
        <v>0.98070000000000002</v>
      </c>
      <c r="AX107" s="6">
        <v>2.02</v>
      </c>
      <c r="AY107" s="6">
        <v>2.2713000000000001</v>
      </c>
      <c r="AZ107" s="6">
        <v>1.4581</v>
      </c>
      <c r="BA107" s="6">
        <v>1.6032999999999999</v>
      </c>
      <c r="BB107" s="6">
        <v>0.26529999999999998</v>
      </c>
      <c r="BC107" s="6">
        <v>-1.9132</v>
      </c>
      <c r="BD107" s="6">
        <v>-1.1933</v>
      </c>
      <c r="BE107" s="6">
        <v>0.83250000000000002</v>
      </c>
      <c r="BF107" s="6">
        <v>-0.56330000000000002</v>
      </c>
      <c r="BG107" s="6">
        <v>-1.1075999999999999</v>
      </c>
      <c r="BH107" s="6">
        <v>-1.1027</v>
      </c>
      <c r="BI107" s="6">
        <v>-2.5440999999999998</v>
      </c>
      <c r="BJ107" s="6">
        <v>-0.7762</v>
      </c>
      <c r="BK107" s="6">
        <v>-1.1534</v>
      </c>
      <c r="BL107" s="6">
        <v>-3.09E-2</v>
      </c>
      <c r="BM107" s="6">
        <v>-1.7667999999999999</v>
      </c>
      <c r="BN107" s="6">
        <v>-0.49469999999999997</v>
      </c>
      <c r="BO107" s="6"/>
      <c r="BP107" s="6"/>
      <c r="BQ107" s="6"/>
      <c r="BR107" s="6"/>
      <c r="BW107" s="6"/>
      <c r="BX107" s="6"/>
      <c r="BY107" s="6"/>
      <c r="BZ107" s="6"/>
      <c r="CA107" s="6"/>
      <c r="CB107" s="6"/>
      <c r="CC107" s="6"/>
      <c r="CD107" s="6"/>
    </row>
    <row r="108" spans="1:82" x14ac:dyDescent="0.25">
      <c r="A108" s="5">
        <v>107</v>
      </c>
      <c r="B108" s="6">
        <v>5</v>
      </c>
      <c r="C108" s="6">
        <v>6.1832000000000003</v>
      </c>
      <c r="D108" s="6">
        <v>6.2107000000000001</v>
      </c>
      <c r="E108" s="6">
        <v>-2.7400000000000001E-2</v>
      </c>
      <c r="F108" s="6">
        <v>-0.50009999999999999</v>
      </c>
      <c r="G108" s="6">
        <v>-1.2963</v>
      </c>
      <c r="H108" s="6">
        <v>0.79620000000000002</v>
      </c>
      <c r="I108" s="5">
        <v>5.7618</v>
      </c>
      <c r="J108" s="5">
        <v>1.7255</v>
      </c>
      <c r="K108" s="6">
        <v>4.0362999999999998</v>
      </c>
      <c r="L108" s="6">
        <v>2.0257000000000001</v>
      </c>
      <c r="M108" s="6">
        <v>1.0693999999999999</v>
      </c>
      <c r="N108" s="6">
        <v>0.95630000000000004</v>
      </c>
      <c r="O108" s="6">
        <v>-1.1277999999999999</v>
      </c>
      <c r="P108" s="6">
        <v>0.68079999999999996</v>
      </c>
      <c r="Q108" s="6">
        <v>-1.8086</v>
      </c>
      <c r="R108" s="6">
        <v>5.8700000000000002E-2</v>
      </c>
      <c r="S108" s="6">
        <v>-0.6522</v>
      </c>
      <c r="T108" s="6">
        <v>0.71089999999999998</v>
      </c>
      <c r="U108" s="6">
        <v>1.3049999999999999</v>
      </c>
      <c r="V108" s="6">
        <v>-1.47E-2</v>
      </c>
      <c r="W108" s="6">
        <v>1.3196000000000001</v>
      </c>
      <c r="X108" s="6">
        <v>4.6760999999999999</v>
      </c>
      <c r="Y108" s="6">
        <v>1.3408</v>
      </c>
      <c r="Z108" s="6">
        <v>3.3353000000000002</v>
      </c>
      <c r="AA108" s="6">
        <v>2.5417000000000001</v>
      </c>
      <c r="AB108" s="6">
        <v>-1.2721</v>
      </c>
      <c r="AC108" s="6">
        <v>1.6271</v>
      </c>
      <c r="AD108" s="6">
        <v>3.0701000000000001</v>
      </c>
      <c r="AE108" s="6">
        <v>2.6124999999999998</v>
      </c>
      <c r="AF108" s="6">
        <v>-0.50480000000000003</v>
      </c>
      <c r="AG108" s="6">
        <v>-0.59970000000000001</v>
      </c>
      <c r="AH108" s="6">
        <v>-1.5366</v>
      </c>
      <c r="AI108" s="6">
        <v>-9.1144999999999996</v>
      </c>
      <c r="AJ108" s="6">
        <v>-0.88019999999999998</v>
      </c>
      <c r="AK108" s="6">
        <v>-2.0539999999999998</v>
      </c>
      <c r="AL108" s="6">
        <v>0.33639999999999998</v>
      </c>
      <c r="AM108" s="6">
        <v>-4.4653999999999998</v>
      </c>
      <c r="AN108" s="6">
        <v>1.6471</v>
      </c>
      <c r="AO108" s="6">
        <v>-2.9024000000000001</v>
      </c>
      <c r="AP108" s="6">
        <v>3.2130999999999998</v>
      </c>
      <c r="AQ108" s="6">
        <v>-1.7411000000000001</v>
      </c>
      <c r="AR108" s="6">
        <v>2.4287000000000001</v>
      </c>
      <c r="AS108" s="6">
        <v>-2.1503000000000001</v>
      </c>
      <c r="AT108" s="6">
        <v>2.0005000000000002</v>
      </c>
      <c r="AU108" s="6">
        <v>-0.86990000000000001</v>
      </c>
      <c r="AV108" s="6">
        <v>-1.5687</v>
      </c>
      <c r="AW108" s="6">
        <v>5.6899999999999999E-2</v>
      </c>
      <c r="AX108" s="6">
        <v>-1.0821000000000001</v>
      </c>
      <c r="AY108" s="6">
        <v>-4.2485999999999997</v>
      </c>
      <c r="AZ108" s="6">
        <v>-1.0522</v>
      </c>
      <c r="BA108" s="6">
        <v>-2.2118000000000002</v>
      </c>
      <c r="BB108" s="6">
        <v>-0.20330000000000001</v>
      </c>
      <c r="BC108" s="6">
        <v>-1.1425000000000001</v>
      </c>
      <c r="BD108" s="6">
        <v>1.7906</v>
      </c>
      <c r="BE108" s="6">
        <v>-1.1608000000000001</v>
      </c>
      <c r="BF108" s="6">
        <v>1.0248999999999999</v>
      </c>
      <c r="BG108" s="6">
        <v>-2.7387000000000001</v>
      </c>
      <c r="BH108" s="6">
        <v>1.0329999999999999</v>
      </c>
      <c r="BI108" s="6">
        <v>-0.55820000000000003</v>
      </c>
      <c r="BJ108" s="6">
        <v>0.92259999999999998</v>
      </c>
      <c r="BK108" s="6">
        <v>-1.6117999999999999</v>
      </c>
      <c r="BL108" s="6">
        <v>-2.4380999999999999</v>
      </c>
      <c r="BM108" s="6">
        <v>-1.7767999999999999</v>
      </c>
      <c r="BN108" s="6">
        <v>-2.1762999999999999</v>
      </c>
      <c r="BO108" s="6">
        <v>-2.1806000000000001</v>
      </c>
      <c r="BP108" s="6">
        <v>2.5779999999999998</v>
      </c>
      <c r="BQ108" s="6">
        <v>-4.6440999999999999</v>
      </c>
      <c r="BR108" s="6">
        <v>1.3628</v>
      </c>
      <c r="BS108" s="6">
        <v>-1.5299</v>
      </c>
      <c r="BT108" s="6">
        <v>3.7294999999999998</v>
      </c>
      <c r="BU108" s="6">
        <v>-2.0103</v>
      </c>
      <c r="BV108" s="6">
        <v>1.9328000000000001</v>
      </c>
      <c r="BW108" s="6">
        <v>-1.0411999999999999</v>
      </c>
      <c r="BX108" s="6">
        <v>-0.73040000000000005</v>
      </c>
      <c r="BY108" s="6">
        <v>-1.3187</v>
      </c>
      <c r="BZ108" s="6">
        <v>2.0053999999999998</v>
      </c>
      <c r="CA108" s="6">
        <v>-1.5406</v>
      </c>
      <c r="CB108" s="6">
        <v>0.8881</v>
      </c>
      <c r="CC108" s="6">
        <v>-2.9155000000000002</v>
      </c>
      <c r="CD108" s="6">
        <v>2.4567000000000001</v>
      </c>
    </row>
    <row r="109" spans="1:82" x14ac:dyDescent="0.25">
      <c r="A109" s="5">
        <v>108</v>
      </c>
      <c r="B109" s="6">
        <v>5</v>
      </c>
      <c r="C109" s="6">
        <v>5.3712</v>
      </c>
      <c r="D109" s="6">
        <v>1.8612</v>
      </c>
      <c r="E109" s="6">
        <v>3.5099</v>
      </c>
      <c r="F109" s="6">
        <v>1.1563000000000001</v>
      </c>
      <c r="G109" s="6">
        <v>0.65359999999999996</v>
      </c>
      <c r="H109" s="6">
        <v>0.50270000000000004</v>
      </c>
      <c r="I109" s="5">
        <v>1.7125999999999999</v>
      </c>
      <c r="J109" s="5">
        <v>-0.94910000000000005</v>
      </c>
      <c r="K109" s="6">
        <v>2.6617000000000002</v>
      </c>
      <c r="L109" s="6">
        <v>0.31690000000000002</v>
      </c>
      <c r="M109" s="6">
        <v>2.7574999999999998</v>
      </c>
      <c r="N109" s="6">
        <v>-2.4405999999999999</v>
      </c>
      <c r="O109" s="6">
        <v>-3.601</v>
      </c>
      <c r="P109" s="6">
        <v>0.50280000000000002</v>
      </c>
      <c r="Q109" s="6">
        <v>-4.1037999999999997</v>
      </c>
      <c r="R109" s="6">
        <v>-0.67049999999999998</v>
      </c>
      <c r="S109" s="6">
        <v>-0.43090000000000001</v>
      </c>
      <c r="T109" s="6">
        <v>-0.2397</v>
      </c>
      <c r="U109" s="6">
        <v>-3.6997</v>
      </c>
      <c r="V109" s="6">
        <v>3.3330000000000002</v>
      </c>
      <c r="W109" s="6">
        <v>-7.0327000000000002</v>
      </c>
      <c r="X109" s="6">
        <v>-10.800700000000001</v>
      </c>
      <c r="Y109" s="6">
        <v>-2.0396000000000001</v>
      </c>
      <c r="Z109" s="6">
        <v>-8.7609999999999992</v>
      </c>
      <c r="AA109" s="6">
        <v>3.0851000000000002</v>
      </c>
      <c r="AB109" s="6">
        <v>2.3431999999999999</v>
      </c>
      <c r="AC109" s="6">
        <v>-0.1925</v>
      </c>
      <c r="AD109" s="6">
        <v>-0.1633</v>
      </c>
      <c r="AE109" s="6">
        <v>0.47099999999999997</v>
      </c>
      <c r="AF109" s="6">
        <v>0.80410000000000004</v>
      </c>
      <c r="AG109" s="6">
        <v>-0.68779999999999997</v>
      </c>
      <c r="AH109" s="6">
        <v>0.30630000000000002</v>
      </c>
      <c r="AI109" s="6">
        <v>8.1356000000000002</v>
      </c>
      <c r="AJ109" s="6">
        <v>1.9807999999999999</v>
      </c>
      <c r="AK109" s="6">
        <v>6.4116</v>
      </c>
      <c r="AL109" s="6">
        <v>8.0999999999999996E-3</v>
      </c>
      <c r="AM109" s="6">
        <v>4.4255000000000004</v>
      </c>
      <c r="AN109" s="6">
        <v>0.52410000000000001</v>
      </c>
      <c r="AO109" s="6">
        <v>1.9655</v>
      </c>
      <c r="AP109" s="6">
        <v>-1.0831999999999999</v>
      </c>
      <c r="AQ109" s="6">
        <v>1.1669</v>
      </c>
      <c r="AR109" s="6">
        <v>-0.19209999999999999</v>
      </c>
      <c r="AS109" s="6">
        <v>0.65690000000000004</v>
      </c>
      <c r="AT109" s="6">
        <v>0.30990000000000001</v>
      </c>
      <c r="AU109" s="6">
        <v>-0.19850000000000001</v>
      </c>
      <c r="AV109" s="6">
        <v>0.14169999999999999</v>
      </c>
      <c r="AW109" s="6">
        <v>0.36730000000000002</v>
      </c>
      <c r="AX109" s="6">
        <v>-0.43009999999999998</v>
      </c>
      <c r="AY109" s="6">
        <v>-1.0297000000000001</v>
      </c>
      <c r="AZ109" s="6">
        <v>0.40079999999999999</v>
      </c>
      <c r="BA109" s="6">
        <v>-0.56899999999999995</v>
      </c>
      <c r="BB109" s="6">
        <v>-1.0999999999999999E-2</v>
      </c>
      <c r="BC109" s="6">
        <v>-1.6288</v>
      </c>
      <c r="BD109" s="6">
        <v>1.8821000000000001</v>
      </c>
      <c r="BE109" s="6">
        <v>-0.75270000000000004</v>
      </c>
      <c r="BF109" s="6">
        <v>1.367</v>
      </c>
      <c r="BG109" s="6">
        <v>2.2896000000000001</v>
      </c>
      <c r="BH109" s="6">
        <v>4.0545999999999998</v>
      </c>
      <c r="BI109" s="6">
        <v>0.65029999999999999</v>
      </c>
      <c r="BJ109" s="6">
        <v>2.9085999999999999</v>
      </c>
      <c r="BK109" s="6">
        <v>2.3296999999999999</v>
      </c>
      <c r="BL109" s="6">
        <v>-1.9741</v>
      </c>
      <c r="BM109" s="6">
        <v>0.80430000000000001</v>
      </c>
      <c r="BN109" s="6">
        <v>1.2715000000000001</v>
      </c>
      <c r="BO109" s="6">
        <v>0.29260000000000003</v>
      </c>
      <c r="BP109" s="6">
        <v>-4.5888</v>
      </c>
      <c r="BQ109" s="6">
        <v>-2.7631999999999999</v>
      </c>
      <c r="BR109" s="6">
        <v>-4.3654999999999999</v>
      </c>
      <c r="BS109" s="6">
        <v>2.2499999999999999E-2</v>
      </c>
      <c r="BT109" s="6">
        <v>-0.33989999999999998</v>
      </c>
      <c r="BU109" s="6">
        <v>-2.6204000000000001</v>
      </c>
      <c r="BV109" s="6">
        <v>-0.23350000000000001</v>
      </c>
      <c r="BW109" s="6">
        <v>-0.30220000000000002</v>
      </c>
      <c r="BX109" s="6">
        <v>-0.49669999999999997</v>
      </c>
      <c r="BY109" s="6">
        <v>-0.71140000000000003</v>
      </c>
      <c r="BZ109" s="6">
        <v>0.56210000000000004</v>
      </c>
      <c r="CA109" s="6">
        <v>-2.1608000000000001</v>
      </c>
      <c r="CB109" s="6">
        <v>1.3483000000000001</v>
      </c>
      <c r="CC109" s="6">
        <v>-4.2159000000000004</v>
      </c>
      <c r="CD109" s="6">
        <v>0.23619999999999999</v>
      </c>
    </row>
    <row r="110" spans="1:82" x14ac:dyDescent="0.25">
      <c r="A110" s="5">
        <v>109</v>
      </c>
      <c r="B110" s="6">
        <v>6</v>
      </c>
      <c r="C110" s="5">
        <v>0.29399999999999998</v>
      </c>
      <c r="D110" s="5">
        <v>3.7481</v>
      </c>
      <c r="E110" s="5">
        <v>-3.4542000000000002</v>
      </c>
      <c r="F110" s="5">
        <v>10.646000000000001</v>
      </c>
      <c r="G110" s="5">
        <v>1.7685999999999999</v>
      </c>
      <c r="H110" s="5">
        <v>8.8773999999999997</v>
      </c>
      <c r="I110" s="5">
        <v>2.5217000000000001</v>
      </c>
      <c r="J110" s="5">
        <v>2.8673999999999999</v>
      </c>
      <c r="K110" s="5">
        <v>-0.34570000000000001</v>
      </c>
      <c r="L110" s="5">
        <v>0.63260000000000005</v>
      </c>
      <c r="M110" s="5">
        <v>0.67090000000000005</v>
      </c>
      <c r="N110" s="5">
        <v>-3.8300000000000001E-2</v>
      </c>
      <c r="O110" s="5">
        <v>1.0276000000000001</v>
      </c>
      <c r="P110" s="5">
        <v>1.5681</v>
      </c>
      <c r="Q110" s="5">
        <v>-0.54049999999999998</v>
      </c>
      <c r="R110" s="5">
        <v>1.8809</v>
      </c>
      <c r="S110" s="5">
        <v>0.36659999999999998</v>
      </c>
      <c r="T110" s="5">
        <v>1.5144</v>
      </c>
      <c r="U110" s="5">
        <v>3.6714000000000002</v>
      </c>
      <c r="V110" s="5">
        <v>0.85880000000000001</v>
      </c>
      <c r="W110" s="5">
        <v>2.8126000000000002</v>
      </c>
      <c r="X110" s="5">
        <v>2.7911999999999999</v>
      </c>
      <c r="Y110" s="5">
        <v>1.0472999999999999</v>
      </c>
      <c r="Z110" s="5">
        <v>1.7439</v>
      </c>
      <c r="AA110" s="5">
        <v>2.8159999999999998</v>
      </c>
      <c r="AB110" s="5">
        <v>1.9872000000000001</v>
      </c>
      <c r="AC110" s="5">
        <v>-3.4325999999999999</v>
      </c>
      <c r="AD110" s="5">
        <v>3.2875000000000001</v>
      </c>
      <c r="AE110" s="5">
        <v>2.4802</v>
      </c>
      <c r="AF110" s="5">
        <v>1.3980999999999999</v>
      </c>
      <c r="AG110" s="5">
        <v>0.93589999999999995</v>
      </c>
      <c r="AH110" s="5">
        <v>3.8319999999999999</v>
      </c>
      <c r="AI110" s="5">
        <v>2.2801999999999998</v>
      </c>
      <c r="AJ110" s="5">
        <v>2.3628999999999998</v>
      </c>
      <c r="AK110" s="5">
        <v>-0.42</v>
      </c>
      <c r="AL110" s="5">
        <v>-0.21410000000000001</v>
      </c>
      <c r="AM110" s="5">
        <v>3.4140000000000001</v>
      </c>
      <c r="AN110" s="5">
        <v>1.9368000000000001</v>
      </c>
      <c r="AO110" s="5">
        <v>0.52710000000000001</v>
      </c>
      <c r="AP110" s="5">
        <v>-1.2859</v>
      </c>
      <c r="AQ110" s="5">
        <v>0.33360000000000001</v>
      </c>
      <c r="AR110" s="5">
        <v>4.6612999999999998</v>
      </c>
      <c r="AS110" s="5">
        <v>4.3343999999999996</v>
      </c>
      <c r="AT110" s="5">
        <v>4.4856999999999996</v>
      </c>
      <c r="AU110" s="5">
        <v>0.50770000000000004</v>
      </c>
      <c r="AV110" s="5">
        <v>0.91220000000000001</v>
      </c>
      <c r="AW110" s="5">
        <v>0.21659999999999999</v>
      </c>
      <c r="AX110" s="5">
        <v>1.1912</v>
      </c>
      <c r="AY110" s="5">
        <v>1.835</v>
      </c>
      <c r="AZ110" s="5">
        <v>-0.42380000000000001</v>
      </c>
      <c r="BA110" s="5">
        <v>1.5934999999999999</v>
      </c>
      <c r="BB110" s="5">
        <v>-0.62039999999999995</v>
      </c>
      <c r="BC110" s="5">
        <v>1.7432000000000001</v>
      </c>
      <c r="BD110" s="5">
        <v>-2.3231000000000002</v>
      </c>
      <c r="BE110" s="5">
        <v>1.2584</v>
      </c>
      <c r="BF110" s="5">
        <v>-1.1089</v>
      </c>
      <c r="BG110" s="5">
        <v>0.70430000000000004</v>
      </c>
      <c r="BH110" s="5">
        <v>1.3013999999999999</v>
      </c>
      <c r="BI110" s="5">
        <v>1.2351000000000001</v>
      </c>
      <c r="BJ110" s="5">
        <v>-1.1655</v>
      </c>
      <c r="BK110" s="5">
        <v>1.2965</v>
      </c>
      <c r="BL110" s="5">
        <v>0.46389999999999998</v>
      </c>
      <c r="BM110" s="5">
        <v>3.3791000000000002</v>
      </c>
      <c r="BN110" s="5">
        <v>-1.0146999999999999</v>
      </c>
      <c r="BO110" s="5">
        <v>-3.4257</v>
      </c>
      <c r="BP110" s="5">
        <v>-2.9329999999999998</v>
      </c>
      <c r="BQ110" s="5">
        <v>-1.2728999999999999</v>
      </c>
      <c r="BR110" s="5">
        <v>0.40960000000000002</v>
      </c>
      <c r="BS110" s="5">
        <v>3.8887999999999998</v>
      </c>
      <c r="BT110" s="5">
        <v>4.3914999999999997</v>
      </c>
      <c r="BU110" s="5">
        <v>-3.2505999999999999</v>
      </c>
      <c r="BV110" s="5">
        <v>-2.0400999999999998</v>
      </c>
      <c r="BW110" s="5">
        <v>-3.1032000000000002</v>
      </c>
      <c r="BX110" s="5">
        <v>-1.3420000000000001</v>
      </c>
      <c r="BY110" s="5">
        <v>2.76E-2</v>
      </c>
      <c r="BZ110" s="5">
        <v>-1.6955</v>
      </c>
      <c r="CA110" s="5">
        <v>-1.173</v>
      </c>
      <c r="CB110" s="5">
        <v>-0.35859999999999997</v>
      </c>
      <c r="CC110" s="5">
        <v>-0.83940000000000003</v>
      </c>
      <c r="CD110" s="5">
        <v>-3.5773000000000001</v>
      </c>
    </row>
    <row r="111" spans="1:82" x14ac:dyDescent="0.25">
      <c r="A111" s="5">
        <v>110</v>
      </c>
      <c r="B111" s="6">
        <v>6</v>
      </c>
      <c r="C111" s="5">
        <v>-9.5730000000000004</v>
      </c>
      <c r="D111" s="5">
        <v>-0.81879999999999997</v>
      </c>
      <c r="E111" s="5">
        <v>-8.7542000000000009</v>
      </c>
      <c r="F111" s="5">
        <v>5.2240000000000002</v>
      </c>
      <c r="G111" s="5">
        <v>5.44</v>
      </c>
      <c r="H111" s="5">
        <v>-0.21609999999999999</v>
      </c>
      <c r="I111" s="5">
        <v>-22.336600000000001</v>
      </c>
      <c r="J111" s="5">
        <v>-6.9398999999999997</v>
      </c>
      <c r="K111" s="5">
        <v>-15.396699999999999</v>
      </c>
      <c r="L111" s="5">
        <v>-1.1796</v>
      </c>
      <c r="M111" s="5">
        <v>1.0093000000000001</v>
      </c>
      <c r="N111" s="5">
        <v>-2.1888999999999998</v>
      </c>
      <c r="O111" s="5">
        <v>-2.0118999999999998</v>
      </c>
      <c r="P111" s="5">
        <v>0.95340000000000003</v>
      </c>
      <c r="Q111" s="5">
        <v>-2.9653</v>
      </c>
      <c r="R111" s="5">
        <v>-1.1741999999999999</v>
      </c>
      <c r="S111" s="5">
        <v>0.45590000000000003</v>
      </c>
      <c r="T111" s="5">
        <v>-1.6301000000000001</v>
      </c>
      <c r="U111" s="5">
        <v>-5.5731000000000002</v>
      </c>
      <c r="V111" s="5">
        <v>-3.1240000000000001</v>
      </c>
      <c r="W111" s="5">
        <v>-2.4491999999999998</v>
      </c>
      <c r="X111" s="5">
        <v>-4.5914000000000001</v>
      </c>
      <c r="Y111" s="5">
        <v>2.0194999999999999</v>
      </c>
      <c r="Z111" s="5">
        <v>-6.6109999999999998</v>
      </c>
      <c r="AA111" s="5">
        <v>1.2326999999999999</v>
      </c>
      <c r="AB111" s="5">
        <v>-0.30449999999999999</v>
      </c>
      <c r="AC111" s="5">
        <v>-4.2992999999999997</v>
      </c>
      <c r="AD111" s="5">
        <v>1.0792999999999999</v>
      </c>
      <c r="AE111" s="5">
        <v>0.36430000000000001</v>
      </c>
      <c r="AF111" s="5">
        <v>7.6799999999999993E-2</v>
      </c>
      <c r="AG111" s="5">
        <v>-6.4199999999999993E-2</v>
      </c>
      <c r="AH111" s="5">
        <v>3.2643</v>
      </c>
      <c r="AI111" s="5">
        <v>2.7522000000000002</v>
      </c>
      <c r="AJ111" s="5">
        <v>-9.0313999999999997</v>
      </c>
      <c r="AK111" s="5">
        <v>-1.4239999999999999</v>
      </c>
      <c r="AL111" s="5">
        <v>-8.5905000000000005</v>
      </c>
      <c r="AM111" s="5">
        <v>7.2683999999999997</v>
      </c>
      <c r="AN111" s="5">
        <v>-2.0303</v>
      </c>
      <c r="AO111" s="5">
        <v>6.1874000000000002</v>
      </c>
      <c r="AP111" s="5">
        <v>0.75119999999999998</v>
      </c>
      <c r="AQ111" s="5">
        <v>12.8041</v>
      </c>
      <c r="AR111" s="5">
        <v>-0.69340000000000002</v>
      </c>
      <c r="AS111" s="5">
        <v>1.8718999999999999</v>
      </c>
      <c r="AT111" s="5">
        <v>4.4042000000000003</v>
      </c>
      <c r="AU111" s="5">
        <v>1.0749</v>
      </c>
      <c r="AV111" s="5">
        <v>2.8498999999999999</v>
      </c>
      <c r="AW111" s="5">
        <v>0.30430000000000001</v>
      </c>
      <c r="AX111" s="5">
        <v>0.96030000000000004</v>
      </c>
      <c r="AY111" s="5">
        <v>3.145</v>
      </c>
      <c r="AZ111" s="5">
        <v>5.9286000000000003</v>
      </c>
      <c r="BA111" s="5">
        <v>4.0632000000000001</v>
      </c>
      <c r="BB111" s="5">
        <v>4.7572000000000001</v>
      </c>
      <c r="BC111" s="5">
        <v>-2.3561000000000001</v>
      </c>
      <c r="BD111" s="5">
        <v>1.7439</v>
      </c>
      <c r="BE111" s="5">
        <v>-1.5805</v>
      </c>
      <c r="BF111" s="5">
        <v>0.92559999999999998</v>
      </c>
      <c r="BG111" s="5">
        <v>-1.1838</v>
      </c>
      <c r="BH111" s="5">
        <v>6.0603999999999996</v>
      </c>
      <c r="BI111" s="5">
        <v>0.40150000000000002</v>
      </c>
      <c r="BJ111" s="5">
        <v>2.8662999999999998</v>
      </c>
      <c r="BK111" s="5">
        <v>3.0870000000000002</v>
      </c>
      <c r="BL111" s="5">
        <v>4.9855999999999998</v>
      </c>
      <c r="BM111" s="5">
        <v>4.9221000000000004</v>
      </c>
      <c r="BN111" s="5">
        <v>2.1231</v>
      </c>
      <c r="BO111" s="5">
        <v>-3.6549999999999998</v>
      </c>
      <c r="BP111" s="5">
        <v>-3.0300000000000001E-2</v>
      </c>
      <c r="BQ111" s="5">
        <v>1.9722999999999999</v>
      </c>
      <c r="BR111" s="5">
        <v>2.7391000000000001</v>
      </c>
      <c r="BS111" s="5">
        <v>-1.7355</v>
      </c>
      <c r="BT111" s="5">
        <v>-0.47770000000000001</v>
      </c>
      <c r="BU111" s="5">
        <v>-2.5112999999999999</v>
      </c>
      <c r="BV111" s="5">
        <v>-1.9430000000000001</v>
      </c>
      <c r="BW111" s="5">
        <v>-0.99860000000000004</v>
      </c>
      <c r="BX111" s="5">
        <v>0.26079999999999998</v>
      </c>
      <c r="BY111" s="5">
        <v>0.51770000000000005</v>
      </c>
      <c r="BZ111" s="5">
        <v>-1.26E-2</v>
      </c>
      <c r="CA111" s="5">
        <v>0.77980000000000005</v>
      </c>
      <c r="CB111" s="5">
        <v>-0.64129999999999998</v>
      </c>
      <c r="CC111" s="5">
        <v>0.21510000000000001</v>
      </c>
      <c r="CD111" s="5">
        <v>-0.4234</v>
      </c>
    </row>
    <row r="112" spans="1:82" x14ac:dyDescent="0.25">
      <c r="A112" s="5">
        <v>111</v>
      </c>
      <c r="B112" s="6">
        <v>6</v>
      </c>
      <c r="C112" s="5">
        <v>5.4550000000000001</v>
      </c>
      <c r="D112" s="5">
        <v>1.6343000000000001</v>
      </c>
      <c r="E112" s="5">
        <v>3.8206000000000002</v>
      </c>
      <c r="F112" s="5">
        <v>-8.3865999999999996</v>
      </c>
      <c r="G112" s="5">
        <v>-5.2405999999999997</v>
      </c>
      <c r="H112" s="5">
        <v>-3.1459999999999999</v>
      </c>
      <c r="I112" s="5">
        <v>5.4778000000000002</v>
      </c>
      <c r="J112" s="5">
        <v>3.3996</v>
      </c>
      <c r="K112" s="5">
        <v>2.0783</v>
      </c>
      <c r="L112" s="5">
        <v>-2.2637999999999998</v>
      </c>
      <c r="M112" s="5">
        <v>-4.5243000000000002</v>
      </c>
      <c r="N112" s="5">
        <v>2.2605</v>
      </c>
      <c r="O112" s="5">
        <v>-1.2153</v>
      </c>
      <c r="P112" s="5">
        <v>-0.86260000000000003</v>
      </c>
      <c r="Q112" s="5">
        <v>-0.3528</v>
      </c>
      <c r="R112" s="5">
        <v>-2.2109000000000001</v>
      </c>
      <c r="S112" s="5">
        <v>-2.7494999999999998</v>
      </c>
      <c r="T112" s="5">
        <v>0.53859999999999997</v>
      </c>
      <c r="U112" s="5">
        <v>5.2049000000000003</v>
      </c>
      <c r="V112" s="5">
        <v>9.8299999999999998E-2</v>
      </c>
      <c r="W112" s="5">
        <v>5.1066000000000003</v>
      </c>
      <c r="X112" s="5">
        <v>5.2816000000000001</v>
      </c>
      <c r="Y112" s="5">
        <v>0.17960000000000001</v>
      </c>
      <c r="Z112" s="5">
        <v>5.1020000000000003</v>
      </c>
      <c r="AA112" s="5">
        <v>2.2208999999999999</v>
      </c>
      <c r="AB112" s="5">
        <v>0.4425</v>
      </c>
      <c r="AC112" s="5">
        <v>-0.376</v>
      </c>
      <c r="AD112" s="5">
        <v>1.4682999999999999</v>
      </c>
      <c r="AE112" s="5">
        <v>1.1747000000000001</v>
      </c>
      <c r="AF112" s="5">
        <v>-3.3500000000000002E-2</v>
      </c>
      <c r="AG112" s="5">
        <v>2.2221000000000002</v>
      </c>
      <c r="AH112" s="5">
        <v>1.8757999999999999</v>
      </c>
      <c r="AI112" s="5">
        <v>-8.7739999999999991</v>
      </c>
      <c r="AJ112" s="5">
        <v>-4.9471999999999996</v>
      </c>
      <c r="AK112" s="5">
        <v>-3.4035000000000002</v>
      </c>
      <c r="AL112" s="5">
        <v>-3.9022999999999999</v>
      </c>
      <c r="AM112" s="5">
        <v>-5.8571999999999997</v>
      </c>
      <c r="AN112" s="5">
        <v>-8.1005000000000003</v>
      </c>
      <c r="AO112" s="5">
        <v>-4.5133999999999999</v>
      </c>
      <c r="AP112" s="5">
        <v>-4.367</v>
      </c>
      <c r="AQ112" s="5">
        <v>-5.9505999999999997</v>
      </c>
      <c r="AR112" s="5">
        <v>-0.58799999999999997</v>
      </c>
      <c r="AS112" s="5">
        <v>-1.1501999999999999</v>
      </c>
      <c r="AT112" s="5">
        <v>-0.82010000000000005</v>
      </c>
      <c r="AU112" s="5">
        <v>-0.46610000000000001</v>
      </c>
      <c r="AV112" s="5">
        <v>-2.4765999999999999</v>
      </c>
      <c r="AW112" s="5">
        <v>-0.1351</v>
      </c>
      <c r="AX112" s="5">
        <v>-2.3826000000000001</v>
      </c>
      <c r="AY112" s="5">
        <v>-3.7484999999999999</v>
      </c>
      <c r="AZ112" s="5">
        <v>-1.2679</v>
      </c>
      <c r="BA112" s="5">
        <v>-2.1663000000000001</v>
      </c>
      <c r="BB112" s="5">
        <v>-0.22070000000000001</v>
      </c>
      <c r="BC112" s="5">
        <v>-9.3600000000000003E-2</v>
      </c>
      <c r="BD112" s="5">
        <v>-1.6705000000000001</v>
      </c>
      <c r="BE112" s="5">
        <v>1.4540999999999999</v>
      </c>
      <c r="BF112" s="5">
        <v>-2.2069999999999999</v>
      </c>
      <c r="BG112" s="5">
        <v>-1.1373</v>
      </c>
      <c r="BH112" s="5">
        <v>-4.0052000000000003</v>
      </c>
      <c r="BI112" s="5">
        <v>0.78920000000000001</v>
      </c>
      <c r="BJ112" s="5">
        <v>-2.5703999999999998</v>
      </c>
      <c r="BK112" s="5">
        <v>-3.9927000000000001</v>
      </c>
      <c r="BL112" s="5">
        <v>-3.2854000000000001</v>
      </c>
      <c r="BM112" s="5">
        <v>0.69550000000000001</v>
      </c>
      <c r="BN112" s="5">
        <v>-0.995</v>
      </c>
    </row>
    <row r="113" spans="1:82" x14ac:dyDescent="0.25">
      <c r="A113" s="5">
        <v>112</v>
      </c>
      <c r="B113" s="6">
        <v>6</v>
      </c>
      <c r="C113" s="5">
        <v>22.289300000000001</v>
      </c>
      <c r="D113" s="5">
        <v>14.883900000000001</v>
      </c>
      <c r="E113" s="5">
        <v>7.4053000000000004</v>
      </c>
      <c r="F113" s="5">
        <v>12.276199999999999</v>
      </c>
      <c r="G113" s="5">
        <v>6.5697000000000001</v>
      </c>
      <c r="H113" s="5">
        <v>5.7064000000000004</v>
      </c>
      <c r="I113" s="5">
        <v>17.7744</v>
      </c>
      <c r="J113" s="5">
        <v>13.0357</v>
      </c>
      <c r="K113" s="5">
        <v>4.7386999999999997</v>
      </c>
      <c r="L113" s="5">
        <v>7.3960999999999997</v>
      </c>
      <c r="M113" s="5">
        <v>4.1932</v>
      </c>
      <c r="N113" s="5">
        <v>3.2029000000000001</v>
      </c>
      <c r="O113" s="5">
        <v>2.6297999999999999</v>
      </c>
      <c r="P113" s="5">
        <v>0.85509999999999997</v>
      </c>
      <c r="Q113" s="5">
        <v>1.7746999999999999</v>
      </c>
      <c r="R113" s="5">
        <v>1.1472</v>
      </c>
      <c r="S113" s="5">
        <v>-0.67779999999999996</v>
      </c>
      <c r="T113" s="5">
        <v>1.825</v>
      </c>
      <c r="U113" s="5">
        <v>-6.3708999999999998</v>
      </c>
      <c r="V113" s="5">
        <v>-2.2172000000000001</v>
      </c>
      <c r="W113" s="5">
        <v>-4.1536999999999997</v>
      </c>
      <c r="X113" s="5">
        <v>7.5597000000000003</v>
      </c>
      <c r="Y113" s="5">
        <v>4.4664000000000001</v>
      </c>
      <c r="Z113" s="5">
        <v>3.0933000000000002</v>
      </c>
      <c r="AA113" s="5">
        <v>2.9205999999999999</v>
      </c>
      <c r="AB113" s="5">
        <v>0.42530000000000001</v>
      </c>
      <c r="AC113" s="5">
        <v>1.8547</v>
      </c>
      <c r="AD113" s="5">
        <v>-0.78959999999999997</v>
      </c>
      <c r="AE113" s="5">
        <v>-1.1580999999999999</v>
      </c>
      <c r="AF113" s="5">
        <v>-0.20030000000000001</v>
      </c>
      <c r="AG113" s="5">
        <v>6.0400000000000002E-2</v>
      </c>
      <c r="AH113" s="5">
        <v>-0.40820000000000001</v>
      </c>
      <c r="AI113" s="5">
        <v>0.78069999999999995</v>
      </c>
      <c r="AJ113" s="5">
        <v>9.6780000000000008</v>
      </c>
      <c r="AK113" s="5">
        <v>-1.0803</v>
      </c>
      <c r="AL113" s="5">
        <v>7.4888000000000003</v>
      </c>
      <c r="AM113" s="5">
        <v>-0.40060000000000001</v>
      </c>
      <c r="AN113" s="5">
        <v>3.2555999999999998</v>
      </c>
      <c r="AO113" s="5">
        <v>-5.7999999999999996E-3</v>
      </c>
      <c r="AP113" s="5">
        <v>2.0928</v>
      </c>
      <c r="AQ113" s="5">
        <v>2.0676999999999999</v>
      </c>
      <c r="AR113" s="5">
        <v>1.5895999999999999</v>
      </c>
      <c r="AS113" s="5">
        <v>0.96789999999999998</v>
      </c>
      <c r="AT113" s="5">
        <v>4.5823</v>
      </c>
      <c r="AU113" s="5">
        <v>-0.42699999999999999</v>
      </c>
      <c r="AV113" s="5">
        <v>2.1076999999999999</v>
      </c>
      <c r="AW113" s="5">
        <v>-1.7153</v>
      </c>
      <c r="AX113" s="5">
        <v>1.1758</v>
      </c>
      <c r="AY113" s="5">
        <v>-0.21840000000000001</v>
      </c>
      <c r="AZ113" s="5">
        <v>3.4962</v>
      </c>
      <c r="BA113" s="5">
        <v>-1.9131</v>
      </c>
      <c r="BB113" s="5">
        <v>2.0682</v>
      </c>
      <c r="BC113" s="5">
        <v>1.0666</v>
      </c>
      <c r="BD113" s="5">
        <v>-0.50980000000000003</v>
      </c>
      <c r="BE113" s="5">
        <v>-0.39700000000000002</v>
      </c>
      <c r="BF113" s="5">
        <v>-0.6341</v>
      </c>
      <c r="BG113" s="5">
        <v>-0.71509999999999996</v>
      </c>
      <c r="BH113" s="5">
        <v>-4.3696999999999999</v>
      </c>
      <c r="BI113" s="5">
        <v>-3.6600000000000001E-2</v>
      </c>
      <c r="BJ113" s="5">
        <v>-2.5034000000000001</v>
      </c>
      <c r="BK113" s="5">
        <v>0.47749999999999998</v>
      </c>
      <c r="BL113" s="5">
        <v>-5.7409999999999997</v>
      </c>
      <c r="BM113" s="5">
        <v>-0.6069</v>
      </c>
      <c r="BN113" s="5">
        <v>-5.6334</v>
      </c>
      <c r="BO113" s="5">
        <v>-1.9935</v>
      </c>
      <c r="BP113" s="5">
        <v>-0.54530000000000001</v>
      </c>
      <c r="BQ113" s="5">
        <v>-1.6402000000000001</v>
      </c>
      <c r="BR113" s="5">
        <v>-1.4582999999999999</v>
      </c>
      <c r="BS113" s="5">
        <v>-4.1112000000000002</v>
      </c>
      <c r="BT113" s="5">
        <v>0.92220000000000002</v>
      </c>
      <c r="BU113" s="5">
        <v>0.62339999999999995</v>
      </c>
      <c r="BV113" s="5">
        <v>6.7100000000000007E-2</v>
      </c>
      <c r="BW113" s="5">
        <v>1.7559</v>
      </c>
      <c r="BX113" s="5">
        <v>0.1242</v>
      </c>
      <c r="BY113" s="5">
        <v>0.37540000000000001</v>
      </c>
      <c r="BZ113" s="5">
        <v>0.13600000000000001</v>
      </c>
      <c r="CA113" s="5">
        <v>-2.1086</v>
      </c>
      <c r="CB113" s="5">
        <v>-0.95320000000000005</v>
      </c>
      <c r="CC113" s="5">
        <v>2.0642</v>
      </c>
      <c r="CD113" s="5">
        <v>7.2700000000000001E-2</v>
      </c>
    </row>
    <row r="114" spans="1:82" x14ac:dyDescent="0.25">
      <c r="A114" s="5">
        <v>113</v>
      </c>
      <c r="B114" s="6">
        <v>6</v>
      </c>
      <c r="C114" s="5">
        <v>-1.21</v>
      </c>
      <c r="D114" s="5">
        <v>-4.0598000000000001</v>
      </c>
      <c r="E114" s="5">
        <v>2.8498000000000001</v>
      </c>
      <c r="F114" s="5">
        <v>0.61129999999999995</v>
      </c>
      <c r="G114" s="5">
        <v>-0.91620000000000001</v>
      </c>
      <c r="H114" s="5">
        <v>1.5275000000000001</v>
      </c>
      <c r="I114" s="5">
        <v>-3.3813</v>
      </c>
      <c r="J114" s="5">
        <v>-4.0536000000000003</v>
      </c>
      <c r="K114" s="5">
        <v>0.67220000000000002</v>
      </c>
      <c r="L114" s="5">
        <v>1.3781000000000001</v>
      </c>
      <c r="M114" s="5">
        <v>-0.76419999999999999</v>
      </c>
      <c r="N114" s="5">
        <v>2.1423000000000001</v>
      </c>
      <c r="O114" s="5">
        <v>0.92910000000000004</v>
      </c>
      <c r="P114" s="5">
        <v>-0.65010000000000001</v>
      </c>
      <c r="Q114" s="5">
        <v>1.5791999999999999</v>
      </c>
      <c r="R114" s="5">
        <v>-0.50029999999999997</v>
      </c>
      <c r="S114" s="5">
        <v>-0.59460000000000002</v>
      </c>
      <c r="T114" s="5">
        <v>9.4200000000000006E-2</v>
      </c>
      <c r="U114" s="5">
        <v>6.2169999999999996</v>
      </c>
      <c r="V114" s="5">
        <v>2.3431000000000002</v>
      </c>
      <c r="W114" s="5">
        <v>3.8738999999999999</v>
      </c>
      <c r="X114" s="5">
        <v>1.2749999999999999</v>
      </c>
      <c r="Y114" s="5">
        <v>0.72950000000000004</v>
      </c>
      <c r="Z114" s="5">
        <v>0.54549999999999998</v>
      </c>
      <c r="AA114" s="5">
        <v>1.1180000000000001</v>
      </c>
      <c r="AB114" s="5">
        <v>0.72270000000000001</v>
      </c>
      <c r="AC114" s="5">
        <v>-1.9109</v>
      </c>
      <c r="AD114" s="5">
        <v>1.2830999999999999</v>
      </c>
      <c r="AE114" s="5">
        <v>1.4994000000000001</v>
      </c>
      <c r="AF114" s="5">
        <v>-0.18229999999999999</v>
      </c>
      <c r="AG114" s="5">
        <v>1.3585</v>
      </c>
      <c r="AH114" s="5">
        <v>2.9996999999999998</v>
      </c>
      <c r="AI114" s="5">
        <v>1.9505999999999999</v>
      </c>
      <c r="AJ114" s="5">
        <v>6.0624000000000002</v>
      </c>
      <c r="AK114" s="5">
        <v>1.1951000000000001</v>
      </c>
      <c r="AL114" s="5">
        <v>2.0226999999999999</v>
      </c>
      <c r="AM114" s="5">
        <v>3.9872000000000001</v>
      </c>
      <c r="AN114" s="5">
        <v>0.39829999999999999</v>
      </c>
      <c r="AO114" s="5">
        <v>2.4173</v>
      </c>
      <c r="AP114" s="5">
        <v>-1.0136000000000001</v>
      </c>
      <c r="AQ114" s="5">
        <v>-3.4426999999999999</v>
      </c>
      <c r="AR114" s="5">
        <v>3.5573000000000001</v>
      </c>
      <c r="AS114" s="5">
        <v>-0.1215</v>
      </c>
      <c r="AT114" s="5">
        <v>-1.2339</v>
      </c>
      <c r="AU114" s="5">
        <v>5.6170999999999998</v>
      </c>
      <c r="AV114" s="5">
        <v>-3.0219</v>
      </c>
      <c r="AW114" s="5">
        <v>3.6349</v>
      </c>
      <c r="AX114" s="5">
        <v>-2.2797000000000001</v>
      </c>
      <c r="AY114" s="5">
        <v>6.1501999999999999</v>
      </c>
      <c r="AZ114" s="5">
        <v>0.86350000000000005</v>
      </c>
      <c r="BA114" s="5">
        <v>2.0543999999999998</v>
      </c>
      <c r="BB114" s="5">
        <v>-1.0145</v>
      </c>
      <c r="BC114" s="5">
        <v>1.2503</v>
      </c>
      <c r="BD114" s="5">
        <v>4.53E-2</v>
      </c>
      <c r="BE114" s="5">
        <v>0.2334</v>
      </c>
      <c r="BF114" s="5">
        <v>-2.0261</v>
      </c>
      <c r="BG114" s="5">
        <v>1.698</v>
      </c>
      <c r="BH114" s="5">
        <v>-0.47949999999999998</v>
      </c>
      <c r="BI114" s="5">
        <v>-1.3018000000000001</v>
      </c>
      <c r="BJ114" s="5">
        <v>0.15160000000000001</v>
      </c>
      <c r="BK114" s="5">
        <v>5.3746999999999998</v>
      </c>
      <c r="BL114" s="5">
        <v>0.13450000000000001</v>
      </c>
      <c r="BM114" s="5">
        <v>1.0887</v>
      </c>
      <c r="BN114" s="5">
        <v>-1.5310999999999999</v>
      </c>
      <c r="BO114" s="5">
        <v>-1.9668000000000001</v>
      </c>
      <c r="BP114" s="5">
        <v>0.83040000000000003</v>
      </c>
      <c r="BQ114" s="5">
        <v>-4.3616999999999999</v>
      </c>
      <c r="BR114" s="5">
        <v>2.9535999999999998</v>
      </c>
      <c r="BS114" s="5">
        <v>-3.7014</v>
      </c>
      <c r="BT114" s="5">
        <v>-6.9870000000000001</v>
      </c>
      <c r="BU114" s="5">
        <v>-0.79039999999999999</v>
      </c>
      <c r="BV114" s="5">
        <v>1.319</v>
      </c>
      <c r="BW114" s="5">
        <v>2.3003</v>
      </c>
      <c r="BX114" s="5">
        <v>9.2700000000000005E-2</v>
      </c>
      <c r="BY114" s="5">
        <v>-0.51039999999999996</v>
      </c>
      <c r="BZ114" s="5">
        <v>0.66239999999999999</v>
      </c>
      <c r="CA114" s="5">
        <v>-1.1403000000000001</v>
      </c>
      <c r="CB114" s="5">
        <v>-3.1791999999999998</v>
      </c>
      <c r="CC114" s="5">
        <v>-2.4996999999999998</v>
      </c>
      <c r="CD114" s="5">
        <v>-2.9140000000000001</v>
      </c>
    </row>
    <row r="115" spans="1:82" x14ac:dyDescent="0.25">
      <c r="A115" s="5">
        <v>114</v>
      </c>
      <c r="B115" s="6">
        <v>6</v>
      </c>
      <c r="C115" s="5">
        <v>-15.8383</v>
      </c>
      <c r="D115" s="5">
        <v>-12.469900000000001</v>
      </c>
      <c r="E115" s="5">
        <v>-3.3683999999999998</v>
      </c>
      <c r="F115" s="5">
        <v>-3.0771999999999999</v>
      </c>
      <c r="G115" s="5">
        <v>-2.8931</v>
      </c>
      <c r="H115" s="5">
        <v>-0.18410000000000001</v>
      </c>
      <c r="I115" s="5">
        <v>-7.6698000000000004</v>
      </c>
      <c r="J115" s="5">
        <v>-5.5475000000000003</v>
      </c>
      <c r="K115" s="5">
        <v>-2.1223000000000001</v>
      </c>
      <c r="L115" s="5">
        <v>-3.2229999999999999</v>
      </c>
      <c r="M115" s="5">
        <v>0.55249999999999999</v>
      </c>
      <c r="N115" s="5">
        <v>-3.7753999999999999</v>
      </c>
      <c r="O115" s="5">
        <v>-0.84940000000000004</v>
      </c>
      <c r="P115" s="5">
        <v>-7.2999999999999995E-2</v>
      </c>
      <c r="Q115" s="5">
        <v>-0.77639999999999998</v>
      </c>
      <c r="R115" s="5">
        <v>-2.3637000000000001</v>
      </c>
      <c r="S115" s="5">
        <v>-1.4426000000000001</v>
      </c>
      <c r="T115" s="5">
        <v>-0.92110000000000003</v>
      </c>
      <c r="U115" s="5">
        <v>-4.1741000000000001</v>
      </c>
      <c r="V115" s="5">
        <v>-0.38819999999999999</v>
      </c>
      <c r="W115" s="5">
        <v>-3.7858000000000001</v>
      </c>
      <c r="X115" s="5">
        <v>-3.6707000000000001</v>
      </c>
      <c r="Y115" s="5">
        <v>-0.71550000000000002</v>
      </c>
      <c r="Z115" s="5">
        <v>-2.9552</v>
      </c>
      <c r="AA115" s="5">
        <v>2.8073000000000001</v>
      </c>
      <c r="AB115" s="5">
        <v>-2.9626000000000001</v>
      </c>
      <c r="AC115" s="5">
        <v>-0.84550000000000003</v>
      </c>
      <c r="AD115" s="5">
        <v>-0.96650000000000003</v>
      </c>
      <c r="AE115" s="5">
        <v>1.8501000000000001</v>
      </c>
      <c r="AF115" s="5">
        <v>0.9677</v>
      </c>
      <c r="AG115" s="5">
        <v>2.6223999999999998</v>
      </c>
      <c r="AH115" s="5">
        <v>5.1096000000000004</v>
      </c>
      <c r="AI115" s="5">
        <v>2.2551000000000001</v>
      </c>
      <c r="AJ115" s="5">
        <v>6.6E-3</v>
      </c>
      <c r="AK115" s="5">
        <v>7.2752999999999997</v>
      </c>
      <c r="AL115" s="5">
        <v>-3.9657</v>
      </c>
      <c r="AM115" s="5">
        <v>-4.3932000000000002</v>
      </c>
      <c r="AN115" s="5">
        <v>-1.5537000000000001</v>
      </c>
      <c r="AO115" s="5">
        <v>-0.90200000000000002</v>
      </c>
      <c r="AP115" s="5">
        <v>-1.452</v>
      </c>
      <c r="AQ115" s="5">
        <v>1.7226999999999999</v>
      </c>
      <c r="AR115" s="5">
        <v>1.0036</v>
      </c>
      <c r="AS115" s="5">
        <v>2.5943999999999998</v>
      </c>
      <c r="AT115" s="5">
        <v>-2.1797</v>
      </c>
      <c r="AU115" s="5">
        <v>2.1648999999999998</v>
      </c>
      <c r="AV115" s="5">
        <v>-0.55730000000000002</v>
      </c>
      <c r="AW115" s="5">
        <v>1.7605999999999999</v>
      </c>
      <c r="AX115" s="5">
        <v>-1.0411999999999999</v>
      </c>
      <c r="AY115" s="5">
        <v>2.0798000000000001</v>
      </c>
      <c r="AZ115" s="5">
        <v>-3.0817999999999999</v>
      </c>
      <c r="BA115" s="5">
        <v>1.5931999999999999</v>
      </c>
      <c r="BB115" s="5">
        <v>-3.1206999999999998</v>
      </c>
      <c r="BC115" s="5">
        <v>1.2225999999999999</v>
      </c>
      <c r="BD115" s="5">
        <v>1.3707</v>
      </c>
      <c r="BE115" s="5">
        <v>1.7296</v>
      </c>
      <c r="BF115" s="5">
        <v>-0.37630000000000002</v>
      </c>
      <c r="BG115" s="5">
        <v>3.1427</v>
      </c>
      <c r="BH115" s="5">
        <v>-1.0138</v>
      </c>
      <c r="BI115" s="5">
        <v>0.87239999999999995</v>
      </c>
      <c r="BJ115" s="5">
        <v>0.29139999999999999</v>
      </c>
      <c r="BK115" s="5">
        <v>0.52029999999999998</v>
      </c>
      <c r="BL115" s="5">
        <v>-4.3193000000000001</v>
      </c>
      <c r="BM115" s="5">
        <v>0.27929999999999999</v>
      </c>
      <c r="BN115" s="5">
        <v>-0.70109999999999995</v>
      </c>
      <c r="BO115" s="5">
        <v>-2.2496</v>
      </c>
      <c r="BP115" s="5">
        <v>0.16289999999999999</v>
      </c>
      <c r="BQ115" s="5">
        <v>-0.42409999999999998</v>
      </c>
      <c r="BR115" s="5">
        <v>1.3818999999999999</v>
      </c>
      <c r="BS115" s="5">
        <v>-1.3124</v>
      </c>
      <c r="BT115" s="5">
        <v>4.8909000000000002</v>
      </c>
      <c r="BU115" s="5">
        <v>1.5968</v>
      </c>
      <c r="BV115" s="5">
        <v>-0.38569999999999999</v>
      </c>
      <c r="BW115" s="5">
        <v>5.1978</v>
      </c>
      <c r="BX115" s="5">
        <v>0.97409999999999997</v>
      </c>
      <c r="BY115" s="5">
        <v>-0.33750000000000002</v>
      </c>
      <c r="BZ115" s="5">
        <v>-0.1293</v>
      </c>
      <c r="CA115" s="5">
        <v>2.9079000000000002</v>
      </c>
      <c r="CB115" s="5">
        <v>1.1284000000000001</v>
      </c>
      <c r="CC115" s="5">
        <v>2.7263000000000002</v>
      </c>
      <c r="CD115" s="5">
        <v>0.1573</v>
      </c>
    </row>
    <row r="116" spans="1:82" x14ac:dyDescent="0.25">
      <c r="A116" s="5">
        <v>115</v>
      </c>
      <c r="B116" s="6">
        <v>6</v>
      </c>
      <c r="C116" s="5">
        <v>13.3146</v>
      </c>
      <c r="D116" s="5">
        <v>3.0156999999999998</v>
      </c>
      <c r="E116" s="5">
        <v>10.2989</v>
      </c>
      <c r="F116" s="5">
        <v>6.3857999999999997</v>
      </c>
      <c r="G116" s="5">
        <v>-1.5935999999999999</v>
      </c>
      <c r="H116" s="5">
        <v>7.9794</v>
      </c>
      <c r="I116" s="5">
        <v>-9.4831000000000003</v>
      </c>
      <c r="J116" s="5">
        <v>-5.6052</v>
      </c>
      <c r="K116" s="5">
        <v>-3.8778000000000001</v>
      </c>
      <c r="L116" s="5">
        <v>7.5377999999999998</v>
      </c>
      <c r="M116" s="5">
        <v>4.5475000000000003</v>
      </c>
      <c r="N116" s="5">
        <v>2.9903</v>
      </c>
      <c r="O116" s="5">
        <v>6.3284000000000002</v>
      </c>
      <c r="P116" s="5">
        <v>6.1109</v>
      </c>
      <c r="Q116" s="5">
        <v>0.2175</v>
      </c>
      <c r="R116" s="5">
        <v>5.8605</v>
      </c>
      <c r="S116" s="5">
        <v>1.3118000000000001</v>
      </c>
      <c r="T116" s="5">
        <v>4.5487000000000002</v>
      </c>
      <c r="U116" s="5">
        <v>13.1684</v>
      </c>
      <c r="V116" s="5">
        <v>5.4928999999999997</v>
      </c>
      <c r="W116" s="5">
        <v>7.6755000000000004</v>
      </c>
      <c r="X116" s="5">
        <v>13.956</v>
      </c>
      <c r="Y116" s="5">
        <v>5.6261999999999999</v>
      </c>
      <c r="Z116" s="5">
        <v>8.3298000000000005</v>
      </c>
      <c r="AA116" s="5">
        <v>-0.86150000000000004</v>
      </c>
      <c r="AB116" s="5">
        <v>0.23200000000000001</v>
      </c>
      <c r="AC116" s="5">
        <v>3.8530000000000002</v>
      </c>
      <c r="AD116" s="5">
        <v>-9.2700000000000005E-2</v>
      </c>
      <c r="AE116" s="5">
        <v>0.43340000000000001</v>
      </c>
      <c r="AF116" s="5">
        <v>1.3599999999999999E-2</v>
      </c>
      <c r="AG116" s="5">
        <v>-2.1153</v>
      </c>
      <c r="AH116" s="5">
        <v>-0.73609999999999998</v>
      </c>
      <c r="AI116" s="5">
        <v>12.964399999999999</v>
      </c>
      <c r="AJ116" s="5">
        <v>22.212399999999999</v>
      </c>
      <c r="AK116" s="5">
        <v>3.3214999999999999</v>
      </c>
      <c r="AL116" s="5">
        <v>3.1835</v>
      </c>
      <c r="AM116" s="5">
        <v>6.8674999999999997</v>
      </c>
      <c r="AN116" s="5">
        <v>11.411300000000001</v>
      </c>
      <c r="AO116" s="5">
        <v>1.1144000000000001</v>
      </c>
      <c r="AP116" s="5">
        <v>3.4868000000000001</v>
      </c>
      <c r="AQ116" s="5">
        <v>-12.364000000000001</v>
      </c>
      <c r="AR116" s="5">
        <v>11.7858</v>
      </c>
      <c r="AS116" s="5">
        <v>-11.0717</v>
      </c>
      <c r="AT116" s="5">
        <v>2.7006000000000001</v>
      </c>
      <c r="AU116" s="5">
        <v>6.5621999999999998</v>
      </c>
      <c r="AV116" s="5">
        <v>1.5106999999999999</v>
      </c>
      <c r="AW116" s="5">
        <v>5.1981999999999999</v>
      </c>
      <c r="AX116" s="5">
        <v>-0.94540000000000002</v>
      </c>
      <c r="AY116" s="5">
        <v>11.325900000000001</v>
      </c>
      <c r="AZ116" s="5">
        <v>3.0358000000000001</v>
      </c>
      <c r="BA116" s="5">
        <v>7.1840999999999999</v>
      </c>
      <c r="BB116" s="5">
        <v>2.0844</v>
      </c>
      <c r="BC116" s="5">
        <v>4.3937999999999997</v>
      </c>
      <c r="BD116" s="5">
        <v>3.3157000000000001</v>
      </c>
      <c r="BE116" s="5">
        <v>1.5927</v>
      </c>
      <c r="BF116" s="5">
        <v>0.7883</v>
      </c>
      <c r="BG116" s="5">
        <v>12.442500000000001</v>
      </c>
      <c r="BH116" s="5">
        <v>-0.28170000000000001</v>
      </c>
      <c r="BI116" s="5">
        <v>6.7176</v>
      </c>
      <c r="BJ116" s="5">
        <v>-0.52370000000000005</v>
      </c>
      <c r="BK116" s="5">
        <v>10.496</v>
      </c>
      <c r="BL116" s="5">
        <v>2.6177999999999999</v>
      </c>
      <c r="BM116" s="5">
        <v>7.3532000000000002</v>
      </c>
      <c r="BN116" s="5">
        <v>-1.6853</v>
      </c>
      <c r="BO116" s="5">
        <v>-2.6196000000000002</v>
      </c>
      <c r="BP116" s="5">
        <v>1.4784999999999999</v>
      </c>
      <c r="BQ116" s="5">
        <v>-3.4618000000000002</v>
      </c>
      <c r="BR116" s="5">
        <v>1.5855999999999999</v>
      </c>
      <c r="BS116" s="5">
        <v>8.7345000000000006</v>
      </c>
      <c r="BT116" s="5">
        <v>0.66790000000000005</v>
      </c>
      <c r="BU116" s="5">
        <v>-1.7118</v>
      </c>
      <c r="BV116" s="5">
        <v>0.91959999999999997</v>
      </c>
      <c r="BW116" s="5">
        <v>-2.4089</v>
      </c>
      <c r="BX116" s="5">
        <v>1.8641000000000001</v>
      </c>
      <c r="BY116" s="5">
        <v>-3.2262</v>
      </c>
      <c r="BZ116" s="5">
        <v>1.6785000000000001</v>
      </c>
      <c r="CA116" s="5">
        <v>9.69E-2</v>
      </c>
      <c r="CB116" s="5">
        <v>2.2052</v>
      </c>
      <c r="CC116" s="5">
        <v>-6.0830000000000002</v>
      </c>
      <c r="CD116" s="5">
        <v>2.5474999999999999</v>
      </c>
    </row>
    <row r="117" spans="1:82" x14ac:dyDescent="0.25">
      <c r="A117" s="5">
        <v>116</v>
      </c>
      <c r="B117" s="6">
        <v>6</v>
      </c>
      <c r="C117" s="5">
        <v>-2.9348999999999998</v>
      </c>
      <c r="D117" s="5">
        <v>-0.78539999999999999</v>
      </c>
      <c r="E117" s="5">
        <v>-2.1495000000000002</v>
      </c>
      <c r="F117" s="5">
        <v>7.7156000000000002</v>
      </c>
      <c r="G117" s="5">
        <v>3.6196000000000002</v>
      </c>
      <c r="H117" s="5">
        <v>4.0960000000000001</v>
      </c>
      <c r="I117" s="5">
        <v>-9.8533000000000008</v>
      </c>
      <c r="J117" s="5">
        <v>-2.7736999999999998</v>
      </c>
      <c r="K117" s="5">
        <v>-7.0796999999999999</v>
      </c>
      <c r="L117" s="5">
        <v>2.7187999999999999</v>
      </c>
      <c r="M117" s="5">
        <v>2.9417</v>
      </c>
      <c r="N117" s="5">
        <v>-0.22289999999999999</v>
      </c>
      <c r="O117" s="5">
        <v>6.6524000000000001</v>
      </c>
      <c r="P117" s="5">
        <v>0.75170000000000003</v>
      </c>
      <c r="Q117" s="5">
        <v>5.9006999999999996</v>
      </c>
      <c r="R117" s="5">
        <v>0.17269999999999999</v>
      </c>
      <c r="S117" s="5">
        <v>0.93720000000000003</v>
      </c>
      <c r="T117" s="5">
        <v>-0.76459999999999995</v>
      </c>
      <c r="U117" s="5">
        <v>5.2859999999999996</v>
      </c>
      <c r="V117" s="5">
        <v>5.4657</v>
      </c>
      <c r="W117" s="5">
        <v>-0.17960000000000001</v>
      </c>
      <c r="X117" s="5">
        <v>5.6588000000000003</v>
      </c>
      <c r="Y117" s="5">
        <v>4.4550999999999998</v>
      </c>
      <c r="Z117" s="5">
        <v>1.2037</v>
      </c>
      <c r="AA117" s="5">
        <v>-3.4437000000000002</v>
      </c>
      <c r="AB117" s="5">
        <v>-1.7533000000000001</v>
      </c>
      <c r="AC117" s="5">
        <v>-4.4067999999999996</v>
      </c>
      <c r="AD117" s="5">
        <v>-2.01E-2</v>
      </c>
      <c r="AE117" s="5">
        <v>1.1973</v>
      </c>
      <c r="AF117" s="5">
        <v>0.59670000000000001</v>
      </c>
      <c r="AG117" s="5">
        <v>2.0634000000000001</v>
      </c>
      <c r="AH117" s="5">
        <v>0.99070000000000003</v>
      </c>
      <c r="AI117" s="5">
        <v>2.2136</v>
      </c>
      <c r="AJ117" s="5">
        <v>-3.4664999999999999</v>
      </c>
      <c r="AK117" s="5">
        <v>2.3199999999999998</v>
      </c>
      <c r="AL117" s="5">
        <v>-1.4634</v>
      </c>
      <c r="AM117" s="5">
        <v>-1.6737</v>
      </c>
      <c r="AN117" s="5">
        <v>-1.1953</v>
      </c>
      <c r="AO117" s="5">
        <v>-2.8382000000000001</v>
      </c>
      <c r="AP117" s="5">
        <v>2.1873</v>
      </c>
      <c r="AQ117" s="5">
        <v>3.7431000000000001</v>
      </c>
      <c r="AR117" s="5">
        <v>6.9874999999999998</v>
      </c>
      <c r="AS117" s="5">
        <v>-1.3989</v>
      </c>
      <c r="AT117" s="5">
        <v>5.6409000000000002</v>
      </c>
      <c r="AU117" s="5">
        <v>-0.15029999999999999</v>
      </c>
      <c r="AV117" s="5">
        <v>0.52380000000000004</v>
      </c>
      <c r="AW117" s="5">
        <v>-2.2488999999999999</v>
      </c>
      <c r="AX117" s="5">
        <v>0.15740000000000001</v>
      </c>
      <c r="AY117" s="5">
        <v>-2.3010000000000002</v>
      </c>
      <c r="AZ117" s="5">
        <v>-5.1454000000000004</v>
      </c>
      <c r="BA117" s="5">
        <v>-2.7932999999999999</v>
      </c>
      <c r="BB117" s="5">
        <v>-2.8342000000000001</v>
      </c>
      <c r="BC117" s="5">
        <v>-0.87329999999999997</v>
      </c>
      <c r="BD117" s="5">
        <v>-0.3795</v>
      </c>
      <c r="BE117" s="5">
        <v>-1.2222</v>
      </c>
      <c r="BF117" s="5">
        <v>-0.51649999999999996</v>
      </c>
      <c r="BG117" s="5">
        <v>6.9141000000000004</v>
      </c>
      <c r="BH117" s="5">
        <v>-4.5707000000000004</v>
      </c>
      <c r="BI117" s="5">
        <v>1.7593000000000001</v>
      </c>
      <c r="BJ117" s="5">
        <v>1.4574</v>
      </c>
      <c r="BK117" s="5">
        <v>2.9628000000000001</v>
      </c>
      <c r="BL117" s="5">
        <v>-3.5640999999999998</v>
      </c>
      <c r="BM117" s="5">
        <v>1.4144000000000001</v>
      </c>
      <c r="BN117" s="5">
        <v>1.0093000000000001</v>
      </c>
      <c r="BO117" s="5">
        <v>-1.8058000000000001</v>
      </c>
      <c r="BP117" s="5">
        <v>-0.64180000000000004</v>
      </c>
      <c r="BQ117" s="5">
        <v>-0.90069999999999995</v>
      </c>
      <c r="BR117" s="5">
        <v>1.0582</v>
      </c>
      <c r="BS117" s="5">
        <v>15.74</v>
      </c>
      <c r="BT117" s="5">
        <v>-2.2423999999999999</v>
      </c>
      <c r="BU117" s="5">
        <v>1.1088</v>
      </c>
      <c r="BV117" s="5">
        <v>0.90969999999999995</v>
      </c>
      <c r="BW117" s="5">
        <v>0.76900000000000002</v>
      </c>
      <c r="BX117" s="5">
        <v>0.48970000000000002</v>
      </c>
      <c r="BY117" s="5">
        <v>0.51280000000000003</v>
      </c>
      <c r="BZ117" s="5">
        <v>2.9681999999999999</v>
      </c>
      <c r="CA117" s="5">
        <v>-3.6223999999999998</v>
      </c>
      <c r="CB117" s="5">
        <v>-0.2104</v>
      </c>
      <c r="CC117" s="5">
        <v>0.68140000000000001</v>
      </c>
      <c r="CD117" s="5">
        <v>-1.38E-2</v>
      </c>
    </row>
    <row r="118" spans="1:82" x14ac:dyDescent="0.25">
      <c r="A118" s="32">
        <v>117</v>
      </c>
      <c r="B118" s="6">
        <v>6</v>
      </c>
      <c r="C118" s="5">
        <v>12.5488</v>
      </c>
      <c r="D118" s="5">
        <v>7.7674000000000003</v>
      </c>
      <c r="E118" s="5">
        <v>4.7813999999999997</v>
      </c>
      <c r="F118" s="5">
        <v>8.0259</v>
      </c>
      <c r="G118" s="5">
        <v>4.0441000000000003</v>
      </c>
      <c r="H118" s="5">
        <v>3.9817999999999998</v>
      </c>
      <c r="I118" s="5">
        <v>1.536</v>
      </c>
      <c r="J118" s="5">
        <v>10.0951</v>
      </c>
      <c r="K118" s="5">
        <v>-8.5591000000000008</v>
      </c>
      <c r="L118" s="5">
        <v>-0.25380000000000003</v>
      </c>
      <c r="M118" s="5">
        <v>1.3872</v>
      </c>
      <c r="N118" s="5">
        <v>-1.6411</v>
      </c>
      <c r="O118" s="5">
        <v>-0.81559999999999999</v>
      </c>
      <c r="P118" s="5">
        <v>0.56230000000000002</v>
      </c>
      <c r="Q118" s="5">
        <v>-1.3777999999999999</v>
      </c>
      <c r="R118" s="5">
        <v>-2.3197999999999999</v>
      </c>
      <c r="S118" s="5">
        <v>2.5670000000000002</v>
      </c>
      <c r="T118" s="5">
        <v>-4.8868</v>
      </c>
      <c r="U118" s="5">
        <v>1.4486000000000001</v>
      </c>
      <c r="V118" s="5">
        <v>5.7465999999999999</v>
      </c>
      <c r="W118" s="5">
        <v>-4.298</v>
      </c>
      <c r="X118" s="5">
        <v>1.7823</v>
      </c>
      <c r="Y118" s="5">
        <v>9.4687000000000001</v>
      </c>
      <c r="Z118" s="5">
        <v>-7.6863999999999999</v>
      </c>
      <c r="AA118" s="5">
        <v>3.6051000000000002</v>
      </c>
      <c r="AB118" s="5">
        <v>-1.6516</v>
      </c>
      <c r="AC118" s="5">
        <v>-3.8811</v>
      </c>
      <c r="AD118" s="5">
        <v>1.4339999999999999</v>
      </c>
      <c r="AE118" s="5">
        <v>1.2679</v>
      </c>
      <c r="AF118" s="5">
        <v>0.56940000000000002</v>
      </c>
      <c r="AG118" s="5">
        <v>5.0997000000000003</v>
      </c>
      <c r="AH118" s="5">
        <v>5.9908999999999999</v>
      </c>
      <c r="AI118" s="5">
        <v>-3.6152000000000002</v>
      </c>
      <c r="AJ118" s="5">
        <v>-2.3277999999999999</v>
      </c>
      <c r="AK118" s="5">
        <v>-11.1562</v>
      </c>
      <c r="AL118" s="5">
        <v>-9.9939</v>
      </c>
      <c r="AM118" s="5">
        <v>3.3902000000000001</v>
      </c>
      <c r="AN118" s="5">
        <v>-3.0101</v>
      </c>
      <c r="AO118" s="5">
        <v>-0.50790000000000002</v>
      </c>
      <c r="AP118" s="5">
        <v>-0.76680000000000004</v>
      </c>
      <c r="AQ118" s="5">
        <v>3.7435999999999998</v>
      </c>
      <c r="AR118" s="5">
        <v>2.3538000000000001</v>
      </c>
      <c r="AS118" s="5">
        <v>-2.9843000000000002</v>
      </c>
      <c r="AT118" s="5">
        <v>-6.0190999999999999</v>
      </c>
      <c r="AU118" s="5">
        <v>2.0939000000000001</v>
      </c>
      <c r="AV118" s="5">
        <v>-5.0266000000000002</v>
      </c>
      <c r="AW118" s="5">
        <v>0.72689999999999999</v>
      </c>
      <c r="AX118" s="5">
        <v>-3.6389999999999998</v>
      </c>
      <c r="AY118" s="5">
        <v>-0.37009999999999998</v>
      </c>
      <c r="AZ118" s="5">
        <v>0.73770000000000002</v>
      </c>
      <c r="BA118" s="5">
        <v>-1.4703999999999999</v>
      </c>
      <c r="BB118" s="5">
        <v>1.9963</v>
      </c>
      <c r="BC118" s="5">
        <v>0.50449999999999995</v>
      </c>
      <c r="BD118" s="5">
        <v>0.157</v>
      </c>
      <c r="BE118" s="5">
        <v>-1.9116</v>
      </c>
      <c r="BF118" s="5">
        <v>0.26900000000000002</v>
      </c>
      <c r="BG118" s="5">
        <v>1.9559</v>
      </c>
      <c r="BH118" s="5">
        <v>2.9672999999999998</v>
      </c>
      <c r="BI118" s="5">
        <v>-7.7899999999999997E-2</v>
      </c>
      <c r="BJ118" s="5">
        <v>-1.103</v>
      </c>
      <c r="BK118" s="5">
        <v>2.4508999999999999</v>
      </c>
      <c r="BL118" s="5">
        <v>2.9386000000000001</v>
      </c>
      <c r="BM118" s="5">
        <v>-2.2988</v>
      </c>
      <c r="BN118" s="5">
        <v>-8.9208999999999996</v>
      </c>
      <c r="BO118" s="5">
        <v>-5.4988000000000001</v>
      </c>
      <c r="BP118" s="5">
        <v>5.5180999999999996</v>
      </c>
      <c r="BQ118" s="5">
        <v>-3.6261999999999999</v>
      </c>
      <c r="BR118" s="5">
        <v>1.8366</v>
      </c>
      <c r="BS118" s="5">
        <v>-2.3296000000000001</v>
      </c>
      <c r="BT118" s="5">
        <v>-4.2207999999999997</v>
      </c>
      <c r="BU118" s="5">
        <v>-1.3784000000000001</v>
      </c>
      <c r="BV118" s="5">
        <v>-0.3795</v>
      </c>
      <c r="BW118" s="5">
        <v>1.6485000000000001</v>
      </c>
      <c r="BX118" s="5">
        <v>1.1255999999999999</v>
      </c>
      <c r="BY118" s="5">
        <v>-1.9615</v>
      </c>
      <c r="BZ118" s="5">
        <v>-1.976</v>
      </c>
      <c r="CA118" s="5">
        <v>-5.0666000000000002</v>
      </c>
      <c r="CB118" s="5">
        <v>-11.2767</v>
      </c>
      <c r="CC118" s="5">
        <v>-2.7759</v>
      </c>
      <c r="CD118" s="5">
        <v>-9.9842999999999993</v>
      </c>
    </row>
    <row r="119" spans="1:82" x14ac:dyDescent="0.25">
      <c r="A119" s="5">
        <v>118</v>
      </c>
      <c r="B119" s="6">
        <v>6</v>
      </c>
      <c r="C119" s="5">
        <v>13.4556</v>
      </c>
      <c r="D119" s="5">
        <v>2.8317999999999999</v>
      </c>
      <c r="E119" s="5">
        <v>10.623799999999999</v>
      </c>
      <c r="F119" s="5">
        <v>0.64270000000000005</v>
      </c>
      <c r="G119" s="5">
        <v>-1.4784999999999999</v>
      </c>
      <c r="H119" s="5">
        <v>2.1211000000000002</v>
      </c>
      <c r="I119" s="5">
        <v>-2.5186000000000002</v>
      </c>
      <c r="J119" s="5">
        <v>-2.641</v>
      </c>
      <c r="K119" s="5">
        <v>0.12239999999999999</v>
      </c>
      <c r="L119" s="5">
        <v>3.9691999999999998</v>
      </c>
      <c r="M119" s="5">
        <v>1.6873</v>
      </c>
      <c r="N119" s="5">
        <v>2.2818000000000001</v>
      </c>
      <c r="O119" s="5">
        <v>7.0393999999999997</v>
      </c>
      <c r="P119" s="5">
        <v>4.3183999999999996</v>
      </c>
      <c r="Q119" s="5">
        <v>2.7210000000000001</v>
      </c>
      <c r="R119" s="5">
        <v>-3.5615999999999999</v>
      </c>
      <c r="S119" s="5">
        <v>-2.6118999999999999</v>
      </c>
      <c r="T119" s="5">
        <v>-0.94979999999999998</v>
      </c>
      <c r="U119" s="5">
        <v>-0.64480000000000004</v>
      </c>
      <c r="V119" s="5">
        <v>2.8031999999999999</v>
      </c>
      <c r="W119" s="5">
        <v>-3.448</v>
      </c>
      <c r="X119" s="5">
        <v>3.0573000000000001</v>
      </c>
      <c r="Y119" s="5">
        <v>4.4486999999999997</v>
      </c>
      <c r="Z119" s="5">
        <v>-1.3914</v>
      </c>
      <c r="AA119" s="5">
        <v>1.6115999999999999</v>
      </c>
      <c r="AB119" s="5">
        <v>-0.16830000000000001</v>
      </c>
      <c r="AC119" s="5">
        <v>-0.1769</v>
      </c>
      <c r="AD119" s="5">
        <v>0.84030000000000005</v>
      </c>
      <c r="AE119" s="5">
        <v>1.131</v>
      </c>
      <c r="AF119" s="5">
        <v>0.53059999999999996</v>
      </c>
      <c r="AG119" s="5">
        <v>1.8845000000000001</v>
      </c>
      <c r="AH119" s="5">
        <v>2.4823</v>
      </c>
      <c r="AI119" s="5">
        <v>-3.746</v>
      </c>
      <c r="AJ119" s="5">
        <v>3.258</v>
      </c>
      <c r="AK119" s="5">
        <v>-2.1756000000000002</v>
      </c>
      <c r="AL119" s="5">
        <v>0.44900000000000001</v>
      </c>
      <c r="AM119" s="5">
        <v>1.2159</v>
      </c>
      <c r="AN119" s="5">
        <v>-1.181</v>
      </c>
      <c r="AO119" s="5">
        <v>0.29170000000000001</v>
      </c>
      <c r="AP119" s="5">
        <v>-2.1345000000000001</v>
      </c>
      <c r="AQ119" s="5">
        <v>1.3658999999999999</v>
      </c>
      <c r="AR119" s="5">
        <v>2.3946999999999998</v>
      </c>
      <c r="AS119" s="5">
        <v>-0.2044</v>
      </c>
      <c r="AT119" s="5">
        <v>-2.6499000000000001</v>
      </c>
      <c r="AU119" s="5">
        <v>2.2412999999999998</v>
      </c>
      <c r="AV119" s="5">
        <v>-0.96</v>
      </c>
      <c r="AW119" s="5">
        <v>1.7422</v>
      </c>
      <c r="AX119" s="5">
        <v>0.55969999999999998</v>
      </c>
      <c r="AY119" s="5">
        <v>-0.19320000000000001</v>
      </c>
      <c r="AZ119" s="5">
        <v>-1.1322000000000001</v>
      </c>
      <c r="BA119" s="5">
        <v>-0.92769999999999997</v>
      </c>
      <c r="BB119" s="5">
        <v>-0.77200000000000002</v>
      </c>
      <c r="BC119" s="5">
        <v>2.7810000000000001</v>
      </c>
      <c r="BD119" s="5">
        <v>-2.1150000000000002</v>
      </c>
      <c r="BE119" s="5">
        <v>0.92049999999999998</v>
      </c>
      <c r="BF119" s="5">
        <v>-2.2269999999999999</v>
      </c>
      <c r="BG119" s="5">
        <v>3.9453</v>
      </c>
      <c r="BH119" s="5">
        <v>-1.4386000000000001</v>
      </c>
      <c r="BI119" s="5">
        <v>2.5211999999999999</v>
      </c>
      <c r="BJ119" s="5">
        <v>-0.99670000000000003</v>
      </c>
      <c r="BK119" s="5">
        <v>6.6867999999999999</v>
      </c>
      <c r="BL119" s="5">
        <v>-2.0537000000000001</v>
      </c>
      <c r="BM119" s="5">
        <v>3.1059000000000001</v>
      </c>
      <c r="BN119" s="5">
        <v>-2.5200999999999998</v>
      </c>
      <c r="BO119" s="5">
        <v>0.34949999999999998</v>
      </c>
      <c r="BP119" s="5">
        <v>-2.7614000000000001</v>
      </c>
      <c r="BQ119" s="5">
        <v>-0.5665</v>
      </c>
      <c r="BR119" s="5">
        <v>1.1494</v>
      </c>
      <c r="BS119" s="5">
        <v>-1.9823999999999999</v>
      </c>
      <c r="BT119" s="5">
        <v>1.6321000000000001</v>
      </c>
      <c r="BU119" s="5">
        <v>2.5700000000000001E-2</v>
      </c>
      <c r="BV119" s="5">
        <v>-5.28E-2</v>
      </c>
      <c r="BW119" s="5">
        <v>-0.18429999999999999</v>
      </c>
      <c r="BX119" s="5">
        <v>-0.83030000000000004</v>
      </c>
      <c r="BY119" s="5">
        <v>1.1589</v>
      </c>
      <c r="BZ119" s="5">
        <v>0.10349999999999999</v>
      </c>
      <c r="CA119" s="5">
        <v>2.7302</v>
      </c>
      <c r="CB119" s="5">
        <v>1.3689</v>
      </c>
      <c r="CC119" s="5">
        <v>3.8445999999999998</v>
      </c>
      <c r="CD119" s="5">
        <v>5.6528</v>
      </c>
    </row>
    <row r="120" spans="1:82" x14ac:dyDescent="0.25">
      <c r="A120" s="5">
        <v>119</v>
      </c>
      <c r="B120" s="6">
        <v>6</v>
      </c>
      <c r="C120" s="5">
        <v>-1.1341000000000001</v>
      </c>
      <c r="D120" s="5">
        <v>3.6549</v>
      </c>
      <c r="E120" s="5">
        <v>-4.7889999999999997</v>
      </c>
      <c r="F120" s="5">
        <v>2.5724999999999998</v>
      </c>
      <c r="G120" s="5">
        <v>1.1951000000000001</v>
      </c>
      <c r="H120" s="5">
        <v>1.3774</v>
      </c>
      <c r="I120" s="5">
        <v>0.45379999999999998</v>
      </c>
      <c r="J120" s="5">
        <v>1.2099</v>
      </c>
      <c r="K120" s="5">
        <v>-0.75609999999999999</v>
      </c>
      <c r="L120" s="5">
        <v>2.2544</v>
      </c>
      <c r="M120" s="5">
        <v>2.0000000000000001E-4</v>
      </c>
      <c r="N120" s="5">
        <v>2.2542</v>
      </c>
      <c r="O120" s="5">
        <v>1.4830000000000001</v>
      </c>
      <c r="P120" s="5">
        <v>2.2193000000000001</v>
      </c>
      <c r="Q120" s="5">
        <v>-0.73629999999999995</v>
      </c>
      <c r="R120" s="5">
        <v>-0.62460000000000004</v>
      </c>
      <c r="S120" s="5">
        <v>0.2596</v>
      </c>
      <c r="T120" s="5">
        <v>-0.88419999999999999</v>
      </c>
      <c r="U120" s="5">
        <v>4.3726000000000003</v>
      </c>
      <c r="V120" s="5">
        <v>3.9447999999999999</v>
      </c>
      <c r="W120" s="5">
        <v>0.4279</v>
      </c>
      <c r="X120" s="5">
        <v>-2.7610000000000001</v>
      </c>
      <c r="Y120" s="5">
        <v>-1.0419</v>
      </c>
      <c r="Z120" s="5">
        <v>-1.7191000000000001</v>
      </c>
      <c r="AA120" s="5">
        <v>0.86619999999999997</v>
      </c>
      <c r="AB120" s="5">
        <v>0.2213</v>
      </c>
      <c r="AC120" s="5">
        <v>-0.22509999999999999</v>
      </c>
      <c r="AD120" s="5">
        <v>1.1193</v>
      </c>
      <c r="AE120" s="5">
        <v>1.9059999999999999</v>
      </c>
      <c r="AF120" s="5">
        <v>0.56489999999999996</v>
      </c>
      <c r="AG120" s="5">
        <v>3.2888000000000002</v>
      </c>
      <c r="AH120" s="5">
        <v>0.93269999999999997</v>
      </c>
      <c r="AI120" s="5">
        <v>-0.27160000000000001</v>
      </c>
      <c r="AJ120" s="5">
        <v>3.5586000000000002</v>
      </c>
      <c r="AK120" s="5">
        <v>-4.4004000000000003</v>
      </c>
      <c r="AL120" s="5">
        <v>-2.4975999999999998</v>
      </c>
      <c r="AM120" s="5">
        <v>-0.44579999999999997</v>
      </c>
      <c r="AN120" s="5">
        <v>2.9171</v>
      </c>
      <c r="AO120" s="5">
        <v>-1.2788999999999999</v>
      </c>
      <c r="AP120" s="5">
        <v>0.3019</v>
      </c>
      <c r="AQ120" s="5">
        <v>-0.1229</v>
      </c>
      <c r="AR120" s="5">
        <v>-0.12529999999999999</v>
      </c>
      <c r="AS120" s="5">
        <v>1.0346</v>
      </c>
      <c r="AT120" s="5">
        <v>-0.30730000000000002</v>
      </c>
      <c r="AU120" s="5">
        <v>-1.4764999999999999</v>
      </c>
      <c r="AV120" s="5">
        <v>0.94740000000000002</v>
      </c>
      <c r="AW120" s="5">
        <v>-7.0800000000000002E-2</v>
      </c>
      <c r="AX120" s="5">
        <v>-0.25319999999999998</v>
      </c>
      <c r="AY120" s="5">
        <v>-2.9045000000000001</v>
      </c>
      <c r="AZ120" s="5">
        <v>2.4563999999999999</v>
      </c>
      <c r="BA120" s="5">
        <v>-1.9547000000000001</v>
      </c>
      <c r="BB120" s="5">
        <v>1.4844999999999999</v>
      </c>
      <c r="BC120" s="5">
        <v>-1.4735</v>
      </c>
      <c r="BD120" s="5">
        <v>1.3837999999999999</v>
      </c>
      <c r="BE120" s="5">
        <v>-2.0729000000000002</v>
      </c>
      <c r="BF120" s="5">
        <v>-0.14760000000000001</v>
      </c>
      <c r="BG120" s="5">
        <v>-0.64980000000000004</v>
      </c>
      <c r="BH120" s="5">
        <v>-1.468</v>
      </c>
      <c r="BI120" s="5">
        <v>-0.21110000000000001</v>
      </c>
      <c r="BJ120" s="5">
        <v>-0.22489999999999999</v>
      </c>
      <c r="BK120" s="5">
        <v>0.33539999999999998</v>
      </c>
      <c r="BL120" s="5">
        <v>1.4464999999999999</v>
      </c>
      <c r="BM120" s="5">
        <v>9.2200000000000004E-2</v>
      </c>
      <c r="BN120" s="5">
        <v>0.1988</v>
      </c>
      <c r="BO120" s="5">
        <v>1.4750000000000001</v>
      </c>
      <c r="BP120" s="5">
        <v>2.8849999999999998</v>
      </c>
      <c r="BQ120" s="5">
        <v>1.3281000000000001</v>
      </c>
      <c r="BR120" s="5">
        <v>1.4885999999999999</v>
      </c>
      <c r="BS120" s="5">
        <v>4.3334000000000001</v>
      </c>
      <c r="BT120" s="5">
        <v>2.7538999999999998</v>
      </c>
      <c r="BU120" s="5">
        <v>2.766</v>
      </c>
      <c r="BV120" s="5">
        <v>0.23899999999999999</v>
      </c>
      <c r="BW120" s="5">
        <v>0.68679999999999997</v>
      </c>
      <c r="BX120" s="5">
        <v>-1.5119</v>
      </c>
      <c r="BY120" s="5">
        <v>2.5651000000000002</v>
      </c>
      <c r="BZ120" s="5">
        <v>1.3593999999999999</v>
      </c>
      <c r="CA120" s="5">
        <v>3.5996999999999999</v>
      </c>
      <c r="CB120" s="5">
        <v>1.3663000000000001</v>
      </c>
      <c r="CC120" s="5">
        <v>1.9013</v>
      </c>
      <c r="CD120" s="5">
        <v>1.5709</v>
      </c>
    </row>
    <row r="121" spans="1:82" x14ac:dyDescent="0.25">
      <c r="A121" s="5">
        <v>120</v>
      </c>
      <c r="B121" s="6">
        <v>6</v>
      </c>
      <c r="C121" s="5">
        <v>-12.2691</v>
      </c>
      <c r="D121" s="5">
        <v>-7.9279000000000002</v>
      </c>
      <c r="E121" s="5">
        <v>-4.3411999999999997</v>
      </c>
      <c r="F121" s="5">
        <v>7.4500999999999999</v>
      </c>
      <c r="G121" s="5">
        <v>0.5373</v>
      </c>
      <c r="H121" s="5">
        <v>6.9127999999999998</v>
      </c>
      <c r="I121" s="5">
        <v>3.6663999999999999</v>
      </c>
      <c r="J121" s="5">
        <v>2.0497000000000001</v>
      </c>
      <c r="K121" s="5">
        <v>1.6168</v>
      </c>
      <c r="L121" s="5">
        <v>7.8052999999999999</v>
      </c>
      <c r="M121" s="5">
        <v>3.3917999999999999</v>
      </c>
      <c r="N121" s="5">
        <v>4.4135</v>
      </c>
      <c r="O121" s="5">
        <v>-1.3311999999999999</v>
      </c>
      <c r="P121" s="5">
        <v>1.4266000000000001</v>
      </c>
      <c r="Q121" s="5">
        <v>-2.7578</v>
      </c>
      <c r="R121" s="5">
        <v>6.6420000000000003</v>
      </c>
      <c r="S121" s="5">
        <v>3.7917999999999998</v>
      </c>
      <c r="T121" s="5">
        <v>2.8502000000000001</v>
      </c>
      <c r="U121" s="5">
        <v>10.304600000000001</v>
      </c>
      <c r="V121" s="5">
        <v>6.7377000000000002</v>
      </c>
      <c r="W121" s="5">
        <v>3.5669</v>
      </c>
      <c r="X121" s="5">
        <v>6.1546000000000003</v>
      </c>
      <c r="Y121" s="5">
        <v>6.5251999999999999</v>
      </c>
      <c r="Z121" s="5">
        <v>-0.37059999999999998</v>
      </c>
      <c r="AA121" s="5">
        <v>-1.8132999999999999</v>
      </c>
      <c r="AB121" s="5">
        <v>-1.8398000000000001</v>
      </c>
      <c r="AC121" s="5">
        <v>2.8096000000000001</v>
      </c>
      <c r="AD121" s="5">
        <v>-9.9099999999999994E-2</v>
      </c>
      <c r="AE121" s="5">
        <v>0.82909999999999995</v>
      </c>
      <c r="AF121" s="5">
        <v>-0.23139999999999999</v>
      </c>
      <c r="AG121" s="5">
        <v>1.3509</v>
      </c>
      <c r="AH121" s="5">
        <v>3.2536999999999998</v>
      </c>
      <c r="AI121" s="5">
        <v>-9.9929000000000006</v>
      </c>
      <c r="AJ121" s="5">
        <v>-1.8641000000000001</v>
      </c>
      <c r="AK121" s="5">
        <v>0.69079999999999997</v>
      </c>
      <c r="AL121" s="5">
        <v>-1.1538999999999999</v>
      </c>
      <c r="AM121" s="5">
        <v>-1.7338</v>
      </c>
      <c r="AN121" s="5">
        <v>-7.5399999999999995E-2</v>
      </c>
      <c r="AO121" s="5">
        <v>2.1097999999999999</v>
      </c>
      <c r="AP121" s="5">
        <v>-0.88859999999999995</v>
      </c>
      <c r="AQ121" s="5">
        <v>3.0941999999999998</v>
      </c>
      <c r="AR121" s="5">
        <v>-0.5857</v>
      </c>
      <c r="AS121" s="5">
        <v>0.26929999999999998</v>
      </c>
      <c r="AT121" s="5">
        <v>-0.83409999999999995</v>
      </c>
      <c r="AU121" s="5">
        <v>0.8256</v>
      </c>
      <c r="AV121" s="5">
        <v>-0.55979999999999996</v>
      </c>
      <c r="AW121" s="5">
        <v>-0.37809999999999999</v>
      </c>
      <c r="AX121" s="5">
        <v>-1.0736000000000001</v>
      </c>
      <c r="AY121" s="5">
        <v>1.4295</v>
      </c>
      <c r="AZ121" s="5">
        <v>0.56440000000000001</v>
      </c>
      <c r="BA121" s="5">
        <v>1.4179999999999999</v>
      </c>
      <c r="BB121" s="5">
        <v>0.15390000000000001</v>
      </c>
      <c r="BC121" s="5">
        <v>1.2919</v>
      </c>
      <c r="BD121" s="5">
        <v>0.1971</v>
      </c>
      <c r="BE121" s="5">
        <v>0.83540000000000003</v>
      </c>
      <c r="BF121" s="5">
        <v>-0.20610000000000001</v>
      </c>
      <c r="BG121" s="5">
        <v>4.7628000000000004</v>
      </c>
      <c r="BH121" s="5">
        <v>2.0728</v>
      </c>
      <c r="BI121" s="5">
        <v>2.6692999999999998</v>
      </c>
      <c r="BJ121" s="5">
        <v>-0.3014</v>
      </c>
      <c r="BK121" s="5">
        <v>11.2562</v>
      </c>
      <c r="BL121" s="5">
        <v>1.6055999999999999</v>
      </c>
      <c r="BM121" s="5">
        <v>4.1432000000000002</v>
      </c>
      <c r="BN121" s="5">
        <v>-3.7033999999999998</v>
      </c>
      <c r="BO121" s="5">
        <v>2.4922</v>
      </c>
      <c r="BP121" s="5">
        <v>-15.8703</v>
      </c>
      <c r="BQ121" s="5">
        <v>0.56179999999999997</v>
      </c>
      <c r="BR121" s="5">
        <v>-2.8754</v>
      </c>
      <c r="BS121" s="5">
        <v>2.9969000000000001</v>
      </c>
      <c r="BT121" s="5">
        <v>0.1883</v>
      </c>
      <c r="BU121" s="5">
        <v>-2.0931000000000002</v>
      </c>
      <c r="BV121" s="5">
        <v>-3.8595999999999999</v>
      </c>
      <c r="BW121" s="5">
        <v>1.486</v>
      </c>
      <c r="BX121" s="5">
        <v>-0.3952</v>
      </c>
      <c r="BY121" s="5">
        <v>-3.0081000000000002</v>
      </c>
      <c r="BZ121" s="5">
        <v>-3.8163</v>
      </c>
      <c r="CA121" s="5">
        <v>-3.9512</v>
      </c>
      <c r="CB121" s="5">
        <v>-3.4201999999999999</v>
      </c>
      <c r="CC121" s="5">
        <v>-5.7895000000000003</v>
      </c>
      <c r="CD121" s="5">
        <v>-9.7315000000000005</v>
      </c>
    </row>
    <row r="122" spans="1:82" x14ac:dyDescent="0.25">
      <c r="A122" s="5">
        <v>121</v>
      </c>
      <c r="B122" s="6">
        <v>6</v>
      </c>
      <c r="C122" s="5">
        <v>-1.4292</v>
      </c>
      <c r="D122" s="5">
        <v>-1.8928</v>
      </c>
      <c r="E122" s="5">
        <v>0.46360000000000001</v>
      </c>
      <c r="F122" s="5">
        <v>-3.7663000000000002</v>
      </c>
      <c r="G122" s="5">
        <v>-4.2234999999999996</v>
      </c>
      <c r="H122" s="5">
        <v>0.4572</v>
      </c>
      <c r="I122" s="5">
        <v>-5.0946999999999996</v>
      </c>
      <c r="J122" s="5">
        <v>-4.3411</v>
      </c>
      <c r="K122" s="5">
        <v>-0.75360000000000005</v>
      </c>
      <c r="L122" s="5">
        <v>0.85360000000000003</v>
      </c>
      <c r="M122" s="5">
        <v>-1.0117</v>
      </c>
      <c r="N122" s="5">
        <v>1.8653</v>
      </c>
      <c r="O122" s="5">
        <v>1.9186000000000001</v>
      </c>
      <c r="P122" s="5">
        <v>0.98609999999999998</v>
      </c>
      <c r="Q122" s="5">
        <v>0.9325</v>
      </c>
      <c r="R122" s="5">
        <v>-2.9249000000000001</v>
      </c>
      <c r="S122" s="5">
        <v>-1.6274999999999999</v>
      </c>
      <c r="T122" s="5">
        <v>-1.2975000000000001</v>
      </c>
      <c r="U122" s="5">
        <v>0.94910000000000005</v>
      </c>
      <c r="V122" s="5">
        <v>0.68630000000000002</v>
      </c>
      <c r="W122" s="5">
        <v>0.26279999999999998</v>
      </c>
      <c r="X122" s="5">
        <v>1.9246000000000001</v>
      </c>
      <c r="Y122" s="5">
        <v>3.3391999999999999</v>
      </c>
      <c r="Z122" s="5">
        <v>-1.4146000000000001</v>
      </c>
      <c r="AA122" s="5">
        <v>5.6707999999999998</v>
      </c>
      <c r="AB122" s="5">
        <v>1.9951000000000001</v>
      </c>
      <c r="AC122" s="5">
        <v>-0.28010000000000002</v>
      </c>
      <c r="AD122" s="5">
        <v>1.4530000000000001</v>
      </c>
      <c r="AE122" s="5">
        <v>0.74639999999999995</v>
      </c>
      <c r="AF122" s="5">
        <v>0.3614</v>
      </c>
      <c r="AG122" s="5">
        <v>1.8905000000000001</v>
      </c>
      <c r="AH122" s="5">
        <v>3.5985999999999998</v>
      </c>
      <c r="AI122" s="5">
        <v>-14.589399999999999</v>
      </c>
      <c r="AJ122" s="5">
        <v>-7.8467000000000002</v>
      </c>
      <c r="AK122" s="5">
        <v>-10.655900000000001</v>
      </c>
      <c r="AL122" s="5">
        <v>-8.9898000000000007</v>
      </c>
      <c r="AM122" s="5">
        <v>0.4017</v>
      </c>
      <c r="AN122" s="5">
        <v>-2.3639000000000001</v>
      </c>
      <c r="AO122" s="5">
        <v>-2.9839000000000002</v>
      </c>
      <c r="AP122" s="5">
        <v>-5.2766000000000002</v>
      </c>
      <c r="AQ122" s="5">
        <v>-4.0602999999999998</v>
      </c>
      <c r="AR122" s="5">
        <v>-2.3746</v>
      </c>
      <c r="AS122" s="5">
        <v>-8.2774999999999999</v>
      </c>
      <c r="AT122" s="5">
        <v>0.4027</v>
      </c>
      <c r="AU122" s="5">
        <v>-1.3914</v>
      </c>
      <c r="AV122" s="5">
        <v>0.40100000000000002</v>
      </c>
      <c r="AW122" s="5">
        <v>0.1222</v>
      </c>
      <c r="AX122" s="5">
        <v>2.3142999999999998</v>
      </c>
      <c r="AY122" s="5">
        <v>-3.3433999999999999</v>
      </c>
      <c r="AZ122" s="5">
        <v>0.87290000000000001</v>
      </c>
      <c r="BA122" s="5">
        <v>-0.96519999999999995</v>
      </c>
      <c r="BB122" s="5">
        <v>0.96140000000000003</v>
      </c>
      <c r="BC122" s="5">
        <v>-2.3275999999999999</v>
      </c>
      <c r="BD122" s="5">
        <v>-1.7390000000000001</v>
      </c>
      <c r="BE122" s="5">
        <v>-1.6374</v>
      </c>
      <c r="BF122" s="5">
        <v>0.16089999999999999</v>
      </c>
      <c r="BG122" s="5">
        <v>-7.1079999999999997</v>
      </c>
      <c r="BH122" s="5">
        <v>-1.3411</v>
      </c>
      <c r="BI122" s="5">
        <v>-2.6677</v>
      </c>
      <c r="BJ122" s="5">
        <v>2.8845999999999998</v>
      </c>
      <c r="BK122" s="5">
        <v>-3.9937999999999998</v>
      </c>
      <c r="BL122" s="5">
        <v>0.748</v>
      </c>
      <c r="BM122" s="5">
        <v>-2.2757999999999998</v>
      </c>
      <c r="BN122" s="5">
        <v>3.254</v>
      </c>
      <c r="BO122" s="5">
        <v>-4.6441999999999997</v>
      </c>
      <c r="BP122" s="5">
        <v>-3.73</v>
      </c>
      <c r="BQ122" s="5">
        <v>-0.23930000000000001</v>
      </c>
      <c r="BR122" s="5">
        <v>3.8999999999999998E-3</v>
      </c>
      <c r="BS122" s="5">
        <v>5.8900000000000001E-2</v>
      </c>
      <c r="BT122" s="5">
        <v>-1.2155</v>
      </c>
      <c r="BU122" s="5">
        <v>0.19309999999999999</v>
      </c>
      <c r="BV122" s="5">
        <v>-0.1124</v>
      </c>
      <c r="BW122" s="5">
        <v>2.1863999999999999</v>
      </c>
      <c r="BX122" s="5">
        <v>1.67</v>
      </c>
      <c r="BY122" s="5">
        <v>-0.46970000000000001</v>
      </c>
      <c r="BZ122" s="5">
        <v>-2.6637</v>
      </c>
      <c r="CA122" s="5">
        <v>-0.80779999999999996</v>
      </c>
      <c r="CB122" s="5">
        <v>1.1122000000000001</v>
      </c>
      <c r="CC122" s="5">
        <v>3.9603000000000002</v>
      </c>
      <c r="CD122" s="5">
        <v>3.0200999999999998</v>
      </c>
    </row>
    <row r="123" spans="1:82" x14ac:dyDescent="0.25">
      <c r="A123" s="5">
        <v>122</v>
      </c>
      <c r="B123" s="6">
        <v>6</v>
      </c>
      <c r="BO123" s="5">
        <v>1.3906000000000001</v>
      </c>
      <c r="BP123" s="5">
        <v>3.8942999999999999</v>
      </c>
      <c r="BQ123" s="5">
        <v>5.6475999999999997</v>
      </c>
      <c r="BR123" s="5">
        <v>3.2526000000000002</v>
      </c>
      <c r="BS123" s="5">
        <v>2.0508999999999999</v>
      </c>
      <c r="BT123" s="5">
        <v>-1.7648999999999999</v>
      </c>
      <c r="BU123" s="5">
        <v>-1.5548999999999999</v>
      </c>
      <c r="BV123" s="5">
        <v>-1.2128000000000001</v>
      </c>
      <c r="BW123" s="5">
        <v>1.1712</v>
      </c>
      <c r="BX123" s="5">
        <v>0.22220000000000001</v>
      </c>
      <c r="BY123" s="5">
        <v>-0.77310000000000001</v>
      </c>
      <c r="BZ123" s="5">
        <v>-7.6899999999999996E-2</v>
      </c>
      <c r="CA123" s="5">
        <v>-3.5636000000000001</v>
      </c>
      <c r="CB123" s="5">
        <v>-3.4451000000000001</v>
      </c>
      <c r="CC123" s="5">
        <v>-7.7629000000000001</v>
      </c>
      <c r="CD123" s="5">
        <v>-4.3688000000000002</v>
      </c>
    </row>
    <row r="124" spans="1:82" x14ac:dyDescent="0.25">
      <c r="A124" s="5">
        <v>123</v>
      </c>
      <c r="B124" s="6">
        <v>6</v>
      </c>
      <c r="C124" s="5">
        <v>1.0486</v>
      </c>
      <c r="D124" s="5">
        <v>2.1981999999999999</v>
      </c>
      <c r="E124" s="5">
        <v>-1.1495</v>
      </c>
      <c r="F124" s="5">
        <v>11.738899999999999</v>
      </c>
      <c r="G124" s="5">
        <v>8.6884999999999994</v>
      </c>
      <c r="H124" s="5">
        <v>3.0503999999999998</v>
      </c>
      <c r="I124" s="5">
        <v>-4.7544000000000004</v>
      </c>
      <c r="J124" s="5">
        <v>-6.7988</v>
      </c>
      <c r="K124" s="5">
        <v>2.0444</v>
      </c>
      <c r="L124" s="5">
        <v>4.5699999999999998E-2</v>
      </c>
      <c r="M124" s="5">
        <v>2.4912000000000001</v>
      </c>
      <c r="N124" s="5">
        <v>-2.4455</v>
      </c>
      <c r="O124" s="5">
        <v>0.64249999999999996</v>
      </c>
      <c r="P124" s="5">
        <v>0.64710000000000001</v>
      </c>
      <c r="Q124" s="5">
        <v>-4.5999999999999999E-3</v>
      </c>
      <c r="R124" s="5">
        <v>4.5031999999999996</v>
      </c>
      <c r="S124" s="5">
        <v>2.6095999999999999</v>
      </c>
      <c r="T124" s="5">
        <v>1.8935999999999999</v>
      </c>
      <c r="U124" s="5">
        <v>12.5901</v>
      </c>
      <c r="V124" s="5">
        <v>5.9279000000000002</v>
      </c>
      <c r="W124" s="5">
        <v>6.6622000000000003</v>
      </c>
      <c r="X124" s="5">
        <v>-0.76029999999999998</v>
      </c>
      <c r="Y124" s="5">
        <v>-2.9232</v>
      </c>
      <c r="Z124" s="5">
        <v>2.1629</v>
      </c>
      <c r="AA124" s="5">
        <v>6.0303000000000004</v>
      </c>
      <c r="AB124" s="5">
        <v>0.16589999999999999</v>
      </c>
      <c r="AC124" s="5">
        <v>-2.3172000000000001</v>
      </c>
      <c r="AD124" s="5">
        <v>1.5518000000000001</v>
      </c>
      <c r="AE124" s="5">
        <v>1.8825000000000001</v>
      </c>
      <c r="AF124" s="5">
        <v>0.58789999999999998</v>
      </c>
      <c r="AG124" s="5">
        <v>1.7310000000000001</v>
      </c>
      <c r="AH124" s="5">
        <v>1.393</v>
      </c>
      <c r="AI124" s="5">
        <v>4.9462999999999999</v>
      </c>
      <c r="AJ124" s="5">
        <v>-5.9687999999999999</v>
      </c>
      <c r="AK124" s="5">
        <v>4.2264999999999997</v>
      </c>
      <c r="AL124" s="5">
        <v>-6.3673999999999999</v>
      </c>
      <c r="AM124" s="5">
        <v>2.8843999999999999</v>
      </c>
      <c r="AN124" s="5">
        <v>-1.7181999999999999</v>
      </c>
      <c r="AO124" s="5">
        <v>2.3914</v>
      </c>
      <c r="AP124" s="5">
        <v>-1.9837</v>
      </c>
      <c r="AQ124" s="5">
        <v>0.53400000000000003</v>
      </c>
      <c r="AR124" s="5">
        <v>4.4790000000000001</v>
      </c>
      <c r="AS124" s="5">
        <v>-2.552</v>
      </c>
      <c r="AT124" s="5">
        <v>3.4243999999999999</v>
      </c>
      <c r="AU124" s="5">
        <v>1.2448999999999999</v>
      </c>
      <c r="AV124" s="5">
        <v>-2.0670999999999999</v>
      </c>
      <c r="AW124" s="5">
        <v>2.2888999999999999</v>
      </c>
      <c r="AX124" s="5">
        <v>-0.84789999999999999</v>
      </c>
      <c r="AY124" s="5">
        <v>-1.1176999999999999</v>
      </c>
      <c r="AZ124" s="5">
        <v>-1.9153</v>
      </c>
      <c r="BA124" s="5">
        <v>1.6777</v>
      </c>
      <c r="BB124" s="5">
        <v>-2.1701000000000001</v>
      </c>
      <c r="BC124" s="5">
        <v>1.7306999999999999</v>
      </c>
      <c r="BD124" s="5">
        <v>0.53469999999999995</v>
      </c>
      <c r="BE124" s="5">
        <v>0.184</v>
      </c>
      <c r="BF124" s="5">
        <v>-1.3169999999999999</v>
      </c>
      <c r="BG124" s="5">
        <v>3.6088</v>
      </c>
      <c r="BH124" s="5">
        <v>2.2793999999999999</v>
      </c>
      <c r="BI124" s="5">
        <v>3.2967</v>
      </c>
      <c r="BJ124" s="5">
        <v>1.5095000000000001</v>
      </c>
      <c r="BK124" s="5">
        <v>2.6084999999999998</v>
      </c>
      <c r="BL124" s="5">
        <v>-2.4011</v>
      </c>
      <c r="BM124" s="5">
        <v>0.54579999999999995</v>
      </c>
      <c r="BN124" s="5">
        <v>-0.61860000000000004</v>
      </c>
      <c r="BO124" s="5">
        <v>4.1464999999999996</v>
      </c>
      <c r="BP124" s="5">
        <v>1.8176000000000001</v>
      </c>
      <c r="BQ124" s="5">
        <v>-2.6633</v>
      </c>
      <c r="BR124" s="5">
        <v>0.58489999999999998</v>
      </c>
      <c r="BS124" s="5">
        <v>2.3235000000000001</v>
      </c>
      <c r="BT124" s="5">
        <v>-1.1064000000000001</v>
      </c>
      <c r="BU124" s="5">
        <v>-0.34129999999999999</v>
      </c>
      <c r="BV124" s="5">
        <v>0.60109999999999997</v>
      </c>
      <c r="BW124" s="5">
        <v>0.25</v>
      </c>
      <c r="BX124" s="5">
        <v>1.0946</v>
      </c>
      <c r="BY124" s="5">
        <v>0.87160000000000004</v>
      </c>
      <c r="BZ124" s="5">
        <v>3.5700000000000003E-2</v>
      </c>
      <c r="CA124" s="5">
        <v>2.9621</v>
      </c>
      <c r="CB124" s="5">
        <v>1.6175999999999999</v>
      </c>
      <c r="CC124" s="5">
        <v>1.8512</v>
      </c>
      <c r="CD124" s="5">
        <v>0.20130000000000001</v>
      </c>
    </row>
    <row r="125" spans="1:82" x14ac:dyDescent="0.25">
      <c r="A125" s="5">
        <v>124</v>
      </c>
      <c r="B125" s="5">
        <v>7</v>
      </c>
      <c r="C125" s="5">
        <v>-2.2446000000000002</v>
      </c>
      <c r="D125" s="5">
        <v>-5.9875999999999996</v>
      </c>
      <c r="E125" s="5">
        <v>3.7431000000000001</v>
      </c>
      <c r="F125" s="5">
        <v>7.1022999999999996</v>
      </c>
      <c r="G125" s="5">
        <v>0.68669999999999998</v>
      </c>
      <c r="H125" s="5">
        <v>6.4156000000000004</v>
      </c>
      <c r="I125" s="5">
        <v>-6.9279999999999999</v>
      </c>
      <c r="J125" s="5">
        <v>-3.0689000000000002</v>
      </c>
      <c r="K125" s="5">
        <v>-3.8591000000000002</v>
      </c>
      <c r="L125" s="5">
        <v>2.2984</v>
      </c>
      <c r="M125" s="5">
        <v>-0.24579999999999999</v>
      </c>
      <c r="N125" s="5">
        <v>2.5442</v>
      </c>
      <c r="O125" s="5">
        <v>-2.2690999999999999</v>
      </c>
      <c r="P125" s="5">
        <v>-2.8081</v>
      </c>
      <c r="Q125" s="5">
        <v>0.53900000000000003</v>
      </c>
      <c r="R125" s="5">
        <v>-3.093</v>
      </c>
      <c r="S125" s="5">
        <v>-5.0058999999999996</v>
      </c>
      <c r="T125" s="5">
        <v>1.9129</v>
      </c>
      <c r="U125" s="5">
        <v>-4.8066000000000004</v>
      </c>
      <c r="V125" s="5">
        <v>-5.133</v>
      </c>
      <c r="W125" s="5">
        <v>0.32640000000000002</v>
      </c>
      <c r="X125" s="5">
        <v>-2.1839</v>
      </c>
      <c r="Y125" s="5">
        <v>-6.0201000000000002</v>
      </c>
      <c r="Z125" s="5">
        <v>3.8361999999999998</v>
      </c>
      <c r="AA125" s="5">
        <v>-0.63639999999999997</v>
      </c>
      <c r="AB125" s="5">
        <v>-0.52429999999999999</v>
      </c>
      <c r="AC125" s="5">
        <v>0.72919999999999996</v>
      </c>
      <c r="AD125" s="5">
        <v>-9.35E-2</v>
      </c>
      <c r="AE125" s="5">
        <v>-0.70820000000000005</v>
      </c>
      <c r="AF125" s="5">
        <v>1.0189999999999999</v>
      </c>
      <c r="AG125" s="5">
        <v>1.4939</v>
      </c>
      <c r="AH125" s="5">
        <v>2.5156999999999998</v>
      </c>
      <c r="AI125" s="5">
        <v>-1.4124000000000001</v>
      </c>
      <c r="AJ125" s="5">
        <v>1.4520999999999999</v>
      </c>
      <c r="AK125" s="5">
        <v>-3.4626000000000001</v>
      </c>
      <c r="AL125" s="5">
        <v>-6.2230999999999996</v>
      </c>
      <c r="AM125" s="5">
        <v>-3.3898999999999999</v>
      </c>
      <c r="AN125" s="5">
        <v>5.2653999999999996</v>
      </c>
      <c r="AO125" s="5">
        <v>-3.5091999999999999</v>
      </c>
      <c r="AP125" s="5">
        <v>-2.3187000000000002</v>
      </c>
      <c r="AQ125" s="5">
        <v>4.4942000000000002</v>
      </c>
      <c r="AR125" s="5">
        <v>-3.8397000000000001</v>
      </c>
      <c r="AS125" s="5">
        <v>4.9421999999999997</v>
      </c>
      <c r="AT125" s="5">
        <v>-7.1036999999999999</v>
      </c>
      <c r="AU125" s="5">
        <v>-7.2800000000000004E-2</v>
      </c>
      <c r="AV125" s="5">
        <v>3.2871000000000001</v>
      </c>
      <c r="AW125" s="5">
        <v>-0.28560000000000002</v>
      </c>
      <c r="AX125" s="5">
        <v>1.2040999999999999</v>
      </c>
      <c r="AY125" s="5">
        <v>3.7246999999999999</v>
      </c>
      <c r="AZ125" s="5">
        <v>2.8197999999999999</v>
      </c>
      <c r="BA125" s="5">
        <v>0.1464</v>
      </c>
      <c r="BB125" s="5">
        <v>0.30940000000000001</v>
      </c>
      <c r="BC125" s="5">
        <v>-1.4603999999999999</v>
      </c>
      <c r="BD125" s="5">
        <v>-5.7207999999999997</v>
      </c>
      <c r="BE125" s="5">
        <v>1.5185999999999999</v>
      </c>
      <c r="BF125" s="5">
        <v>-10.6493</v>
      </c>
      <c r="BG125" s="5">
        <v>1.0602</v>
      </c>
      <c r="BH125" s="5">
        <v>1.2494000000000001</v>
      </c>
      <c r="BI125" s="5">
        <v>2.5710000000000002</v>
      </c>
      <c r="BJ125" s="5">
        <v>-3.0979000000000001</v>
      </c>
      <c r="BK125" s="5">
        <v>-3.2970000000000002</v>
      </c>
      <c r="BL125" s="5">
        <v>-1.2315</v>
      </c>
      <c r="BM125" s="5">
        <v>1.9936</v>
      </c>
      <c r="BN125" s="5">
        <v>-9.4993999999999996</v>
      </c>
      <c r="BO125" s="5">
        <v>2.3220000000000001</v>
      </c>
      <c r="BP125" s="5">
        <v>9.2141000000000002</v>
      </c>
      <c r="BQ125" s="5">
        <v>-1.8251999999999999</v>
      </c>
      <c r="BR125" s="5">
        <v>1.8601000000000001</v>
      </c>
      <c r="BS125" s="5">
        <v>-8.2715999999999994</v>
      </c>
      <c r="BT125" s="5">
        <v>-2.5891000000000002</v>
      </c>
      <c r="BU125" s="5">
        <v>-0.4214</v>
      </c>
      <c r="BV125" s="5">
        <v>2.8447</v>
      </c>
      <c r="BW125" s="5">
        <v>0.40110000000000001</v>
      </c>
      <c r="BX125" s="5">
        <v>2.7917000000000001</v>
      </c>
      <c r="BY125" s="5">
        <v>-1.1871</v>
      </c>
      <c r="BZ125" s="5">
        <v>0.99109999999999998</v>
      </c>
      <c r="CA125" s="5">
        <v>-1.2881</v>
      </c>
      <c r="CB125" s="5">
        <v>-2.2208000000000001</v>
      </c>
      <c r="CC125" s="5">
        <v>-2.8473000000000002</v>
      </c>
      <c r="CD125" s="5">
        <v>-0.30499999999999999</v>
      </c>
    </row>
    <row r="126" spans="1:82" x14ac:dyDescent="0.25">
      <c r="A126" s="31">
        <v>125</v>
      </c>
      <c r="B126" s="5">
        <v>7</v>
      </c>
      <c r="C126" s="5">
        <v>-10.5144</v>
      </c>
      <c r="D126" s="5">
        <v>5.3372000000000002</v>
      </c>
      <c r="E126" s="5">
        <v>-15.851599999999999</v>
      </c>
      <c r="F126" s="5">
        <v>-0.77629999999999999</v>
      </c>
      <c r="G126" s="5">
        <v>3.0956999999999999</v>
      </c>
      <c r="H126" s="5">
        <v>-3.8719000000000001</v>
      </c>
      <c r="I126" s="5">
        <v>-35.048299999999998</v>
      </c>
      <c r="J126" s="5">
        <v>19.343800000000002</v>
      </c>
      <c r="K126" s="5">
        <v>-54.392099999999999</v>
      </c>
      <c r="L126" s="5">
        <v>2.1034000000000002</v>
      </c>
      <c r="M126" s="5">
        <v>2.9030999999999998</v>
      </c>
      <c r="N126" s="5">
        <v>-0.79969999999999997</v>
      </c>
      <c r="O126" s="5">
        <v>1.1044</v>
      </c>
      <c r="P126" s="5">
        <v>1.6928000000000001</v>
      </c>
      <c r="Q126" s="5">
        <v>-0.58840000000000003</v>
      </c>
      <c r="R126" s="5">
        <v>2.0849000000000002</v>
      </c>
      <c r="S126" s="5">
        <v>3.6684999999999999</v>
      </c>
      <c r="T126" s="5">
        <v>-1.5835999999999999</v>
      </c>
      <c r="U126" s="5">
        <v>4.9404000000000003</v>
      </c>
      <c r="V126" s="5">
        <v>4.827</v>
      </c>
      <c r="W126" s="5">
        <v>0.1134</v>
      </c>
      <c r="X126" s="5">
        <v>6.7949999999999999</v>
      </c>
      <c r="Y126" s="5">
        <v>4.8231000000000002</v>
      </c>
      <c r="Z126" s="5">
        <v>1.972</v>
      </c>
      <c r="AA126" s="5">
        <v>-2.8064</v>
      </c>
      <c r="AB126" s="5">
        <v>2.7338</v>
      </c>
      <c r="AC126" s="5">
        <v>-4.7209000000000003</v>
      </c>
      <c r="AD126" s="5">
        <v>1.4318</v>
      </c>
      <c r="AE126" s="5">
        <v>2.1124000000000001</v>
      </c>
      <c r="AF126" s="5">
        <v>1.2971999999999999</v>
      </c>
      <c r="AG126" s="5">
        <v>2.976</v>
      </c>
      <c r="AH126" s="5">
        <v>4.1773999999999996</v>
      </c>
      <c r="AI126" s="5">
        <v>-2.5105</v>
      </c>
      <c r="AJ126" s="5">
        <v>19.8993</v>
      </c>
      <c r="AK126" s="5">
        <v>-1.3924000000000001</v>
      </c>
      <c r="AL126" s="5">
        <v>17.371700000000001</v>
      </c>
      <c r="AM126" s="5">
        <v>4.6452999999999998</v>
      </c>
      <c r="AN126" s="5">
        <v>15.5617</v>
      </c>
      <c r="AO126" s="5">
        <v>-2.1497000000000002</v>
      </c>
      <c r="AP126" s="5">
        <v>9.8071999999999999</v>
      </c>
      <c r="AQ126" s="5">
        <v>-4.9466000000000001</v>
      </c>
      <c r="AR126" s="5">
        <v>64.961500000000001</v>
      </c>
      <c r="AS126" s="5">
        <v>6.4420999999999999</v>
      </c>
      <c r="AT126" s="5">
        <v>49.878999999999998</v>
      </c>
      <c r="AU126" s="5">
        <v>4.4718999999999998</v>
      </c>
      <c r="AV126" s="5">
        <v>2.57</v>
      </c>
      <c r="AW126" s="5">
        <v>2.7547999999999999</v>
      </c>
      <c r="AX126" s="5">
        <v>-0.64</v>
      </c>
      <c r="AY126" s="5">
        <v>1.0896999999999999</v>
      </c>
      <c r="AZ126" s="5">
        <v>-1.1501999999999999</v>
      </c>
      <c r="BA126" s="5">
        <v>0.66120000000000001</v>
      </c>
      <c r="BB126" s="5">
        <v>0.96709999999999996</v>
      </c>
      <c r="BC126" s="5">
        <v>-1.5663</v>
      </c>
      <c r="BD126" s="5">
        <v>-0.46970000000000001</v>
      </c>
      <c r="BE126" s="5">
        <v>0.40970000000000001</v>
      </c>
      <c r="BF126" s="5">
        <v>-1.8229</v>
      </c>
      <c r="BG126" s="5">
        <v>2.3140999999999998</v>
      </c>
      <c r="BH126" s="5">
        <v>7.1901000000000002</v>
      </c>
      <c r="BI126" s="5">
        <v>0.97809999999999997</v>
      </c>
      <c r="BJ126" s="5">
        <v>5.6879999999999997</v>
      </c>
      <c r="BK126" s="5">
        <v>3.6644999999999999</v>
      </c>
      <c r="BL126" s="5">
        <v>4.7973999999999997</v>
      </c>
      <c r="BM126" s="5">
        <v>1.4563999999999999</v>
      </c>
      <c r="BN126" s="5">
        <v>0.69820000000000004</v>
      </c>
      <c r="BO126" s="5">
        <v>4.6687000000000003</v>
      </c>
      <c r="BP126" s="5">
        <v>-7.7971000000000004</v>
      </c>
      <c r="BQ126" s="5">
        <v>1.6673</v>
      </c>
      <c r="BR126" s="5">
        <v>-5.6284000000000001</v>
      </c>
      <c r="BS126" s="5">
        <v>-9.5244</v>
      </c>
      <c r="BT126" s="5">
        <v>-2.7597999999999998</v>
      </c>
      <c r="BU126" s="5">
        <v>-1.2404999999999999</v>
      </c>
      <c r="BV126" s="5">
        <v>-2.0699999999999998</v>
      </c>
      <c r="BW126" s="5">
        <v>-4.8899999999999999E-2</v>
      </c>
      <c r="BX126" s="5">
        <v>-2.3599000000000001</v>
      </c>
      <c r="BY126" s="5">
        <v>-0.36459999999999998</v>
      </c>
      <c r="BZ126" s="5">
        <v>-2.6917</v>
      </c>
      <c r="CA126" s="5">
        <v>1.0490999999999999</v>
      </c>
      <c r="CB126" s="5">
        <v>-1.1619999999999999</v>
      </c>
      <c r="CC126" s="5">
        <v>-0.192</v>
      </c>
      <c r="CD126" s="5">
        <v>-3.0081000000000002</v>
      </c>
    </row>
    <row r="127" spans="1:82" x14ac:dyDescent="0.25">
      <c r="A127" s="5">
        <v>126</v>
      </c>
      <c r="B127" s="5">
        <v>7</v>
      </c>
      <c r="C127" s="5">
        <v>6.3266</v>
      </c>
      <c r="D127" s="5">
        <v>9.2491000000000003</v>
      </c>
      <c r="E127" s="5">
        <v>-2.9224999999999999</v>
      </c>
      <c r="F127" s="5">
        <v>3.0465</v>
      </c>
      <c r="G127" s="5">
        <v>5.3090000000000002</v>
      </c>
      <c r="H127" s="5">
        <v>-2.2625000000000002</v>
      </c>
      <c r="I127" s="5">
        <v>3.7065000000000001</v>
      </c>
      <c r="J127" s="5">
        <v>1.6217999999999999</v>
      </c>
      <c r="K127" s="5">
        <v>2.0847000000000002</v>
      </c>
      <c r="L127" s="5">
        <v>-2.9821</v>
      </c>
      <c r="M127" s="5">
        <v>-1.6356999999999999</v>
      </c>
      <c r="N127" s="5">
        <v>-1.3464</v>
      </c>
      <c r="O127" s="5">
        <v>-1.1791</v>
      </c>
      <c r="P127" s="5">
        <v>-0.1714</v>
      </c>
      <c r="Q127" s="5">
        <v>-1.0077</v>
      </c>
      <c r="R127" s="5">
        <v>-1.3163</v>
      </c>
      <c r="S127" s="5">
        <v>-0.2485</v>
      </c>
      <c r="T127" s="5">
        <v>-1.0678000000000001</v>
      </c>
      <c r="U127" s="5">
        <v>-6.4776999999999996</v>
      </c>
      <c r="V127" s="5">
        <v>0.33100000000000002</v>
      </c>
      <c r="W127" s="5">
        <v>-6.8087</v>
      </c>
      <c r="X127" s="5">
        <v>-4.8676000000000004</v>
      </c>
      <c r="Y127" s="5">
        <v>2.0451999999999999</v>
      </c>
      <c r="Z127" s="5">
        <v>-6.9127999999999998</v>
      </c>
      <c r="AA127" s="5">
        <v>1.7955000000000001</v>
      </c>
      <c r="AB127" s="5">
        <v>1.2029000000000001</v>
      </c>
      <c r="AC127" s="5">
        <v>0.13100000000000001</v>
      </c>
      <c r="AD127" s="5">
        <v>1.4518</v>
      </c>
      <c r="AE127" s="5">
        <v>1.0308999999999999</v>
      </c>
      <c r="AF127" s="5">
        <v>0.78110000000000002</v>
      </c>
      <c r="AG127" s="5">
        <v>1.8104</v>
      </c>
      <c r="AH127" s="5">
        <v>2.6892</v>
      </c>
      <c r="AI127" s="5">
        <v>2.7351000000000001</v>
      </c>
      <c r="AJ127" s="5">
        <v>-9.4627999999999997</v>
      </c>
      <c r="AK127" s="5">
        <v>1.1036999999999999</v>
      </c>
      <c r="AL127" s="5">
        <v>0.39150000000000001</v>
      </c>
      <c r="AM127" s="5">
        <v>2.3268</v>
      </c>
      <c r="AN127" s="5">
        <v>-6.4574999999999996</v>
      </c>
      <c r="AO127" s="5">
        <v>1.2790999999999999</v>
      </c>
      <c r="AP127" s="5">
        <v>-3.7117</v>
      </c>
      <c r="AQ127" s="5">
        <v>4.6483999999999996</v>
      </c>
      <c r="AR127" s="5">
        <v>-15.9878</v>
      </c>
      <c r="AS127" s="5">
        <v>1.9702</v>
      </c>
      <c r="AT127" s="5">
        <v>-5.0791000000000004</v>
      </c>
      <c r="AU127" s="5">
        <v>-1.9572000000000001</v>
      </c>
      <c r="AV127" s="5">
        <v>-3.298</v>
      </c>
      <c r="AW127" s="5">
        <v>-3.2399999999999998E-2</v>
      </c>
      <c r="AX127" s="5">
        <v>0.40960000000000002</v>
      </c>
      <c r="AY127" s="5">
        <v>0.2787</v>
      </c>
      <c r="AZ127" s="5">
        <v>-2.3824000000000001</v>
      </c>
      <c r="BA127" s="5">
        <v>-1.0720000000000001</v>
      </c>
      <c r="BB127" s="5">
        <v>1.9215</v>
      </c>
      <c r="BC127" s="5">
        <v>0.91949999999999998</v>
      </c>
      <c r="BD127" s="5">
        <v>-3.4007999999999998</v>
      </c>
      <c r="BE127" s="5">
        <v>1.0632999999999999</v>
      </c>
      <c r="BF127" s="5">
        <v>-1.6437999999999999</v>
      </c>
      <c r="BG127" s="5">
        <v>0.89290000000000003</v>
      </c>
      <c r="BH127" s="5">
        <v>2.0648</v>
      </c>
      <c r="BI127" s="5">
        <v>1.5369999999999999</v>
      </c>
      <c r="BJ127" s="5">
        <v>3.9906999999999999</v>
      </c>
      <c r="BK127" s="5">
        <v>0.28860000000000002</v>
      </c>
      <c r="BL127" s="5">
        <v>-4.3808999999999996</v>
      </c>
      <c r="BM127" s="5">
        <v>1.9318</v>
      </c>
      <c r="BN127" s="5">
        <v>2.5556000000000001</v>
      </c>
      <c r="BO127" s="5">
        <v>-8.76</v>
      </c>
      <c r="BP127" s="5">
        <v>-14.8925</v>
      </c>
      <c r="BQ127" s="5">
        <v>-2.2227000000000001</v>
      </c>
      <c r="BR127" s="5">
        <v>-2.4420000000000002</v>
      </c>
      <c r="BS127" s="5">
        <v>-6.9587000000000003</v>
      </c>
      <c r="BT127" s="5">
        <v>-1.3335999999999999</v>
      </c>
      <c r="BU127" s="5">
        <v>-3.1720000000000002</v>
      </c>
      <c r="BV127" s="5">
        <v>0.3382</v>
      </c>
      <c r="BW127" s="5">
        <v>-0.63800000000000001</v>
      </c>
      <c r="BX127" s="5">
        <v>-0.18</v>
      </c>
      <c r="BY127" s="5">
        <v>-2.2046999999999999</v>
      </c>
      <c r="BZ127" s="5">
        <v>-1.097</v>
      </c>
      <c r="CA127" s="5">
        <v>-8.1492000000000004</v>
      </c>
      <c r="CB127" s="5">
        <v>-4.4249000000000001</v>
      </c>
      <c r="CC127" s="5">
        <v>-8.2157</v>
      </c>
      <c r="CD127" s="5">
        <v>-2.0200999999999998</v>
      </c>
    </row>
    <row r="128" spans="1:82" x14ac:dyDescent="0.25">
      <c r="A128" s="5">
        <v>127</v>
      </c>
      <c r="B128" s="5">
        <v>7</v>
      </c>
      <c r="C128" s="5">
        <v>15.150499999999999</v>
      </c>
      <c r="D128" s="5">
        <v>5.8522999999999996</v>
      </c>
      <c r="E128" s="5">
        <v>9.2981999999999996</v>
      </c>
      <c r="F128" s="5">
        <v>1.5803</v>
      </c>
      <c r="G128" s="5">
        <v>-1.1834</v>
      </c>
      <c r="H128" s="5">
        <v>2.7635999999999998</v>
      </c>
      <c r="I128" s="5">
        <v>-2.2726000000000002</v>
      </c>
      <c r="J128" s="5">
        <v>1.3311999999999999</v>
      </c>
      <c r="K128" s="5">
        <v>-3.6038000000000001</v>
      </c>
      <c r="L128" s="5">
        <v>2.5533000000000001</v>
      </c>
      <c r="M128" s="5">
        <v>0.1069</v>
      </c>
      <c r="N128" s="5">
        <v>2.4464000000000001</v>
      </c>
      <c r="O128" s="5">
        <v>-4.6134000000000004</v>
      </c>
      <c r="P128" s="5">
        <v>-2.5158</v>
      </c>
      <c r="Q128" s="5">
        <v>-2.0975999999999999</v>
      </c>
      <c r="R128" s="5">
        <v>-0.44109999999999999</v>
      </c>
      <c r="S128" s="5">
        <v>0.67049999999999998</v>
      </c>
      <c r="T128" s="5">
        <v>-1.1115999999999999</v>
      </c>
      <c r="U128" s="5">
        <v>-2.5853000000000002</v>
      </c>
      <c r="V128" s="5">
        <v>0.107</v>
      </c>
      <c r="W128" s="5">
        <v>-2.6922999999999999</v>
      </c>
      <c r="X128" s="5">
        <v>1.8911</v>
      </c>
      <c r="Y128" s="5">
        <v>4.9122000000000003</v>
      </c>
      <c r="Z128" s="5">
        <v>-3.0211000000000001</v>
      </c>
      <c r="AA128" s="5">
        <v>-1.9831000000000001</v>
      </c>
      <c r="AB128" s="5">
        <v>-1.4079999999999999</v>
      </c>
      <c r="AC128" s="5">
        <v>-3.4756</v>
      </c>
      <c r="AD128" s="5">
        <v>-3.8999999999999998E-3</v>
      </c>
      <c r="AE128" s="5">
        <v>-0.3165</v>
      </c>
      <c r="AF128" s="5">
        <v>-1.1224000000000001</v>
      </c>
      <c r="AG128" s="5">
        <v>1.2626999999999999</v>
      </c>
      <c r="AH128" s="5">
        <v>0.43309999999999998</v>
      </c>
      <c r="AI128" s="5">
        <v>-8.8686000000000007</v>
      </c>
      <c r="AJ128" s="5">
        <v>-1.3516999999999999</v>
      </c>
      <c r="AK128" s="5">
        <v>2.4047000000000001</v>
      </c>
      <c r="AL128" s="5">
        <v>-10.473100000000001</v>
      </c>
      <c r="AM128" s="5">
        <v>-4.2850000000000001</v>
      </c>
      <c r="AN128" s="5">
        <v>3.6067</v>
      </c>
      <c r="AO128" s="5">
        <v>2.2252999999999998</v>
      </c>
      <c r="AP128" s="5">
        <v>-0.76949999999999996</v>
      </c>
      <c r="AQ128" s="5">
        <v>-5.2464000000000004</v>
      </c>
      <c r="AR128" s="5">
        <v>-1.4240999999999999</v>
      </c>
      <c r="AS128" s="5">
        <v>-2.4571000000000001</v>
      </c>
      <c r="AT128" s="5">
        <v>1.8098000000000001</v>
      </c>
      <c r="AU128" s="5">
        <v>-0.9345</v>
      </c>
      <c r="AV128" s="5">
        <v>-1.5172000000000001</v>
      </c>
      <c r="AW128" s="5">
        <v>-0.46970000000000001</v>
      </c>
      <c r="AX128" s="5">
        <v>-3.2336999999999998</v>
      </c>
      <c r="AY128" s="5">
        <v>-0.23530000000000001</v>
      </c>
      <c r="AZ128" s="5">
        <v>-4.3163999999999998</v>
      </c>
      <c r="BA128" s="5">
        <v>-0.57679999999999998</v>
      </c>
      <c r="BB128" s="5">
        <v>-3.4186999999999999</v>
      </c>
      <c r="BC128" s="5">
        <v>-1.7574000000000001</v>
      </c>
      <c r="BD128" s="5">
        <v>-2.6757</v>
      </c>
      <c r="BE128" s="5">
        <v>-1.7829999999999999</v>
      </c>
      <c r="BF128" s="5">
        <v>-2.7317</v>
      </c>
      <c r="BG128" s="5">
        <v>-2.0377000000000001</v>
      </c>
      <c r="BH128" s="5">
        <v>1.2630999999999999</v>
      </c>
      <c r="BI128" s="5">
        <v>-2.5642</v>
      </c>
      <c r="BJ128" s="5">
        <v>1.3116000000000001</v>
      </c>
      <c r="BK128" s="5">
        <v>-8.9278999999999993</v>
      </c>
      <c r="BL128" s="5">
        <v>-8.9539000000000009</v>
      </c>
      <c r="BM128" s="5">
        <v>-6.2366000000000001</v>
      </c>
      <c r="BN128" s="5">
        <v>-5.8262</v>
      </c>
      <c r="BO128" s="5">
        <v>4.4519000000000002</v>
      </c>
      <c r="BP128" s="5">
        <v>6.0820999999999996</v>
      </c>
      <c r="BQ128" s="5">
        <v>-0.79</v>
      </c>
      <c r="BR128" s="5">
        <v>9.1499999999999998E-2</v>
      </c>
      <c r="BS128" s="5">
        <v>-2.0059</v>
      </c>
      <c r="BT128" s="5">
        <v>0.99329999999999996</v>
      </c>
      <c r="BU128" s="5">
        <v>-1.5702</v>
      </c>
      <c r="BV128" s="5">
        <v>-0.5847</v>
      </c>
      <c r="BW128" s="5">
        <v>-0.51229999999999998</v>
      </c>
      <c r="BX128" s="5">
        <v>1.1096999999999999</v>
      </c>
      <c r="BY128" s="5">
        <v>2.1846999999999999</v>
      </c>
      <c r="BZ128" s="5">
        <v>-0.96499999999999997</v>
      </c>
      <c r="CA128" s="5">
        <v>-2.8809</v>
      </c>
      <c r="CB128" s="5">
        <v>-1.1062000000000001</v>
      </c>
      <c r="CC128" s="5">
        <v>-1.8761000000000001</v>
      </c>
      <c r="CD128" s="5">
        <v>-2.3129</v>
      </c>
    </row>
    <row r="129" spans="1:82" x14ac:dyDescent="0.25">
      <c r="A129" s="5">
        <v>128</v>
      </c>
      <c r="B129" s="5">
        <v>7</v>
      </c>
      <c r="C129" s="5">
        <v>-8.4862000000000002</v>
      </c>
      <c r="D129" s="5">
        <v>-10.927300000000001</v>
      </c>
      <c r="E129" s="5">
        <v>2.4411</v>
      </c>
      <c r="F129" s="5">
        <v>-6.9978999999999996</v>
      </c>
      <c r="G129" s="5">
        <v>-7.5096999999999996</v>
      </c>
      <c r="H129" s="5">
        <v>0.51180000000000003</v>
      </c>
      <c r="I129" s="5">
        <v>-1.1043000000000001</v>
      </c>
      <c r="J129" s="5">
        <v>-1.181</v>
      </c>
      <c r="K129" s="5">
        <v>7.6700000000000004E-2</v>
      </c>
      <c r="L129" s="5">
        <v>-1.0813999999999999</v>
      </c>
      <c r="M129" s="5">
        <v>1.0316000000000001</v>
      </c>
      <c r="N129" s="5">
        <v>-2.113</v>
      </c>
      <c r="O129" s="5">
        <v>-0.42070000000000002</v>
      </c>
      <c r="P129" s="5">
        <v>1.3318000000000001</v>
      </c>
      <c r="Q129" s="5">
        <v>-1.7524999999999999</v>
      </c>
      <c r="R129" s="5">
        <v>0.74180000000000001</v>
      </c>
      <c r="S129" s="5">
        <v>0.14749999999999999</v>
      </c>
      <c r="T129" s="5">
        <v>0.59419999999999995</v>
      </c>
      <c r="U129" s="5">
        <v>-1.8198000000000001</v>
      </c>
      <c r="V129" s="5">
        <v>-0.77900000000000003</v>
      </c>
      <c r="W129" s="5">
        <v>-1.0407999999999999</v>
      </c>
      <c r="X129" s="5">
        <v>1.9652000000000001</v>
      </c>
      <c r="Y129" s="5">
        <v>3.8037999999999998</v>
      </c>
      <c r="Z129" s="5">
        <v>-1.8385</v>
      </c>
      <c r="AA129" s="5">
        <v>-1.5495000000000001</v>
      </c>
      <c r="AB129" s="5">
        <v>-1.3301000000000001</v>
      </c>
      <c r="AC129" s="5">
        <v>0.56879999999999997</v>
      </c>
      <c r="AD129" s="5">
        <v>1.4932000000000001</v>
      </c>
      <c r="AE129" s="5">
        <v>1.3636999999999999</v>
      </c>
      <c r="AF129" s="5">
        <v>0.48759999999999998</v>
      </c>
      <c r="AG129" s="5">
        <v>1.1700999999999999</v>
      </c>
      <c r="AH129" s="5">
        <v>1.3246</v>
      </c>
      <c r="AI129" s="5">
        <v>0.18579999999999999</v>
      </c>
      <c r="AJ129" s="5">
        <v>-2.9777</v>
      </c>
      <c r="AK129" s="5">
        <v>-1.8513999999999999</v>
      </c>
      <c r="AL129" s="5">
        <v>-3.9544000000000001</v>
      </c>
      <c r="AM129" s="5">
        <v>1.5266999999999999</v>
      </c>
      <c r="AN129" s="5">
        <v>-2.4952999999999999</v>
      </c>
      <c r="AO129" s="5">
        <v>3.3304999999999998</v>
      </c>
      <c r="AP129" s="5">
        <v>-4.3068</v>
      </c>
      <c r="AQ129" s="5">
        <v>5.1192000000000002</v>
      </c>
      <c r="AR129" s="5">
        <v>-0.95799999999999996</v>
      </c>
      <c r="AS129" s="5">
        <v>-1.6798999999999999</v>
      </c>
      <c r="AT129" s="5">
        <v>0.36909999999999998</v>
      </c>
      <c r="AU129" s="5">
        <v>0.75860000000000005</v>
      </c>
      <c r="AV129" s="5">
        <v>0.43209999999999998</v>
      </c>
      <c r="AW129" s="5">
        <v>-0.17949999999999999</v>
      </c>
      <c r="AX129" s="5">
        <v>0.2346</v>
      </c>
      <c r="AY129" s="5">
        <v>0.33889999999999998</v>
      </c>
      <c r="AZ129" s="5">
        <v>-2.7292999999999998</v>
      </c>
      <c r="BA129" s="5">
        <v>-0.62439999999999996</v>
      </c>
      <c r="BB129" s="5">
        <v>-2.1738</v>
      </c>
      <c r="BC129" s="5">
        <v>0.7429</v>
      </c>
      <c r="BD129" s="5">
        <v>-0.67269999999999996</v>
      </c>
      <c r="BE129" s="5">
        <v>0.64990000000000003</v>
      </c>
      <c r="BF129" s="5">
        <v>-0.1057</v>
      </c>
      <c r="BG129" s="5">
        <v>3.6714000000000002</v>
      </c>
      <c r="BH129" s="5">
        <v>-1.3388</v>
      </c>
      <c r="BI129" s="5">
        <v>1.4919</v>
      </c>
      <c r="BJ129" s="5">
        <v>-2.0640999999999998</v>
      </c>
      <c r="BK129" s="5">
        <v>4.1182999999999996</v>
      </c>
      <c r="BL129" s="5">
        <v>-2.1981999999999999</v>
      </c>
      <c r="BM129" s="5">
        <v>2.06</v>
      </c>
      <c r="BN129" s="5">
        <v>-1.1013999999999999</v>
      </c>
      <c r="BO129" s="5">
        <v>-3.3637000000000001</v>
      </c>
      <c r="BP129" s="5">
        <v>1.6766000000000001</v>
      </c>
      <c r="BQ129" s="5">
        <v>0.1105</v>
      </c>
      <c r="BR129" s="5">
        <v>1.8542000000000001</v>
      </c>
      <c r="BS129" s="5">
        <v>0.65349999999999997</v>
      </c>
      <c r="BT129" s="5">
        <v>1.0036</v>
      </c>
      <c r="BU129" s="5">
        <v>0.48530000000000001</v>
      </c>
      <c r="BV129" s="5">
        <v>0.24729999999999999</v>
      </c>
      <c r="BW129" s="5">
        <v>1.2343</v>
      </c>
      <c r="BX129" s="5">
        <v>-9.4399999999999998E-2</v>
      </c>
      <c r="BY129" s="5">
        <v>-0.83169999999999999</v>
      </c>
      <c r="BZ129" s="5">
        <v>-0.4919</v>
      </c>
      <c r="CA129" s="5">
        <v>-0.377</v>
      </c>
      <c r="CB129" s="5">
        <v>0.31430000000000002</v>
      </c>
      <c r="CC129" s="5">
        <v>-0.92500000000000004</v>
      </c>
      <c r="CD129" s="5">
        <v>0.73380000000000001</v>
      </c>
    </row>
    <row r="130" spans="1:82" x14ac:dyDescent="0.25">
      <c r="A130" s="5">
        <v>129</v>
      </c>
      <c r="B130" s="5">
        <v>7</v>
      </c>
      <c r="C130" s="5">
        <v>6.6782000000000004</v>
      </c>
      <c r="D130" s="5">
        <v>5.6333000000000002</v>
      </c>
      <c r="E130" s="5">
        <v>1.0448999999999999</v>
      </c>
      <c r="F130" s="5">
        <v>8.1972000000000005</v>
      </c>
      <c r="G130" s="5">
        <v>5.5258000000000003</v>
      </c>
      <c r="H130" s="5">
        <v>2.6715</v>
      </c>
      <c r="I130" s="5">
        <v>5.8939000000000004</v>
      </c>
      <c r="J130" s="5">
        <v>5.9732000000000003</v>
      </c>
      <c r="K130" s="5">
        <v>-7.9200000000000007E-2</v>
      </c>
      <c r="L130" s="5">
        <v>0.74719999999999998</v>
      </c>
      <c r="M130" s="5">
        <v>5.0999999999999997E-2</v>
      </c>
      <c r="N130" s="5">
        <v>0.69620000000000004</v>
      </c>
      <c r="O130" s="5">
        <v>5.1539000000000001</v>
      </c>
      <c r="P130" s="5">
        <v>1.8433999999999999</v>
      </c>
      <c r="Q130" s="5">
        <v>3.3106</v>
      </c>
      <c r="R130" s="5">
        <v>-1.3413999999999999</v>
      </c>
      <c r="S130" s="5">
        <v>-2.1745999999999999</v>
      </c>
      <c r="T130" s="5">
        <v>0.83320000000000005</v>
      </c>
      <c r="U130" s="5">
        <v>3.1556000000000002</v>
      </c>
      <c r="V130" s="5">
        <v>1.0022</v>
      </c>
      <c r="W130" s="5">
        <v>2.1533000000000002</v>
      </c>
      <c r="X130" s="5">
        <v>-2.3549000000000002</v>
      </c>
      <c r="Y130" s="5">
        <v>-1.7405999999999999</v>
      </c>
      <c r="Z130" s="5">
        <v>-0.61419999999999997</v>
      </c>
      <c r="AA130" s="5">
        <v>-2.0184000000000002</v>
      </c>
      <c r="AB130" s="5">
        <v>-2.0167999999999999</v>
      </c>
      <c r="AC130" s="5">
        <v>-3.278</v>
      </c>
      <c r="AD130" s="5">
        <v>0.50670000000000004</v>
      </c>
      <c r="AE130" s="5">
        <v>-0.33789999999999998</v>
      </c>
      <c r="AF130" s="5">
        <v>0.62229999999999996</v>
      </c>
      <c r="AG130" s="5">
        <v>1.5781000000000001</v>
      </c>
      <c r="AH130" s="5">
        <v>2.6025</v>
      </c>
      <c r="AI130" s="5">
        <v>-0.91200000000000003</v>
      </c>
      <c r="AJ130" s="5">
        <v>9.6492000000000004</v>
      </c>
      <c r="AK130" s="5">
        <v>-3.5718000000000001</v>
      </c>
      <c r="AL130" s="5">
        <v>13.7918</v>
      </c>
      <c r="AM130" s="5">
        <v>4.7381000000000002</v>
      </c>
      <c r="AN130" s="5">
        <v>8.8926999999999996</v>
      </c>
      <c r="AO130" s="5">
        <v>-0.3337</v>
      </c>
      <c r="AP130" s="5">
        <v>8.4651999999999994</v>
      </c>
      <c r="AQ130" s="5">
        <v>6.0330000000000004</v>
      </c>
      <c r="AR130" s="5">
        <v>1.1259999999999999</v>
      </c>
      <c r="AS130" s="5">
        <v>5.0366999999999997</v>
      </c>
      <c r="AT130" s="5">
        <v>0.51870000000000005</v>
      </c>
      <c r="AU130" s="5">
        <v>-0.42</v>
      </c>
      <c r="AV130" s="5">
        <v>-0.84079999999999999</v>
      </c>
      <c r="AW130" s="5">
        <v>-0.73</v>
      </c>
      <c r="AX130" s="5">
        <v>1.6397999999999999</v>
      </c>
      <c r="AY130" s="5">
        <v>0.54759999999999998</v>
      </c>
      <c r="AZ130" s="5">
        <v>6.0999999999999999E-2</v>
      </c>
      <c r="BA130" s="5">
        <v>-1.7022999999999999</v>
      </c>
      <c r="BB130" s="5">
        <v>3.7197</v>
      </c>
      <c r="BC130" s="5">
        <v>0.65190000000000003</v>
      </c>
      <c r="BD130" s="5">
        <v>-2.3647999999999998</v>
      </c>
      <c r="BE130" s="5">
        <v>0.56000000000000005</v>
      </c>
      <c r="BF130" s="5">
        <v>-9.5000000000000001E-2</v>
      </c>
      <c r="BG130" s="5">
        <v>-0.54759999999999998</v>
      </c>
      <c r="BH130" s="5">
        <v>-2.7275999999999998</v>
      </c>
      <c r="BI130" s="5">
        <v>1.5569</v>
      </c>
      <c r="BJ130" s="5">
        <v>0.79330000000000001</v>
      </c>
      <c r="BK130" s="5">
        <v>-0.20960000000000001</v>
      </c>
      <c r="BL130" s="5">
        <v>-4.1733000000000002</v>
      </c>
      <c r="BM130" s="5">
        <v>0.2387</v>
      </c>
      <c r="BN130" s="5">
        <v>0.91790000000000005</v>
      </c>
      <c r="BO130" s="5">
        <v>0.1817</v>
      </c>
      <c r="BP130" s="5">
        <v>6.8536999999999999</v>
      </c>
      <c r="BQ130" s="5">
        <v>-3.4064000000000001</v>
      </c>
      <c r="BR130" s="5">
        <v>5.2758000000000003</v>
      </c>
      <c r="BS130" s="5">
        <v>3.2787000000000002</v>
      </c>
      <c r="BT130" s="5">
        <v>-2.2509000000000001</v>
      </c>
      <c r="BU130" s="5">
        <v>-1.2509999999999999</v>
      </c>
      <c r="BV130" s="5">
        <v>3.2006000000000001</v>
      </c>
      <c r="BW130" s="5">
        <v>0.34639999999999999</v>
      </c>
      <c r="BX130" s="5">
        <v>5.5011999999999999</v>
      </c>
      <c r="BY130" s="5">
        <v>0.81740000000000002</v>
      </c>
      <c r="BZ130" s="5">
        <v>3.5604</v>
      </c>
      <c r="CA130" s="5">
        <v>-8.2400000000000001E-2</v>
      </c>
      <c r="CB130" s="5">
        <v>3.2368000000000001</v>
      </c>
      <c r="CC130" s="5">
        <v>-1.3342000000000001</v>
      </c>
      <c r="CD130" s="5">
        <v>3.9887000000000001</v>
      </c>
    </row>
    <row r="131" spans="1:82" x14ac:dyDescent="0.25">
      <c r="A131" s="5">
        <v>130</v>
      </c>
      <c r="B131" s="5">
        <v>7</v>
      </c>
      <c r="C131" s="5">
        <v>-17.8507</v>
      </c>
      <c r="D131" s="5">
        <v>-4.6269</v>
      </c>
      <c r="E131" s="5">
        <v>-13.223699999999999</v>
      </c>
      <c r="F131" s="5">
        <v>-9.5873000000000008</v>
      </c>
      <c r="G131" s="5">
        <v>2.5815999999999999</v>
      </c>
      <c r="H131" s="5">
        <v>-12.168900000000001</v>
      </c>
      <c r="I131" s="5">
        <v>1.0648</v>
      </c>
      <c r="J131" s="5">
        <v>13.0465</v>
      </c>
      <c r="K131" s="5">
        <v>-11.9817</v>
      </c>
      <c r="L131" s="5">
        <v>-9.0905000000000005</v>
      </c>
      <c r="M131" s="5">
        <v>-4.0366</v>
      </c>
      <c r="N131" s="5">
        <v>-5.0538999999999996</v>
      </c>
      <c r="O131" s="5">
        <v>-4.2319000000000004</v>
      </c>
      <c r="P131" s="5">
        <v>1.7170000000000001</v>
      </c>
      <c r="Q131" s="5">
        <v>-5.9489000000000001</v>
      </c>
      <c r="R131" s="5">
        <v>-13.651400000000001</v>
      </c>
      <c r="S131" s="5">
        <v>-9.3039000000000005</v>
      </c>
      <c r="T131" s="5">
        <v>-4.3475000000000001</v>
      </c>
      <c r="U131" s="5">
        <v>-13.7196</v>
      </c>
      <c r="V131" s="5">
        <v>-5.5861999999999998</v>
      </c>
      <c r="W131" s="5">
        <v>-8.1334</v>
      </c>
      <c r="X131" s="5">
        <v>-9.0882000000000005</v>
      </c>
      <c r="Y131" s="5">
        <v>-11.863300000000001</v>
      </c>
      <c r="Z131" s="5">
        <v>2.7751999999999999</v>
      </c>
      <c r="AA131" s="5">
        <v>5.8726000000000003</v>
      </c>
      <c r="AB131" s="5">
        <v>1.9612000000000001</v>
      </c>
      <c r="AC131" s="5">
        <v>-1.2059</v>
      </c>
      <c r="AD131" s="5">
        <v>0.73360000000000003</v>
      </c>
      <c r="AE131" s="5">
        <v>-0.49330000000000002</v>
      </c>
      <c r="AF131" s="5">
        <v>1.7798</v>
      </c>
      <c r="AG131" s="5">
        <v>-1.4990000000000001</v>
      </c>
      <c r="AH131" s="5">
        <v>-2.0484</v>
      </c>
      <c r="AI131" s="5">
        <v>-11.5227</v>
      </c>
      <c r="AJ131" s="5">
        <v>-2.1558000000000002</v>
      </c>
      <c r="AK131" s="5">
        <v>-1.8411999999999999</v>
      </c>
      <c r="AL131" s="5">
        <v>0.63429999999999997</v>
      </c>
      <c r="AM131" s="5">
        <v>-6.1679000000000004</v>
      </c>
      <c r="AN131" s="5">
        <v>-4.3400000000000001E-2</v>
      </c>
      <c r="AO131" s="5">
        <v>3.1276000000000002</v>
      </c>
      <c r="AP131" s="5">
        <v>-0.66900000000000004</v>
      </c>
      <c r="AQ131" s="5">
        <v>-10.834300000000001</v>
      </c>
      <c r="AR131" s="5">
        <v>-3.4540000000000002</v>
      </c>
      <c r="AS131" s="5">
        <v>5.5743999999999998</v>
      </c>
      <c r="AT131" s="5">
        <v>9.8645999999999994</v>
      </c>
      <c r="AU131" s="5">
        <v>2.1861000000000002</v>
      </c>
      <c r="AV131" s="5">
        <v>0.7782</v>
      </c>
      <c r="AW131" s="5">
        <v>2.0402</v>
      </c>
      <c r="AX131" s="5">
        <v>2.0270999999999999</v>
      </c>
      <c r="AY131" s="5">
        <v>1.6355999999999999</v>
      </c>
      <c r="AZ131" s="5">
        <v>3.9630000000000001</v>
      </c>
      <c r="BA131" s="5">
        <v>-0.1734</v>
      </c>
      <c r="BB131" s="5">
        <v>2.9729000000000001</v>
      </c>
      <c r="BC131" s="5">
        <v>-3.3896999999999999</v>
      </c>
      <c r="BD131" s="5">
        <v>-0.69420000000000004</v>
      </c>
      <c r="BE131" s="5">
        <v>-1.8771</v>
      </c>
      <c r="BF131" s="5">
        <v>-1.1029</v>
      </c>
      <c r="BG131" s="5">
        <v>-0.92969999999999997</v>
      </c>
      <c r="BH131" s="5">
        <v>4.1894999999999998</v>
      </c>
      <c r="BI131" s="5">
        <v>-2.6642000000000001</v>
      </c>
      <c r="BJ131" s="5">
        <v>6.3517000000000001</v>
      </c>
      <c r="BK131" s="5">
        <v>-4.5018000000000002</v>
      </c>
      <c r="BL131" s="5">
        <v>2.5423</v>
      </c>
      <c r="BM131" s="5">
        <v>-0.82350000000000001</v>
      </c>
      <c r="BN131" s="5">
        <v>6.4816000000000003</v>
      </c>
      <c r="BO131" s="5">
        <v>-3.1836000000000002</v>
      </c>
      <c r="BP131" s="5">
        <v>12.0558</v>
      </c>
      <c r="BQ131" s="5">
        <v>-10.4809</v>
      </c>
      <c r="BR131" s="5">
        <v>9.0193999999999992</v>
      </c>
      <c r="BS131" s="5">
        <v>-12.1007</v>
      </c>
      <c r="BT131" s="5">
        <v>-4.8263999999999996</v>
      </c>
      <c r="BU131" s="5">
        <v>-3.3685</v>
      </c>
      <c r="BV131" s="5">
        <v>-0.88639999999999997</v>
      </c>
      <c r="BW131" s="5">
        <v>-0.72250000000000003</v>
      </c>
      <c r="BX131" s="5">
        <v>-1.2037</v>
      </c>
      <c r="BY131" s="5">
        <v>-1.8178000000000001</v>
      </c>
      <c r="BZ131" s="5">
        <v>4.4999999999999997E-3</v>
      </c>
      <c r="CA131" s="5">
        <v>-0.86309999999999998</v>
      </c>
      <c r="CB131" s="5">
        <v>0.76439999999999997</v>
      </c>
      <c r="CC131" s="5">
        <v>-3.3576999999999999</v>
      </c>
      <c r="CD131" s="5">
        <v>1.5250999999999999</v>
      </c>
    </row>
    <row r="132" spans="1:82" x14ac:dyDescent="0.25">
      <c r="A132" s="5">
        <v>131</v>
      </c>
      <c r="B132" s="5">
        <v>7</v>
      </c>
      <c r="C132" s="5">
        <v>9.8495000000000008</v>
      </c>
      <c r="D132" s="5">
        <v>6.1162000000000001</v>
      </c>
      <c r="E132" s="5">
        <v>3.7332999999999998</v>
      </c>
      <c r="F132" s="5">
        <v>-5.5164</v>
      </c>
      <c r="G132" s="5">
        <v>-6.1215999999999999</v>
      </c>
      <c r="H132" s="5">
        <v>0.60509999999999997</v>
      </c>
      <c r="I132" s="5">
        <v>6.3036000000000003</v>
      </c>
      <c r="J132" s="5">
        <v>-6.4894999999999996</v>
      </c>
      <c r="K132" s="5">
        <v>12.793200000000001</v>
      </c>
      <c r="L132" s="5">
        <v>-4.0418000000000003</v>
      </c>
      <c r="M132" s="5">
        <v>0.67700000000000005</v>
      </c>
      <c r="N132" s="5">
        <v>-4.7187999999999999</v>
      </c>
      <c r="O132" s="5">
        <v>-1.1639999999999999</v>
      </c>
      <c r="P132" s="5">
        <v>3.8986000000000001</v>
      </c>
      <c r="Q132" s="5">
        <v>-5.0625999999999998</v>
      </c>
      <c r="R132" s="5">
        <v>0.80589999999999995</v>
      </c>
      <c r="S132" s="5">
        <v>1.7607999999999999</v>
      </c>
      <c r="T132" s="5">
        <v>-0.95489999999999997</v>
      </c>
      <c r="U132" s="5">
        <v>-2.3904999999999998</v>
      </c>
      <c r="V132" s="5">
        <v>2.7982</v>
      </c>
      <c r="W132" s="5">
        <v>-5.1886999999999999</v>
      </c>
      <c r="X132" s="5">
        <v>-4.8540999999999999</v>
      </c>
      <c r="Y132" s="5">
        <v>1.5383</v>
      </c>
      <c r="Z132" s="5">
        <v>-6.3924000000000003</v>
      </c>
      <c r="AA132" s="5">
        <v>1.1856</v>
      </c>
      <c r="AB132" s="5">
        <v>-0.52180000000000004</v>
      </c>
      <c r="AC132" s="5">
        <v>-1.0318000000000001</v>
      </c>
      <c r="AD132" s="5">
        <v>1.5766</v>
      </c>
      <c r="AE132" s="5">
        <v>1.9359999999999999</v>
      </c>
      <c r="AF132" s="5">
        <v>-9.4600000000000004E-2</v>
      </c>
      <c r="AG132" s="5">
        <v>2.1122000000000001</v>
      </c>
      <c r="AH132" s="5">
        <v>2.8233000000000001</v>
      </c>
      <c r="AI132" s="5">
        <v>1.5707</v>
      </c>
      <c r="AJ132" s="5">
        <v>-3.5592000000000001</v>
      </c>
      <c r="AK132" s="5">
        <v>6.0275999999999996</v>
      </c>
      <c r="AL132" s="5">
        <v>0.92290000000000005</v>
      </c>
      <c r="AM132" s="5">
        <v>1.4429000000000001</v>
      </c>
      <c r="AN132" s="5">
        <v>-2.0775000000000001</v>
      </c>
      <c r="AO132" s="5">
        <v>5.3598999999999997</v>
      </c>
      <c r="AP132" s="5">
        <v>2.2143999999999999</v>
      </c>
      <c r="AQ132" s="5">
        <v>-4.6694000000000004</v>
      </c>
      <c r="AR132" s="5">
        <v>-5.0909000000000004</v>
      </c>
      <c r="AS132" s="5">
        <v>-5.2180999999999997</v>
      </c>
      <c r="AT132" s="5">
        <v>-1.1032</v>
      </c>
      <c r="AU132" s="5">
        <v>-2.2372000000000001</v>
      </c>
      <c r="AV132" s="5">
        <v>-1.3091999999999999</v>
      </c>
      <c r="AW132" s="5">
        <v>3.5771999999999999</v>
      </c>
      <c r="AX132" s="5">
        <v>3.7370000000000001</v>
      </c>
      <c r="AY132" s="5">
        <v>-1.0042</v>
      </c>
      <c r="AZ132" s="5">
        <v>-9.5100000000000004E-2</v>
      </c>
      <c r="BA132" s="5">
        <v>-0.32290000000000002</v>
      </c>
      <c r="BB132" s="5">
        <v>1.1664000000000001</v>
      </c>
      <c r="BC132" s="5">
        <v>1.5965</v>
      </c>
      <c r="BD132" s="5">
        <v>-2.8338000000000001</v>
      </c>
      <c r="BE132" s="5">
        <v>-0.37159999999999999</v>
      </c>
      <c r="BF132" s="5">
        <v>-0.2228</v>
      </c>
      <c r="BG132" s="5">
        <v>-5.4164000000000003</v>
      </c>
      <c r="BH132" s="5">
        <v>-1.0779000000000001</v>
      </c>
      <c r="BI132" s="5">
        <v>-0.85770000000000002</v>
      </c>
      <c r="BJ132" s="5">
        <v>0.3553</v>
      </c>
      <c r="BK132" s="5">
        <v>-2.2761999999999998</v>
      </c>
      <c r="BL132" s="5">
        <v>3.1012</v>
      </c>
      <c r="BM132" s="5">
        <v>-0.84050000000000002</v>
      </c>
      <c r="BN132" s="5">
        <v>3.3155000000000001</v>
      </c>
      <c r="BO132" s="5">
        <v>-2.3393000000000002</v>
      </c>
      <c r="BP132" s="5">
        <v>-4.5793999999999997</v>
      </c>
      <c r="BQ132" s="5">
        <v>-3.1764999999999999</v>
      </c>
      <c r="BR132" s="5">
        <v>-3.1227</v>
      </c>
      <c r="BS132" s="5">
        <v>-2.9456000000000002</v>
      </c>
      <c r="BT132" s="5">
        <v>-4.2134999999999998</v>
      </c>
      <c r="BU132" s="5">
        <v>-4.8559000000000001</v>
      </c>
      <c r="BV132" s="5">
        <v>-3.32</v>
      </c>
      <c r="BW132" s="5">
        <v>1.2015</v>
      </c>
      <c r="BX132" s="5">
        <v>-0.129</v>
      </c>
      <c r="BY132" s="5">
        <v>0.41149999999999998</v>
      </c>
      <c r="BZ132" s="5">
        <v>1.5807</v>
      </c>
      <c r="CA132" s="5">
        <v>-3.3487</v>
      </c>
      <c r="CB132" s="5">
        <v>-2.3862999999999999</v>
      </c>
      <c r="CC132" s="5">
        <v>-6.2854000000000001</v>
      </c>
      <c r="CD132" s="5">
        <v>-3.3193000000000001</v>
      </c>
    </row>
    <row r="133" spans="1:82" x14ac:dyDescent="0.25">
      <c r="A133" s="5">
        <v>132</v>
      </c>
      <c r="B133" s="5">
        <v>7</v>
      </c>
      <c r="C133" s="5">
        <v>-20.994800000000001</v>
      </c>
      <c r="D133" s="5">
        <v>-13.8916</v>
      </c>
      <c r="E133" s="5">
        <v>-7.1032000000000002</v>
      </c>
      <c r="F133" s="5">
        <v>-11.397399999999999</v>
      </c>
      <c r="G133" s="5">
        <v>-6.4958</v>
      </c>
      <c r="H133" s="5">
        <v>-4.9015000000000004</v>
      </c>
      <c r="I133" s="5">
        <v>-46.599299999999999</v>
      </c>
      <c r="J133" s="5">
        <v>-8.1709999999999994</v>
      </c>
      <c r="K133" s="5">
        <v>-38.4283</v>
      </c>
      <c r="L133" s="5">
        <v>-3.5023</v>
      </c>
      <c r="M133" s="5">
        <v>-1.4365000000000001</v>
      </c>
      <c r="N133" s="5">
        <v>-2.0657999999999999</v>
      </c>
      <c r="O133" s="5">
        <v>3.2850999999999999</v>
      </c>
      <c r="P133" s="5">
        <v>0.80400000000000005</v>
      </c>
      <c r="Q133" s="5">
        <v>2.4811000000000001</v>
      </c>
      <c r="R133" s="5">
        <v>-6.1257000000000001</v>
      </c>
      <c r="S133" s="5">
        <v>-2.1753</v>
      </c>
      <c r="T133" s="5">
        <v>-3.9504999999999999</v>
      </c>
      <c r="U133" s="5">
        <v>4.3567</v>
      </c>
      <c r="V133" s="5">
        <v>4.1266999999999996</v>
      </c>
      <c r="W133" s="5">
        <v>0.2301</v>
      </c>
      <c r="X133" s="5">
        <v>-10.205500000000001</v>
      </c>
      <c r="Y133" s="5">
        <v>-2.5529999999999999</v>
      </c>
      <c r="Z133" s="5">
        <v>-7.6524999999999999</v>
      </c>
      <c r="AA133" s="5">
        <v>9.0869999999999997</v>
      </c>
      <c r="AB133" s="5">
        <v>1.9781</v>
      </c>
      <c r="AC133" s="5">
        <v>6.0899000000000001</v>
      </c>
      <c r="AD133" s="5">
        <v>2.1515</v>
      </c>
      <c r="AE133" s="5">
        <v>1.8418000000000001</v>
      </c>
      <c r="AF133" s="5">
        <v>2.1267</v>
      </c>
      <c r="AG133" s="5">
        <v>4.4416000000000002</v>
      </c>
      <c r="AH133" s="5">
        <v>6.5739000000000001</v>
      </c>
      <c r="AI133" s="5">
        <v>-3.8563000000000001</v>
      </c>
      <c r="AJ133" s="5">
        <v>-2.8250999999999999</v>
      </c>
      <c r="AK133" s="5">
        <v>-4.3993000000000002</v>
      </c>
      <c r="AL133" s="5">
        <v>-3.0589</v>
      </c>
      <c r="AM133" s="5">
        <v>1.569</v>
      </c>
      <c r="AN133" s="5">
        <v>-3.1951000000000001</v>
      </c>
      <c r="AO133" s="5">
        <v>-2.7702</v>
      </c>
      <c r="AP133" s="5">
        <v>-2.4348000000000001</v>
      </c>
      <c r="AQ133" s="5">
        <v>-5.2060000000000004</v>
      </c>
      <c r="AR133" s="5">
        <v>-8.8405000000000005</v>
      </c>
      <c r="AS133" s="5">
        <v>-2.0003000000000002</v>
      </c>
      <c r="AT133" s="5">
        <v>-11.094900000000001</v>
      </c>
      <c r="AU133" s="5">
        <v>4.0175999999999998</v>
      </c>
      <c r="AV133" s="5">
        <v>0.47199999999999998</v>
      </c>
      <c r="AW133" s="5">
        <v>1.3523000000000001</v>
      </c>
      <c r="AX133" s="5">
        <v>2.4636999999999998</v>
      </c>
      <c r="AY133" s="5">
        <v>-4.8350999999999997</v>
      </c>
      <c r="AZ133" s="5">
        <v>1.8210999999999999</v>
      </c>
      <c r="BA133" s="5">
        <v>-3.0312999999999999</v>
      </c>
      <c r="BB133" s="5">
        <v>1.3673</v>
      </c>
      <c r="BC133" s="5">
        <v>3.2427999999999999</v>
      </c>
      <c r="BD133" s="5">
        <v>1.7324999999999999</v>
      </c>
      <c r="BE133" s="5">
        <v>2.6499000000000001</v>
      </c>
      <c r="BF133" s="5">
        <v>1.7073</v>
      </c>
      <c r="BG133" s="5">
        <v>9.1340000000000003</v>
      </c>
      <c r="BH133" s="5">
        <v>-0.4698</v>
      </c>
      <c r="BI133" s="5">
        <v>5.1218000000000004</v>
      </c>
      <c r="BJ133" s="5">
        <v>0.34960000000000002</v>
      </c>
      <c r="BK133" s="5">
        <v>4.8402000000000003</v>
      </c>
      <c r="BL133" s="5">
        <v>-2.8348</v>
      </c>
      <c r="BM133" s="5">
        <v>5.0037000000000003</v>
      </c>
      <c r="BN133" s="5">
        <v>-3.3948</v>
      </c>
      <c r="BO133" s="5">
        <v>3.6291000000000002</v>
      </c>
      <c r="BP133" s="5">
        <v>4.1707000000000001</v>
      </c>
      <c r="BQ133" s="5">
        <v>-1.3062</v>
      </c>
      <c r="BR133" s="5">
        <v>6.0532000000000004</v>
      </c>
      <c r="BS133" s="5">
        <v>-4.1565000000000003</v>
      </c>
      <c r="BT133" s="5">
        <v>1.1356999999999999</v>
      </c>
      <c r="BU133" s="5">
        <v>-0.45860000000000001</v>
      </c>
      <c r="BV133" s="5">
        <v>-1.2255</v>
      </c>
      <c r="BW133" s="5">
        <v>2.1537999999999999</v>
      </c>
      <c r="BX133" s="5">
        <v>-0.76</v>
      </c>
      <c r="BY133" s="5">
        <v>-0.51670000000000005</v>
      </c>
      <c r="BZ133" s="5">
        <v>-1.8815999999999999</v>
      </c>
      <c r="CA133" s="5">
        <v>-2.8645999999999998</v>
      </c>
      <c r="CB133" s="5">
        <v>-2.3490000000000002</v>
      </c>
      <c r="CC133" s="5">
        <v>-2.2275999999999998</v>
      </c>
      <c r="CD133" s="5">
        <v>-1.0488</v>
      </c>
    </row>
    <row r="134" spans="1:82" x14ac:dyDescent="0.25">
      <c r="A134" s="5">
        <v>133</v>
      </c>
      <c r="B134" s="5">
        <v>7</v>
      </c>
      <c r="C134" s="5">
        <v>-20.585799999999999</v>
      </c>
      <c r="D134" s="5">
        <v>-11.3986</v>
      </c>
      <c r="E134" s="5">
        <v>-9.1872000000000007</v>
      </c>
      <c r="F134" s="5">
        <v>-10.621499999999999</v>
      </c>
      <c r="G134" s="5">
        <v>-9.0200000000000002E-2</v>
      </c>
      <c r="H134" s="5">
        <v>-10.5313</v>
      </c>
      <c r="I134" s="5">
        <v>9.0069999999999997</v>
      </c>
      <c r="J134" s="5">
        <v>3.3534999999999999</v>
      </c>
      <c r="K134" s="5">
        <v>5.6535000000000002</v>
      </c>
      <c r="L134" s="5">
        <v>0.51959999999999995</v>
      </c>
      <c r="M134" s="5">
        <v>-0.12609999999999999</v>
      </c>
      <c r="N134" s="5">
        <v>0.64570000000000005</v>
      </c>
      <c r="O134" s="5">
        <v>-3.0015000000000001</v>
      </c>
      <c r="P134" s="5">
        <v>-3.9916999999999998</v>
      </c>
      <c r="Q134" s="5">
        <v>0.99019999999999997</v>
      </c>
      <c r="R134" s="5">
        <v>1.2689999999999999</v>
      </c>
      <c r="S134" s="5">
        <v>1.0566</v>
      </c>
      <c r="T134" s="5">
        <v>0.21240000000000001</v>
      </c>
      <c r="U134" s="5">
        <v>1.3836999999999999</v>
      </c>
      <c r="V134" s="5">
        <v>1.2983</v>
      </c>
      <c r="W134" s="5">
        <v>8.5400000000000004E-2</v>
      </c>
      <c r="X134" s="5">
        <v>1.2655000000000001</v>
      </c>
      <c r="Y134" s="5">
        <v>2.391</v>
      </c>
      <c r="Z134" s="5">
        <v>-1.1254</v>
      </c>
      <c r="AA134" s="5">
        <v>-0.40010000000000001</v>
      </c>
      <c r="AB134" s="5">
        <v>0.26979999999999998</v>
      </c>
      <c r="AC134" s="5">
        <v>3.2503000000000002</v>
      </c>
      <c r="AD134" s="5">
        <v>0.44419999999999998</v>
      </c>
      <c r="AE134" s="5">
        <v>0.36730000000000002</v>
      </c>
      <c r="AF134" s="5">
        <v>0.97870000000000001</v>
      </c>
      <c r="AG134" s="5">
        <v>1.0805</v>
      </c>
      <c r="AH134" s="5">
        <v>1.044</v>
      </c>
      <c r="AI134" s="5">
        <v>-1.8394999999999999</v>
      </c>
      <c r="AJ134" s="5">
        <v>-2.3338999999999999</v>
      </c>
      <c r="AK134" s="5">
        <v>9.5266000000000002</v>
      </c>
      <c r="AL134" s="5">
        <v>-8.7330000000000005</v>
      </c>
      <c r="AM134" s="5">
        <v>3.5108000000000001</v>
      </c>
      <c r="AN134" s="5">
        <v>2.6444999999999999</v>
      </c>
      <c r="AO134" s="5">
        <v>4.9656000000000002</v>
      </c>
      <c r="AP134" s="5">
        <v>-1.3534999999999999</v>
      </c>
      <c r="AQ134" s="5">
        <v>1.3443000000000001</v>
      </c>
      <c r="AR134" s="5">
        <v>0.54900000000000004</v>
      </c>
      <c r="AS134" s="5">
        <v>-1.4871000000000001</v>
      </c>
      <c r="AT134" s="5">
        <v>-0.87680000000000002</v>
      </c>
      <c r="AU134" s="5">
        <v>2.7040000000000002</v>
      </c>
      <c r="AV134" s="5">
        <v>-2.7924000000000002</v>
      </c>
      <c r="AW134" s="5">
        <v>1.2302999999999999</v>
      </c>
      <c r="AX134" s="5">
        <v>-2.1009000000000002</v>
      </c>
      <c r="AY134" s="5">
        <v>-7.7200000000000005E-2</v>
      </c>
      <c r="AZ134" s="5">
        <v>-1.6877</v>
      </c>
      <c r="BA134" s="5">
        <v>-0.5675</v>
      </c>
      <c r="BB134" s="5">
        <v>-2.0526</v>
      </c>
      <c r="BC134" s="5">
        <v>1.3172999999999999</v>
      </c>
      <c r="BD134" s="5">
        <v>0.30730000000000002</v>
      </c>
      <c r="BE134" s="5">
        <v>0.77329999999999999</v>
      </c>
      <c r="BF134" s="5">
        <v>0.17649999999999999</v>
      </c>
      <c r="BG134" s="5">
        <v>0.82410000000000005</v>
      </c>
      <c r="BH134" s="5">
        <v>-1.0282</v>
      </c>
      <c r="BI134" s="5">
        <v>-5.3600000000000002E-2</v>
      </c>
      <c r="BJ134" s="5">
        <v>1.4064000000000001</v>
      </c>
      <c r="BK134" s="5">
        <v>3.0741000000000001</v>
      </c>
      <c r="BL134" s="5">
        <v>1.1653</v>
      </c>
      <c r="BM134" s="5">
        <v>0.64590000000000003</v>
      </c>
      <c r="BN134" s="5">
        <v>3.8698000000000001</v>
      </c>
      <c r="BO134" s="5">
        <v>16.946400000000001</v>
      </c>
      <c r="BP134" s="5">
        <v>0.87670000000000003</v>
      </c>
      <c r="BQ134" s="5">
        <v>5.5175999999999998</v>
      </c>
      <c r="BR134" s="5">
        <v>2.0354000000000001</v>
      </c>
      <c r="BS134" s="5">
        <v>2.0009000000000001</v>
      </c>
      <c r="BT134" s="5">
        <v>-0.94740000000000002</v>
      </c>
      <c r="BU134" s="5">
        <v>-1.5831</v>
      </c>
      <c r="BV134" s="5">
        <v>-3.2949999999999999</v>
      </c>
      <c r="BW134" s="5">
        <v>1.21E-2</v>
      </c>
      <c r="BX134" s="5">
        <v>-1.4467000000000001</v>
      </c>
      <c r="BY134" s="5">
        <v>1.7373000000000001</v>
      </c>
      <c r="BZ134" s="5">
        <v>1.3758999999999999</v>
      </c>
      <c r="CA134" s="5">
        <v>-2.2917000000000001</v>
      </c>
      <c r="CB134" s="5">
        <v>-2.0032000000000001</v>
      </c>
      <c r="CC134" s="5">
        <v>0.88990000000000002</v>
      </c>
      <c r="CD134" s="5">
        <v>-1.214</v>
      </c>
    </row>
    <row r="135" spans="1:82" x14ac:dyDescent="0.25">
      <c r="A135" s="5">
        <v>134</v>
      </c>
      <c r="B135" s="5">
        <v>7</v>
      </c>
      <c r="C135" s="5">
        <v>-13.344799999999999</v>
      </c>
      <c r="D135" s="5">
        <v>1.3502000000000001</v>
      </c>
      <c r="E135" s="5">
        <v>-14.695</v>
      </c>
      <c r="F135" s="5">
        <v>-16.483799999999999</v>
      </c>
      <c r="G135" s="5">
        <v>-5.7257999999999996</v>
      </c>
      <c r="H135" s="5">
        <v>-10.758100000000001</v>
      </c>
      <c r="I135" s="5">
        <v>2.4739</v>
      </c>
      <c r="J135" s="5">
        <v>5.8483000000000001</v>
      </c>
      <c r="K135" s="5">
        <v>-3.3744999999999998</v>
      </c>
      <c r="L135" s="5">
        <v>-10.722099999999999</v>
      </c>
      <c r="M135" s="5">
        <v>-7.3211000000000004</v>
      </c>
      <c r="N135" s="5">
        <v>-3.4009999999999998</v>
      </c>
      <c r="O135" s="5">
        <v>-9.4830000000000005</v>
      </c>
      <c r="P135" s="5">
        <v>-6.1691000000000003</v>
      </c>
      <c r="Q135" s="5">
        <v>-3.3138999999999998</v>
      </c>
      <c r="R135" s="5">
        <v>-3.4746000000000001</v>
      </c>
      <c r="S135" s="5">
        <v>-3.8601999999999999</v>
      </c>
      <c r="T135" s="5">
        <v>0.38550000000000001</v>
      </c>
      <c r="U135" s="5">
        <v>4.1055000000000001</v>
      </c>
      <c r="V135" s="5">
        <v>0.16289999999999999</v>
      </c>
      <c r="W135" s="5">
        <v>3.9424999999999999</v>
      </c>
      <c r="X135" s="5">
        <v>-7.9584000000000001</v>
      </c>
      <c r="Y135" s="5">
        <v>-6.4843000000000002</v>
      </c>
      <c r="Z135" s="5">
        <v>-1.474</v>
      </c>
      <c r="AA135" s="5">
        <v>0.1961</v>
      </c>
      <c r="AB135" s="5">
        <v>-2.4108000000000001</v>
      </c>
      <c r="AC135" s="5">
        <v>-0.21709999999999999</v>
      </c>
      <c r="AD135" s="5">
        <v>-1.6133</v>
      </c>
      <c r="AE135" s="5">
        <v>-0.23949999999999999</v>
      </c>
      <c r="AF135" s="5">
        <v>0.3513</v>
      </c>
      <c r="AG135" s="5">
        <v>-0.57740000000000002</v>
      </c>
      <c r="AH135" s="5">
        <v>-0.83150000000000002</v>
      </c>
      <c r="AI135" s="5">
        <v>-0.6371</v>
      </c>
      <c r="AJ135" s="5">
        <v>-0.42280000000000001</v>
      </c>
      <c r="AK135" s="5">
        <v>-4.3829000000000002</v>
      </c>
      <c r="AL135" s="5">
        <v>-2.8443999999999998</v>
      </c>
      <c r="AM135" s="5">
        <v>-0.31340000000000001</v>
      </c>
      <c r="AN135" s="5">
        <v>-1.2265999999999999</v>
      </c>
      <c r="AO135" s="5">
        <v>-4.1773999999999996</v>
      </c>
      <c r="AP135" s="5">
        <v>-1.0124</v>
      </c>
      <c r="AQ135" s="5">
        <v>4.1696</v>
      </c>
      <c r="AR135" s="5">
        <v>-2.1328999999999998</v>
      </c>
      <c r="AS135" s="5">
        <v>1.1113</v>
      </c>
      <c r="AT135" s="5">
        <v>-3.367</v>
      </c>
      <c r="AU135" s="5">
        <v>-1.3376999999999999</v>
      </c>
      <c r="AV135" s="5">
        <v>3.4464000000000001</v>
      </c>
      <c r="AW135" s="5">
        <v>-0.3236</v>
      </c>
      <c r="AX135" s="5">
        <v>1.7941</v>
      </c>
      <c r="AY135" s="5">
        <v>-2.2547999999999999</v>
      </c>
      <c r="AZ135" s="5">
        <v>1.5844</v>
      </c>
      <c r="BA135" s="5">
        <v>-1.4366000000000001</v>
      </c>
      <c r="BB135" s="5">
        <v>1.1819999999999999</v>
      </c>
      <c r="BC135" s="5">
        <v>0.50849999999999995</v>
      </c>
      <c r="BD135" s="5">
        <v>0.86770000000000003</v>
      </c>
      <c r="BE135" s="5">
        <v>9.1999999999999998E-2</v>
      </c>
      <c r="BF135" s="5">
        <v>0.29520000000000002</v>
      </c>
      <c r="BG135" s="5">
        <v>-0.19139999999999999</v>
      </c>
      <c r="BH135" s="5">
        <v>2.7902999999999998</v>
      </c>
      <c r="BI135" s="5">
        <v>-0.85860000000000003</v>
      </c>
      <c r="BJ135" s="5">
        <v>2.1699000000000002</v>
      </c>
      <c r="BK135" s="5">
        <v>-0.62239999999999995</v>
      </c>
      <c r="BL135" s="5">
        <v>1.4618</v>
      </c>
      <c r="BM135" s="5">
        <v>-0.64910000000000001</v>
      </c>
      <c r="BN135" s="5">
        <v>-0.1638</v>
      </c>
      <c r="BO135" s="5">
        <v>5.8448000000000002</v>
      </c>
      <c r="BP135" s="5">
        <v>2.5167999999999999</v>
      </c>
      <c r="BQ135" s="5">
        <v>4.7347000000000001</v>
      </c>
      <c r="BR135" s="5">
        <v>0.58560000000000001</v>
      </c>
      <c r="BS135" s="5">
        <v>0.43059999999999998</v>
      </c>
      <c r="BT135" s="5">
        <v>-1.2062999999999999</v>
      </c>
      <c r="BU135" s="5">
        <v>1.4442999999999999</v>
      </c>
      <c r="BV135" s="5">
        <v>2.3294999999999999</v>
      </c>
      <c r="BW135" s="5">
        <v>1.4944999999999999</v>
      </c>
      <c r="BX135" s="5">
        <v>2.1299000000000001</v>
      </c>
      <c r="BY135" s="5">
        <v>1.8747</v>
      </c>
      <c r="BZ135" s="5">
        <v>0.41039999999999999</v>
      </c>
      <c r="CA135" s="5">
        <v>1.5905</v>
      </c>
      <c r="CB135" s="5">
        <v>0.82410000000000005</v>
      </c>
      <c r="CC135" s="5">
        <v>3.4872999999999998</v>
      </c>
      <c r="CD135" s="5">
        <v>3.0364</v>
      </c>
    </row>
    <row r="136" spans="1:82" x14ac:dyDescent="0.25">
      <c r="A136" s="5">
        <v>135</v>
      </c>
      <c r="B136" s="5">
        <v>7</v>
      </c>
      <c r="C136" s="5">
        <v>-10.770200000000001</v>
      </c>
      <c r="D136" s="5">
        <v>-1.8080000000000001</v>
      </c>
      <c r="E136" s="5">
        <v>-8.9621999999999993</v>
      </c>
      <c r="F136" s="5">
        <v>-9.1570999999999998</v>
      </c>
      <c r="G136" s="5">
        <v>-1.028</v>
      </c>
      <c r="H136" s="5">
        <v>-8.1292000000000009</v>
      </c>
      <c r="I136" s="5">
        <v>8.1531000000000002</v>
      </c>
      <c r="J136" s="5">
        <v>4.0747</v>
      </c>
      <c r="K136" s="5">
        <v>4.0784000000000002</v>
      </c>
      <c r="L136" s="5">
        <v>0.7056</v>
      </c>
      <c r="M136" s="5">
        <v>1.5988</v>
      </c>
      <c r="N136" s="5">
        <v>-0.89329999999999998</v>
      </c>
      <c r="O136" s="5">
        <v>4.0274999999999999</v>
      </c>
      <c r="P136" s="5">
        <v>0.4859</v>
      </c>
      <c r="Q136" s="5">
        <v>3.5415000000000001</v>
      </c>
      <c r="R136" s="5">
        <v>-6.7663000000000002</v>
      </c>
      <c r="S136" s="5">
        <v>-2.5455000000000001</v>
      </c>
      <c r="T136" s="5">
        <v>-4.2207999999999997</v>
      </c>
      <c r="U136" s="5">
        <v>-1.5797000000000001</v>
      </c>
      <c r="V136" s="5">
        <v>0.66839999999999999</v>
      </c>
      <c r="W136" s="5">
        <v>-2.2481</v>
      </c>
      <c r="X136" s="5">
        <v>-1.4033</v>
      </c>
      <c r="Y136" s="5">
        <v>1.6753</v>
      </c>
      <c r="Z136" s="5">
        <v>-3.0785</v>
      </c>
      <c r="AA136" s="5">
        <v>4.1085000000000003</v>
      </c>
      <c r="AB136" s="5">
        <v>0.46339999999999998</v>
      </c>
      <c r="AC136" s="5">
        <v>0.79090000000000005</v>
      </c>
      <c r="AD136" s="5">
        <v>3.5531999999999999</v>
      </c>
      <c r="AE136" s="5">
        <v>1.6123000000000001</v>
      </c>
      <c r="AF136" s="5">
        <v>1.4089</v>
      </c>
      <c r="AG136" s="5">
        <v>6.0270000000000001</v>
      </c>
      <c r="AH136" s="5">
        <v>4.0137</v>
      </c>
      <c r="AI136" s="5">
        <v>-2.7256</v>
      </c>
      <c r="AJ136" s="5">
        <v>9.8214000000000006</v>
      </c>
      <c r="AK136" s="5">
        <v>-1.5035000000000001</v>
      </c>
      <c r="AL136" s="5">
        <v>7.3540000000000001</v>
      </c>
      <c r="AM136" s="5">
        <v>2.3208000000000002</v>
      </c>
      <c r="AN136" s="5">
        <v>3.3422000000000001</v>
      </c>
      <c r="AO136" s="5">
        <v>2.5577999999999999</v>
      </c>
      <c r="AP136" s="5">
        <v>-0.61599999999999999</v>
      </c>
      <c r="AQ136" s="5">
        <v>10.694599999999999</v>
      </c>
      <c r="AR136" s="5">
        <v>3.7656000000000001</v>
      </c>
      <c r="AS136" s="5">
        <v>10.1844</v>
      </c>
      <c r="AT136" s="5">
        <v>6.2008000000000001</v>
      </c>
      <c r="AU136" s="5">
        <v>3.9986000000000002</v>
      </c>
      <c r="AV136" s="5">
        <v>2.133</v>
      </c>
      <c r="AW136" s="5">
        <v>2.0754000000000001</v>
      </c>
      <c r="AX136" s="5">
        <v>3.1751</v>
      </c>
      <c r="AY136" s="5">
        <v>6.0368000000000004</v>
      </c>
      <c r="AZ136" s="5">
        <v>4.6836000000000002</v>
      </c>
      <c r="BA136" s="5">
        <v>3.5865999999999998</v>
      </c>
      <c r="BB136" s="5">
        <v>2.2614000000000001</v>
      </c>
      <c r="BC136" s="5">
        <v>1.7032</v>
      </c>
      <c r="BD136" s="5">
        <v>1.7484999999999999</v>
      </c>
      <c r="BE136" s="5">
        <v>-0.73909999999999998</v>
      </c>
      <c r="BF136" s="5">
        <v>0.60709999999999997</v>
      </c>
      <c r="BG136" s="5">
        <v>2.4927000000000001</v>
      </c>
      <c r="BH136" s="5">
        <v>-0.94379999999999997</v>
      </c>
      <c r="BI136" s="5">
        <v>0.84140000000000004</v>
      </c>
      <c r="BJ136" s="5">
        <v>0.36409999999999998</v>
      </c>
      <c r="BK136" s="5">
        <v>7.9100000000000004E-2</v>
      </c>
      <c r="BL136" s="5">
        <v>-2.1958000000000002</v>
      </c>
      <c r="BM136" s="5">
        <v>-1.4535</v>
      </c>
      <c r="BN136" s="5">
        <v>0.82589999999999997</v>
      </c>
      <c r="BO136" s="5">
        <v>-2.9702000000000002</v>
      </c>
      <c r="BP136" s="5">
        <v>6.9912999999999998</v>
      </c>
      <c r="BQ136" s="5">
        <v>-0.94699999999999995</v>
      </c>
      <c r="BR136" s="5">
        <v>6.3033999999999999</v>
      </c>
      <c r="BS136" s="5">
        <v>-7.2655000000000003</v>
      </c>
      <c r="BT136" s="5">
        <v>6.0776000000000003</v>
      </c>
      <c r="BU136" s="5">
        <v>-4.2404000000000002</v>
      </c>
      <c r="BV136" s="5">
        <v>-2.3389000000000002</v>
      </c>
      <c r="BW136" s="5">
        <v>-3.2111999999999998</v>
      </c>
      <c r="BX136" s="5">
        <v>-2.5846</v>
      </c>
      <c r="BY136" s="5">
        <v>-1.8554999999999999</v>
      </c>
      <c r="BZ136" s="5">
        <v>0.32190000000000002</v>
      </c>
      <c r="CA136" s="5">
        <v>0.9405</v>
      </c>
      <c r="CB136" s="5">
        <v>2.5285000000000002</v>
      </c>
      <c r="CC136" s="5">
        <v>-2.6667999999999998</v>
      </c>
      <c r="CD136" s="5">
        <v>-0.5625</v>
      </c>
    </row>
    <row r="137" spans="1:82" x14ac:dyDescent="0.25">
      <c r="A137" s="5">
        <v>136</v>
      </c>
      <c r="B137" s="5">
        <v>7</v>
      </c>
      <c r="BO137" s="5">
        <v>0.3044</v>
      </c>
      <c r="BP137" s="5">
        <v>-5.0163000000000002</v>
      </c>
      <c r="BQ137" s="5">
        <v>2.3940999999999999</v>
      </c>
      <c r="BR137" s="5">
        <v>-0.43990000000000001</v>
      </c>
      <c r="BS137" s="5">
        <v>-3.9636999999999998</v>
      </c>
      <c r="BT137" s="5">
        <v>-9.7232000000000003</v>
      </c>
      <c r="BU137" s="5">
        <v>3.6960999999999999</v>
      </c>
      <c r="BV137" s="5">
        <v>7.0218999999999996</v>
      </c>
      <c r="BW137" s="5">
        <v>5.4012000000000002</v>
      </c>
      <c r="BX137" s="5">
        <v>5.6078000000000001</v>
      </c>
      <c r="BY137" s="5">
        <v>1.3956999999999999</v>
      </c>
      <c r="BZ137" s="5">
        <v>1.0498000000000001</v>
      </c>
      <c r="CA137" s="5">
        <v>-1.3532999999999999</v>
      </c>
      <c r="CB137" s="5">
        <v>1.1332</v>
      </c>
      <c r="CC137" s="5">
        <v>2.9693000000000001</v>
      </c>
      <c r="CD137" s="5">
        <v>5.5658000000000003</v>
      </c>
    </row>
    <row r="138" spans="1:82" x14ac:dyDescent="0.25">
      <c r="A138" s="31">
        <v>137</v>
      </c>
      <c r="B138" s="5">
        <v>7</v>
      </c>
      <c r="C138" s="5">
        <v>-5.3848000000000003</v>
      </c>
      <c r="D138" s="5">
        <v>17.6707</v>
      </c>
      <c r="E138" s="5">
        <v>-23.055499999999999</v>
      </c>
      <c r="F138" s="5">
        <v>-4.4124999999999996</v>
      </c>
      <c r="G138" s="5">
        <v>-19.928000000000001</v>
      </c>
      <c r="H138" s="5">
        <v>15.515499999999999</v>
      </c>
      <c r="I138" s="5">
        <v>-38.122500000000002</v>
      </c>
      <c r="J138" s="5">
        <v>-1.3214999999999999</v>
      </c>
      <c r="K138" s="5">
        <v>-36.801000000000002</v>
      </c>
      <c r="L138" s="5">
        <v>-5.1113999999999997</v>
      </c>
      <c r="M138" s="5">
        <v>18.607099999999999</v>
      </c>
      <c r="N138" s="5">
        <v>-23.718499999999999</v>
      </c>
      <c r="O138" s="5">
        <v>16.962800000000001</v>
      </c>
      <c r="P138" s="5">
        <v>28.358000000000001</v>
      </c>
      <c r="Q138" s="5">
        <v>-11.395200000000001</v>
      </c>
      <c r="R138" s="5">
        <v>-12.715999999999999</v>
      </c>
      <c r="S138" s="5">
        <v>-4.8342000000000001</v>
      </c>
      <c r="T138" s="5">
        <v>-7.8817000000000004</v>
      </c>
      <c r="U138" s="5">
        <v>26.337800000000001</v>
      </c>
      <c r="V138" s="5">
        <v>14.756399999999999</v>
      </c>
      <c r="W138" s="5">
        <v>11.5814</v>
      </c>
      <c r="X138" s="5">
        <v>18.608599999999999</v>
      </c>
      <c r="Y138" s="5">
        <v>17.658799999999999</v>
      </c>
      <c r="Z138" s="5">
        <v>0.94979999999999998</v>
      </c>
      <c r="AA138" s="5">
        <v>1.4140999999999999</v>
      </c>
      <c r="AB138" s="5">
        <v>-3.2048999999999999</v>
      </c>
      <c r="AC138" s="5">
        <v>5.5445000000000002</v>
      </c>
      <c r="AD138" s="5">
        <v>-1.8077000000000001</v>
      </c>
      <c r="AE138" s="5">
        <v>1.6867000000000001</v>
      </c>
      <c r="AF138" s="5">
        <v>-1.0744</v>
      </c>
      <c r="AG138" s="5">
        <v>-2.2437</v>
      </c>
      <c r="AH138" s="5">
        <v>2.1097999999999999</v>
      </c>
      <c r="AI138" s="5">
        <v>-17.9284</v>
      </c>
      <c r="AJ138" s="5">
        <v>17.147300000000001</v>
      </c>
      <c r="AK138" s="5">
        <v>-15.4854</v>
      </c>
      <c r="AL138" s="5">
        <v>11.3629</v>
      </c>
      <c r="AM138" s="5">
        <v>13.3872</v>
      </c>
      <c r="AN138" s="5">
        <v>3.3921000000000001</v>
      </c>
      <c r="AO138" s="5">
        <v>6.5574000000000003</v>
      </c>
      <c r="AP138" s="5">
        <v>-1.2395</v>
      </c>
      <c r="AQ138" s="5">
        <v>-7.2998000000000003</v>
      </c>
      <c r="AR138" s="5">
        <v>6.3681000000000001</v>
      </c>
      <c r="AS138" s="5">
        <v>3.0154999999999998</v>
      </c>
      <c r="AT138" s="5">
        <v>17.038499999999999</v>
      </c>
      <c r="AU138" s="5">
        <v>-12.5693</v>
      </c>
      <c r="AV138" s="5">
        <v>-1.0059</v>
      </c>
      <c r="AW138" s="5">
        <v>-9.0452999999999992</v>
      </c>
      <c r="AX138" s="5">
        <v>-1.1448</v>
      </c>
      <c r="AY138" s="5">
        <v>-24.85</v>
      </c>
      <c r="AZ138" s="5">
        <v>7.2190000000000003</v>
      </c>
      <c r="BA138" s="5">
        <v>-17.764399999999998</v>
      </c>
      <c r="BB138" s="5">
        <v>0.1152</v>
      </c>
      <c r="BC138" s="5">
        <v>-2.3117000000000001</v>
      </c>
      <c r="BD138" s="5">
        <v>-9.6760999999999999</v>
      </c>
      <c r="BE138" s="5">
        <v>2.7E-2</v>
      </c>
      <c r="BF138" s="5">
        <v>-6.1780999999999997</v>
      </c>
      <c r="BG138" s="5">
        <v>-0.76690000000000003</v>
      </c>
      <c r="BH138" s="5">
        <v>10.203799999999999</v>
      </c>
      <c r="BI138" s="5">
        <v>-1.3422000000000001</v>
      </c>
      <c r="BJ138" s="5">
        <v>1.46E-2</v>
      </c>
      <c r="BK138" s="5">
        <v>-19.363900000000001</v>
      </c>
      <c r="BL138" s="5">
        <v>-2.1457999999999999</v>
      </c>
      <c r="BM138" s="5">
        <v>-10.9619</v>
      </c>
      <c r="BN138" s="5">
        <v>1.4107000000000001</v>
      </c>
      <c r="BO138" s="5">
        <v>16.8248</v>
      </c>
      <c r="BP138" s="5">
        <v>12.440899999999999</v>
      </c>
      <c r="BQ138" s="5">
        <v>12.396100000000001</v>
      </c>
      <c r="BR138" s="5">
        <v>-6.8712</v>
      </c>
      <c r="BS138" s="5">
        <v>6.8669000000000002</v>
      </c>
      <c r="BT138" s="5">
        <v>-0.15379999999999999</v>
      </c>
      <c r="BU138" s="5">
        <v>8.6850000000000005</v>
      </c>
      <c r="BV138" s="5">
        <v>-1.1486000000000001</v>
      </c>
      <c r="BW138" s="5">
        <v>7.9917999999999996</v>
      </c>
      <c r="BX138" s="5">
        <v>-2.6703999999999999</v>
      </c>
      <c r="BY138" s="5">
        <v>-4.8811</v>
      </c>
      <c r="BZ138" s="5">
        <v>1.6400000000000001E-2</v>
      </c>
      <c r="CA138" s="5">
        <v>-1.7012</v>
      </c>
      <c r="CB138" s="5">
        <v>5.0247999999999999</v>
      </c>
      <c r="CC138" s="5">
        <v>9.9713999999999992</v>
      </c>
      <c r="CD138" s="5">
        <v>0.13539999999999999</v>
      </c>
    </row>
    <row r="139" spans="1:82" x14ac:dyDescent="0.25">
      <c r="A139" s="5">
        <v>138</v>
      </c>
      <c r="B139" s="5">
        <v>7</v>
      </c>
      <c r="C139" s="5">
        <v>-0.73060000000000003</v>
      </c>
      <c r="D139" s="5">
        <v>-4.0270999999999999</v>
      </c>
      <c r="E139" s="5">
        <v>3.2965</v>
      </c>
      <c r="F139" s="5">
        <v>2.3195999999999999</v>
      </c>
      <c r="G139" s="5">
        <v>-0.63339999999999996</v>
      </c>
      <c r="H139" s="5">
        <v>2.9529999999999998</v>
      </c>
      <c r="I139" s="5">
        <v>8.3407999999999998</v>
      </c>
      <c r="J139" s="5">
        <v>4.2527999999999997</v>
      </c>
      <c r="K139" s="5">
        <v>4.0879000000000003</v>
      </c>
      <c r="L139" s="5">
        <v>-6.1138000000000003</v>
      </c>
      <c r="M139" s="5">
        <v>-0.77580000000000005</v>
      </c>
      <c r="N139" s="5">
        <v>-5.3380000000000001</v>
      </c>
      <c r="O139" s="5">
        <v>-2.7780999999999998</v>
      </c>
      <c r="P139" s="5">
        <v>1.1216999999999999</v>
      </c>
      <c r="Q139" s="5">
        <v>-3.8997999999999999</v>
      </c>
      <c r="R139" s="5">
        <v>-0.4088</v>
      </c>
      <c r="S139" s="5">
        <v>-0.56469999999999998</v>
      </c>
      <c r="T139" s="5">
        <v>0.15590000000000001</v>
      </c>
      <c r="U139" s="5">
        <v>-1.8107</v>
      </c>
      <c r="V139" s="5">
        <v>-1.8967000000000001</v>
      </c>
      <c r="W139" s="5">
        <v>8.5999999999999993E-2</v>
      </c>
      <c r="X139" s="5">
        <v>-2.6484000000000001</v>
      </c>
      <c r="Y139" s="5">
        <v>-2.1343000000000001</v>
      </c>
      <c r="Z139" s="5">
        <v>-0.5141</v>
      </c>
      <c r="AA139" s="5">
        <v>4.3663999999999996</v>
      </c>
      <c r="AB139" s="5">
        <v>2.8771</v>
      </c>
      <c r="AC139" s="5">
        <v>1.7930999999999999</v>
      </c>
      <c r="AD139" s="5">
        <v>1.1042000000000001</v>
      </c>
      <c r="AE139" s="5">
        <v>-2.4E-2</v>
      </c>
      <c r="AF139" s="5">
        <v>-0.77059999999999995</v>
      </c>
      <c r="AG139" s="5">
        <v>0.70950000000000002</v>
      </c>
      <c r="AH139" s="5">
        <v>6.0994000000000002</v>
      </c>
      <c r="AI139" s="5">
        <v>0.8115</v>
      </c>
      <c r="AJ139" s="5">
        <v>7.1818999999999997</v>
      </c>
      <c r="AK139" s="5">
        <v>1.0259</v>
      </c>
      <c r="AL139" s="5">
        <v>-0.21129999999999999</v>
      </c>
      <c r="AM139" s="5">
        <v>1.4077</v>
      </c>
      <c r="AN139" s="5">
        <v>8.3099999999999993E-2</v>
      </c>
      <c r="AO139" s="5">
        <v>0.46029999999999999</v>
      </c>
      <c r="AP139" s="5">
        <v>-0.63900000000000001</v>
      </c>
      <c r="AQ139" s="5">
        <v>-4.7016999999999998</v>
      </c>
      <c r="AR139" s="5">
        <v>0.28460000000000002</v>
      </c>
      <c r="AS139" s="5">
        <v>-1.1348</v>
      </c>
      <c r="AT139" s="5">
        <v>-3.6008</v>
      </c>
      <c r="AU139" s="5">
        <v>2.5634000000000001</v>
      </c>
      <c r="AV139" s="5">
        <v>2.2359</v>
      </c>
      <c r="AW139" s="5">
        <v>0.3911</v>
      </c>
      <c r="AX139" s="5">
        <v>1.1361000000000001</v>
      </c>
      <c r="AY139" s="5">
        <v>2.6105</v>
      </c>
      <c r="AZ139" s="5">
        <v>2.4043999999999999</v>
      </c>
      <c r="BA139" s="5">
        <v>1.7910999999999999</v>
      </c>
      <c r="BB139" s="5">
        <v>2.6248999999999998</v>
      </c>
      <c r="BC139" s="5">
        <v>-0.76970000000000005</v>
      </c>
      <c r="BD139" s="5">
        <v>2.2063999999999999</v>
      </c>
      <c r="BE139" s="5">
        <v>-7.7000000000000002E-3</v>
      </c>
      <c r="BF139" s="5">
        <v>0.98350000000000004</v>
      </c>
      <c r="BG139" s="5">
        <v>1.9684999999999999</v>
      </c>
      <c r="BH139" s="5">
        <v>-2.3677999999999999</v>
      </c>
      <c r="BI139" s="5">
        <v>1.2333000000000001</v>
      </c>
      <c r="BJ139" s="5">
        <v>-2.3361000000000001</v>
      </c>
      <c r="BK139" s="5">
        <v>2.8759000000000001</v>
      </c>
      <c r="BL139" s="5">
        <v>-2.1789999999999998</v>
      </c>
      <c r="BM139" s="5">
        <v>2.2208000000000001</v>
      </c>
      <c r="BN139" s="5">
        <v>-1.2011000000000001</v>
      </c>
      <c r="BO139" s="5">
        <v>4.1337000000000002</v>
      </c>
      <c r="BP139" s="5">
        <v>2.0388000000000002</v>
      </c>
      <c r="BQ139" s="5">
        <v>1.8553999999999999</v>
      </c>
      <c r="BR139" s="5">
        <v>1.0958000000000001</v>
      </c>
      <c r="BS139" s="5">
        <v>-6.5991999999999997</v>
      </c>
      <c r="BT139" s="5">
        <v>2.8426999999999998</v>
      </c>
      <c r="BU139" s="5">
        <v>3.1682000000000001</v>
      </c>
      <c r="BV139" s="5">
        <v>2.1221000000000001</v>
      </c>
      <c r="BW139" s="5">
        <v>4.4664000000000001</v>
      </c>
      <c r="BX139" s="5">
        <v>1.0218</v>
      </c>
      <c r="BY139" s="5">
        <v>0.4325</v>
      </c>
      <c r="BZ139" s="5">
        <v>0.46739999999999998</v>
      </c>
      <c r="CA139" s="5">
        <v>0.75290000000000001</v>
      </c>
      <c r="CB139" s="5">
        <v>3.0379</v>
      </c>
      <c r="CC139" s="5">
        <v>1.5232000000000001</v>
      </c>
      <c r="CD139" s="5">
        <v>1.5526</v>
      </c>
    </row>
    <row r="140" spans="1:82" x14ac:dyDescent="0.25">
      <c r="A140" s="5">
        <v>139</v>
      </c>
      <c r="B140" s="5">
        <v>7</v>
      </c>
      <c r="C140" s="5">
        <v>11.249000000000001</v>
      </c>
      <c r="D140" s="5">
        <v>6.0674000000000001</v>
      </c>
      <c r="E140" s="5">
        <v>5.1816000000000004</v>
      </c>
      <c r="F140" s="5">
        <v>0.15440000000000001</v>
      </c>
      <c r="G140" s="5">
        <v>0.57310000000000005</v>
      </c>
      <c r="H140" s="5">
        <v>-0.41880000000000001</v>
      </c>
      <c r="I140" s="5">
        <v>4.7069999999999999</v>
      </c>
      <c r="J140" s="5">
        <v>-5.6679000000000004</v>
      </c>
      <c r="K140" s="5">
        <v>10.3749</v>
      </c>
      <c r="L140" s="5">
        <v>3.0798000000000001</v>
      </c>
      <c r="M140" s="5">
        <v>3.5177</v>
      </c>
      <c r="N140" s="5">
        <v>-0.43790000000000001</v>
      </c>
      <c r="O140" s="5">
        <v>4.3735999999999997</v>
      </c>
      <c r="P140" s="5">
        <v>2.6372</v>
      </c>
      <c r="Q140" s="5">
        <v>1.7363999999999999</v>
      </c>
      <c r="R140" s="5">
        <v>8.5673999999999992</v>
      </c>
      <c r="S140" s="5">
        <v>3.3128000000000002</v>
      </c>
      <c r="T140" s="5">
        <v>5.2545999999999999</v>
      </c>
      <c r="U140" s="5">
        <v>8.2957999999999998</v>
      </c>
      <c r="V140" s="5">
        <v>3.9664000000000001</v>
      </c>
      <c r="W140" s="5">
        <v>4.3293999999999997</v>
      </c>
      <c r="X140" s="5">
        <v>20.328499999999998</v>
      </c>
      <c r="Y140" s="5">
        <v>9.2264999999999997</v>
      </c>
      <c r="Z140" s="5">
        <v>11.102</v>
      </c>
      <c r="AA140" s="5">
        <v>-4.5267999999999997</v>
      </c>
      <c r="AB140" s="5">
        <v>0.50119999999999998</v>
      </c>
      <c r="AC140" s="5">
        <v>3.6339000000000001</v>
      </c>
      <c r="AD140" s="5">
        <v>0.31530000000000002</v>
      </c>
      <c r="AE140" s="5">
        <v>0.60509999999999997</v>
      </c>
      <c r="AF140" s="5">
        <v>0.45660000000000001</v>
      </c>
      <c r="AG140" s="5">
        <v>0.97509999999999997</v>
      </c>
      <c r="AH140" s="5">
        <v>3.9167000000000001</v>
      </c>
      <c r="AI140" s="5">
        <v>6.1963999999999997</v>
      </c>
      <c r="AJ140" s="5">
        <v>22.859200000000001</v>
      </c>
      <c r="AK140" s="5">
        <v>1.0324</v>
      </c>
      <c r="AL140" s="5">
        <v>9.6155000000000008</v>
      </c>
      <c r="AM140" s="5">
        <v>1.6913</v>
      </c>
      <c r="AN140" s="5">
        <v>3.1389</v>
      </c>
      <c r="AO140" s="5">
        <v>3.1596000000000002</v>
      </c>
      <c r="AP140" s="5">
        <v>2.2496</v>
      </c>
      <c r="AQ140" s="5">
        <v>6.0705999999999998</v>
      </c>
      <c r="AR140" s="5">
        <v>-9.8850999999999996</v>
      </c>
      <c r="AS140" s="5">
        <v>0.75749999999999995</v>
      </c>
      <c r="AT140" s="5">
        <v>1.3039000000000001</v>
      </c>
      <c r="AU140" s="5">
        <v>9.6799999999999997E-2</v>
      </c>
      <c r="AV140" s="5">
        <v>6.8244999999999996</v>
      </c>
      <c r="AW140" s="5">
        <v>-1.9012</v>
      </c>
      <c r="AX140" s="5">
        <v>3.5165000000000002</v>
      </c>
      <c r="AY140" s="5">
        <v>-0.40799999999999997</v>
      </c>
      <c r="AZ140" s="5">
        <v>2.9257</v>
      </c>
      <c r="BA140" s="5">
        <v>-0.89529999999999998</v>
      </c>
      <c r="BB140" s="5">
        <v>1.651</v>
      </c>
      <c r="BC140" s="5">
        <v>2.3856999999999999</v>
      </c>
      <c r="BD140" s="5">
        <v>2.0238</v>
      </c>
      <c r="BE140" s="5">
        <v>0.11849999999999999</v>
      </c>
      <c r="BF140" s="5">
        <v>-0.17610000000000001</v>
      </c>
      <c r="BG140" s="5">
        <v>1.2015</v>
      </c>
      <c r="BH140" s="5">
        <v>2.3271000000000002</v>
      </c>
      <c r="BI140" s="5">
        <v>-1.6274999999999999</v>
      </c>
      <c r="BJ140" s="5">
        <v>-1.2029000000000001</v>
      </c>
      <c r="BK140" s="5">
        <v>3.4672999999999998</v>
      </c>
      <c r="BL140" s="5">
        <v>-5.0761000000000003</v>
      </c>
      <c r="BM140" s="5">
        <v>-1.0842000000000001</v>
      </c>
      <c r="BN140" s="5">
        <v>-5.9561999999999999</v>
      </c>
      <c r="BO140" s="5">
        <v>-0.3649</v>
      </c>
      <c r="BP140" s="5">
        <v>6.5316999999999998</v>
      </c>
      <c r="BQ140" s="5">
        <v>-4.2636000000000003</v>
      </c>
      <c r="BR140" s="5">
        <v>-0.39829999999999999</v>
      </c>
      <c r="BS140" s="5">
        <v>-2.5823</v>
      </c>
      <c r="BT140" s="5">
        <v>-2.9807999999999999</v>
      </c>
      <c r="BU140" s="5">
        <v>-2.0947</v>
      </c>
      <c r="BV140" s="5">
        <v>-1.1104000000000001</v>
      </c>
      <c r="BW140" s="5">
        <v>-0.2722</v>
      </c>
      <c r="BX140" s="5">
        <v>0.25690000000000002</v>
      </c>
      <c r="BY140" s="5">
        <v>-0.9859</v>
      </c>
      <c r="BZ140" s="5">
        <v>1.4952000000000001</v>
      </c>
      <c r="CA140" s="5">
        <v>-1.7138</v>
      </c>
      <c r="CB140" s="5">
        <v>1.506</v>
      </c>
      <c r="CC140" s="5">
        <v>-3.3759999999999999</v>
      </c>
      <c r="CD140" s="5">
        <v>2.3851</v>
      </c>
    </row>
    <row r="141" spans="1:82" x14ac:dyDescent="0.25">
      <c r="A141" s="5">
        <v>140</v>
      </c>
      <c r="B141" s="5">
        <v>7</v>
      </c>
      <c r="C141" s="5">
        <v>-11.155900000000001</v>
      </c>
      <c r="D141" s="5">
        <v>-4.4584999999999999</v>
      </c>
      <c r="E141" s="5">
        <v>-6.6974</v>
      </c>
      <c r="F141" s="5">
        <v>-6.6536</v>
      </c>
      <c r="G141" s="5">
        <v>-2.1905999999999999</v>
      </c>
      <c r="H141" s="5">
        <v>-4.4630000000000001</v>
      </c>
      <c r="I141" s="5">
        <v>-4.6585000000000001</v>
      </c>
      <c r="J141" s="5">
        <v>1.7569999999999999</v>
      </c>
      <c r="K141" s="5">
        <v>-6.4156000000000004</v>
      </c>
      <c r="L141" s="5">
        <v>-4.2199</v>
      </c>
      <c r="M141" s="5">
        <v>-2.3096999999999999</v>
      </c>
      <c r="N141" s="5">
        <v>-1.9101999999999999</v>
      </c>
      <c r="O141" s="5">
        <v>-2.1150000000000002</v>
      </c>
      <c r="P141" s="5">
        <v>-0.88880000000000003</v>
      </c>
      <c r="Q141" s="5">
        <v>-1.2262</v>
      </c>
      <c r="R141" s="5">
        <v>-3.1785999999999999</v>
      </c>
      <c r="S141" s="5">
        <v>-0.63660000000000005</v>
      </c>
      <c r="T141" s="5">
        <v>-2.5421</v>
      </c>
      <c r="U141" s="5">
        <v>-1.2736000000000001</v>
      </c>
      <c r="V141" s="5">
        <v>1.3642000000000001</v>
      </c>
      <c r="W141" s="5">
        <v>-2.6377999999999999</v>
      </c>
      <c r="X141" s="5">
        <v>-1.3722000000000001</v>
      </c>
      <c r="Y141" s="5">
        <v>1.8241000000000001</v>
      </c>
      <c r="Z141" s="5">
        <v>-3.1962999999999999</v>
      </c>
      <c r="AA141" s="5">
        <v>-2.3752</v>
      </c>
      <c r="AB141" s="5">
        <v>-3.0599999999999999E-2</v>
      </c>
      <c r="AC141" s="5">
        <v>3.4253</v>
      </c>
      <c r="AD141" s="5">
        <v>1.91</v>
      </c>
      <c r="AE141" s="5">
        <v>0.33150000000000002</v>
      </c>
      <c r="AF141" s="5">
        <v>1.512</v>
      </c>
      <c r="AG141" s="5">
        <v>0.57789999999999997</v>
      </c>
      <c r="AH141" s="5">
        <v>3.8975</v>
      </c>
      <c r="AI141" s="5">
        <v>17.405899999999999</v>
      </c>
      <c r="AJ141" s="5">
        <v>-2.1751999999999998</v>
      </c>
      <c r="AK141" s="5">
        <v>1.7844</v>
      </c>
      <c r="AL141" s="5">
        <v>-4.4287000000000001</v>
      </c>
      <c r="AM141" s="5">
        <v>10.4361</v>
      </c>
      <c r="AN141" s="5">
        <v>-1.0291999999999999</v>
      </c>
      <c r="AO141" s="5">
        <v>0.182</v>
      </c>
      <c r="AP141" s="5">
        <v>-3.9918999999999998</v>
      </c>
      <c r="AQ141" s="5">
        <v>3.9661</v>
      </c>
      <c r="AR141" s="5">
        <v>-2.3414999999999999</v>
      </c>
      <c r="AS141" s="5">
        <v>1.9451000000000001</v>
      </c>
      <c r="AT141" s="5">
        <v>-4.7469000000000001</v>
      </c>
      <c r="AU141" s="5">
        <v>-2.2193999999999998</v>
      </c>
      <c r="AV141" s="5">
        <v>0.93269999999999997</v>
      </c>
      <c r="AW141" s="5">
        <v>-1.1516999999999999</v>
      </c>
      <c r="AX141" s="5">
        <v>0.48659999999999998</v>
      </c>
      <c r="AY141" s="5">
        <v>-3.6063999999999998</v>
      </c>
      <c r="AZ141" s="5">
        <v>1.5872999999999999</v>
      </c>
      <c r="BA141" s="5">
        <v>-2.6751</v>
      </c>
      <c r="BB141" s="5">
        <v>1.0274000000000001</v>
      </c>
      <c r="BC141" s="5">
        <v>0.623</v>
      </c>
      <c r="BD141" s="5">
        <v>-1.4401999999999999</v>
      </c>
      <c r="BE141" s="5">
        <v>0.52910000000000001</v>
      </c>
      <c r="BF141" s="5">
        <v>-1.1314</v>
      </c>
      <c r="BG141" s="5">
        <v>-1.0709</v>
      </c>
      <c r="BH141" s="5">
        <v>4.2020999999999997</v>
      </c>
      <c r="BI141" s="5">
        <v>-1.6794</v>
      </c>
      <c r="BJ141" s="5">
        <v>3.1817000000000002</v>
      </c>
      <c r="BK141" s="5">
        <v>-4.4714</v>
      </c>
      <c r="BL141" s="5">
        <v>1.2867999999999999</v>
      </c>
      <c r="BM141" s="5">
        <v>-1.0464</v>
      </c>
      <c r="BN141" s="5">
        <v>-4.36E-2</v>
      </c>
      <c r="BO141" s="5">
        <v>3.5682999999999998</v>
      </c>
      <c r="BP141" s="5">
        <v>-11.116300000000001</v>
      </c>
      <c r="BQ141" s="5">
        <v>3.5602</v>
      </c>
      <c r="BR141" s="5">
        <v>-7.2999000000000001</v>
      </c>
      <c r="BS141" s="5">
        <v>-8.4402000000000008</v>
      </c>
      <c r="BT141" s="5">
        <v>-8.3554999999999993</v>
      </c>
      <c r="BU141" s="5">
        <v>0.88480000000000003</v>
      </c>
      <c r="BV141" s="5">
        <v>0.40010000000000001</v>
      </c>
      <c r="BW141" s="5">
        <v>-0.1588</v>
      </c>
      <c r="BX141" s="5">
        <v>0.34770000000000001</v>
      </c>
      <c r="BY141" s="5">
        <v>-4.3900000000000002E-2</v>
      </c>
      <c r="BZ141" s="5">
        <v>-2.0945</v>
      </c>
      <c r="CA141" s="5">
        <v>-2.3841000000000001</v>
      </c>
      <c r="CB141" s="5">
        <v>0.19359999999999999</v>
      </c>
      <c r="CC141" s="5">
        <v>0.7843</v>
      </c>
      <c r="CD141" s="5">
        <v>3.7499999999999999E-2</v>
      </c>
    </row>
    <row r="142" spans="1:82" x14ac:dyDescent="0.25">
      <c r="A142" s="31">
        <v>141</v>
      </c>
      <c r="B142" s="5">
        <v>7</v>
      </c>
      <c r="C142" s="5">
        <v>18.735399999999998</v>
      </c>
      <c r="D142" s="5">
        <v>17.855599999999999</v>
      </c>
      <c r="E142" s="5">
        <v>0.87980000000000003</v>
      </c>
      <c r="F142" s="5">
        <v>11.766</v>
      </c>
      <c r="G142" s="5">
        <v>10.185499999999999</v>
      </c>
      <c r="H142" s="5">
        <v>1.5805</v>
      </c>
      <c r="I142" s="5">
        <v>39.683700000000002</v>
      </c>
      <c r="J142" s="5">
        <v>34.107199999999999</v>
      </c>
      <c r="K142" s="5">
        <v>5.5765000000000002</v>
      </c>
      <c r="L142" s="5">
        <v>9.0594999999999999</v>
      </c>
      <c r="M142" s="5">
        <v>5.0484999999999998</v>
      </c>
      <c r="N142" s="5">
        <v>4.0110000000000001</v>
      </c>
      <c r="O142" s="5">
        <v>8.3321000000000005</v>
      </c>
      <c r="P142" s="5">
        <v>3.7246000000000001</v>
      </c>
      <c r="Q142" s="5">
        <v>4.6074999999999999</v>
      </c>
      <c r="R142" s="5">
        <v>5.1369999999999996</v>
      </c>
      <c r="S142" s="5">
        <v>3.2370999999999999</v>
      </c>
      <c r="T142" s="5">
        <v>1.9</v>
      </c>
      <c r="U142" s="5">
        <v>10.3057</v>
      </c>
      <c r="V142" s="5">
        <v>8.9382999999999999</v>
      </c>
      <c r="W142" s="5">
        <v>1.3674999999999999</v>
      </c>
      <c r="X142" s="5">
        <v>13.3544</v>
      </c>
      <c r="Y142" s="5">
        <v>13.4017</v>
      </c>
      <c r="Z142" s="5">
        <v>-4.7300000000000002E-2</v>
      </c>
      <c r="AA142" s="5">
        <v>2.9811999999999999</v>
      </c>
      <c r="AB142" s="5">
        <v>2.2246999999999999</v>
      </c>
      <c r="AC142" s="5">
        <v>2.3460000000000001</v>
      </c>
      <c r="AD142" s="5">
        <v>3.1073</v>
      </c>
      <c r="AE142" s="5">
        <v>3.5051999999999999</v>
      </c>
      <c r="AF142" s="5">
        <v>2.7376</v>
      </c>
      <c r="AG142" s="5">
        <v>4.5392999999999999</v>
      </c>
      <c r="AH142" s="5">
        <v>7.2114000000000003</v>
      </c>
      <c r="AI142" s="5">
        <v>-10.9163</v>
      </c>
      <c r="AJ142" s="5">
        <v>2.6394000000000002</v>
      </c>
      <c r="AK142" s="5">
        <v>-7.4588999999999999</v>
      </c>
      <c r="AL142" s="5">
        <v>-3.1993</v>
      </c>
      <c r="AM142" s="5">
        <v>-5.1002999999999998</v>
      </c>
      <c r="AN142" s="5">
        <v>-6.1100000000000002E-2</v>
      </c>
      <c r="AO142" s="5">
        <v>-1.6283000000000001</v>
      </c>
      <c r="AP142" s="5">
        <v>-1.5204</v>
      </c>
      <c r="AQ142" s="5">
        <v>-8.8943999999999992</v>
      </c>
      <c r="AR142" s="5">
        <v>10.2095</v>
      </c>
      <c r="AS142" s="5">
        <v>-3.61</v>
      </c>
      <c r="AT142" s="5">
        <v>4.6584000000000003</v>
      </c>
      <c r="AU142" s="5">
        <v>-1.3184</v>
      </c>
      <c r="AV142" s="5">
        <v>-0.34439999999999998</v>
      </c>
      <c r="AW142" s="5">
        <v>-3.9095</v>
      </c>
      <c r="AX142" s="5">
        <v>-0.87270000000000003</v>
      </c>
      <c r="AY142" s="5">
        <v>-3.137</v>
      </c>
      <c r="AZ142" s="5">
        <v>1.4043000000000001</v>
      </c>
      <c r="BA142" s="5">
        <v>-3.3544</v>
      </c>
      <c r="BB142" s="5">
        <v>-0.63859999999999995</v>
      </c>
      <c r="BC142" s="5">
        <v>-3.8527999999999998</v>
      </c>
      <c r="BD142" s="5">
        <v>0.75829999999999997</v>
      </c>
      <c r="BE142" s="5">
        <v>-1.9805999999999999</v>
      </c>
      <c r="BF142" s="5">
        <v>0.104</v>
      </c>
      <c r="BG142" s="5">
        <v>-5.8813000000000004</v>
      </c>
      <c r="BH142" s="5">
        <v>6.7093999999999996</v>
      </c>
      <c r="BI142" s="5">
        <v>-6.8125999999999998</v>
      </c>
      <c r="BJ142" s="5">
        <v>3.7031999999999998</v>
      </c>
      <c r="BK142" s="5">
        <v>-4.2309000000000001</v>
      </c>
      <c r="BL142" s="5">
        <v>4.601</v>
      </c>
      <c r="BM142" s="5">
        <v>-6.2723000000000004</v>
      </c>
      <c r="BN142" s="5">
        <v>2.5139</v>
      </c>
      <c r="BO142" s="5">
        <v>-10.905900000000001</v>
      </c>
      <c r="BP142" s="5">
        <v>-9.1122999999999994</v>
      </c>
      <c r="BQ142" s="5">
        <v>-2.0320999999999998</v>
      </c>
      <c r="BR142" s="5">
        <v>-5.0297999999999998</v>
      </c>
      <c r="BS142" s="5">
        <v>-12.620900000000001</v>
      </c>
      <c r="BT142" s="5">
        <v>-3.423</v>
      </c>
      <c r="BU142" s="5">
        <v>-0.37359999999999999</v>
      </c>
      <c r="BV142" s="5">
        <v>1.1631</v>
      </c>
      <c r="BW142" s="5">
        <v>0.72340000000000004</v>
      </c>
      <c r="BX142" s="5">
        <v>0.47039999999999998</v>
      </c>
      <c r="BY142" s="5">
        <v>-1.3178000000000001</v>
      </c>
      <c r="BZ142" s="5">
        <v>-0.92730000000000001</v>
      </c>
      <c r="CA142" s="5">
        <v>-0.69120000000000004</v>
      </c>
      <c r="CB142" s="5">
        <v>-5.4100000000000002E-2</v>
      </c>
      <c r="CC142" s="5">
        <v>-1.0623</v>
      </c>
      <c r="CD142" s="5">
        <v>-1.4886999999999999</v>
      </c>
    </row>
    <row r="143" spans="1:82" x14ac:dyDescent="0.25">
      <c r="A143" s="5">
        <v>142</v>
      </c>
      <c r="B143" s="1">
        <v>8</v>
      </c>
      <c r="C143" s="5">
        <v>3.9047999999999998</v>
      </c>
      <c r="D143" s="5">
        <v>4.9294000000000002</v>
      </c>
      <c r="E143" s="5">
        <v>-1.0246999999999999</v>
      </c>
      <c r="F143" s="5">
        <v>0.1414</v>
      </c>
      <c r="G143" s="5">
        <v>4.9065000000000003</v>
      </c>
      <c r="H143" s="5">
        <v>-4.7651000000000003</v>
      </c>
      <c r="I143" s="5">
        <v>34.246000000000002</v>
      </c>
      <c r="J143" s="5">
        <v>4.9294000000000002</v>
      </c>
      <c r="K143" s="5">
        <v>-4.1813000000000002</v>
      </c>
      <c r="L143" s="5">
        <v>12.198700000000001</v>
      </c>
      <c r="M143" s="5">
        <v>14.6008</v>
      </c>
      <c r="N143" s="5">
        <v>-2.4020999999999999</v>
      </c>
      <c r="O143" s="5">
        <v>11.6127</v>
      </c>
      <c r="P143" s="5">
        <v>10.6037</v>
      </c>
      <c r="Q143" s="5">
        <v>1.0091000000000001</v>
      </c>
      <c r="R143" s="5">
        <v>7.1885000000000003</v>
      </c>
      <c r="S143" s="5">
        <v>4.1010999999999997</v>
      </c>
      <c r="T143" s="5">
        <v>3.0874000000000001</v>
      </c>
      <c r="U143" s="5">
        <v>9.3285999999999998</v>
      </c>
      <c r="V143" s="5">
        <v>8.4946000000000002</v>
      </c>
      <c r="W143" s="5">
        <v>0.83399999999999996</v>
      </c>
      <c r="X143" s="5">
        <v>23.7514</v>
      </c>
      <c r="Y143" s="5">
        <v>18.129100000000001</v>
      </c>
      <c r="Z143" s="5">
        <v>5.6223999999999998</v>
      </c>
      <c r="AA143" s="5">
        <v>1.3309</v>
      </c>
      <c r="AB143" s="5">
        <v>-0.50570000000000004</v>
      </c>
      <c r="AC143" s="5">
        <v>6.5715000000000003</v>
      </c>
      <c r="AD143" s="5">
        <v>1.4716</v>
      </c>
      <c r="AE143" s="5">
        <v>0.84109999999999996</v>
      </c>
      <c r="AF143" s="5">
        <v>0.86850000000000005</v>
      </c>
      <c r="AG143" s="5">
        <v>3.6412</v>
      </c>
      <c r="AH143" s="5">
        <v>8.1189</v>
      </c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5">
        <v>-4.8502999999999998</v>
      </c>
      <c r="BP143" s="5">
        <v>0.30759999999999998</v>
      </c>
      <c r="BQ143" s="5">
        <v>-4.0461999999999998</v>
      </c>
      <c r="BR143" s="5">
        <v>1.4924999999999999</v>
      </c>
      <c r="BS143" s="5">
        <v>1.6534</v>
      </c>
      <c r="BT143" s="5">
        <v>-2.3288000000000002</v>
      </c>
      <c r="BU143" s="5">
        <v>-0.74990000000000001</v>
      </c>
      <c r="BV143" s="5">
        <v>-1.7491000000000001</v>
      </c>
      <c r="BW143" s="5">
        <v>-3.5114999999999998</v>
      </c>
      <c r="BX143" s="5">
        <v>-3.4773000000000001</v>
      </c>
      <c r="BY143" s="5">
        <v>-0.45629999999999998</v>
      </c>
      <c r="BZ143" s="2">
        <v>-0.20669999999999999</v>
      </c>
      <c r="CA143" s="5">
        <v>-2.1055999999999999</v>
      </c>
      <c r="CB143" s="5">
        <v>-2.7193000000000001</v>
      </c>
      <c r="CC143" s="5">
        <v>-1.3013999999999999</v>
      </c>
      <c r="CD143" s="5">
        <v>-2.9822000000000002</v>
      </c>
    </row>
    <row r="144" spans="1:82" x14ac:dyDescent="0.25">
      <c r="A144" s="5">
        <v>143</v>
      </c>
      <c r="B144" s="1">
        <v>8</v>
      </c>
      <c r="C144" s="5">
        <v>4.6970999999999998</v>
      </c>
      <c r="D144" s="5">
        <v>3.2126999999999999</v>
      </c>
      <c r="E144" s="5">
        <v>1.4843999999999999</v>
      </c>
      <c r="F144" s="5">
        <v>1.4200000000000001E-2</v>
      </c>
      <c r="G144" s="5">
        <v>1.0200000000000001E-2</v>
      </c>
      <c r="H144" s="5">
        <v>4.0000000000000001E-3</v>
      </c>
      <c r="I144" s="5">
        <v>-9.5366</v>
      </c>
      <c r="J144" s="5">
        <v>3.2126999999999999</v>
      </c>
      <c r="K144" s="5">
        <v>-5.5880999999999998</v>
      </c>
      <c r="L144" s="5">
        <v>1.4871000000000001</v>
      </c>
      <c r="M144" s="5">
        <v>1.8071999999999999</v>
      </c>
      <c r="N144" s="5">
        <v>-0.32</v>
      </c>
      <c r="O144" s="5">
        <v>3.9232</v>
      </c>
      <c r="P144" s="5">
        <v>2.3744000000000001</v>
      </c>
      <c r="Q144" s="5">
        <v>1.5488</v>
      </c>
      <c r="R144" s="5">
        <v>0.85709999999999997</v>
      </c>
      <c r="S144" s="5">
        <v>2.3022999999999998</v>
      </c>
      <c r="T144" s="5">
        <v>-1.4452</v>
      </c>
      <c r="U144" s="5">
        <v>6.6619999999999999</v>
      </c>
      <c r="V144" s="5">
        <v>5.4846000000000004</v>
      </c>
      <c r="W144" s="5">
        <v>1.1775</v>
      </c>
      <c r="X144" s="5">
        <v>6.7775999999999996</v>
      </c>
      <c r="Y144" s="5">
        <v>5.6338999999999997</v>
      </c>
      <c r="Z144" s="5">
        <v>1.1437999999999999</v>
      </c>
      <c r="AA144" s="5">
        <v>1.7337</v>
      </c>
      <c r="AB144" s="5">
        <v>1.6852</v>
      </c>
      <c r="AC144" s="5">
        <v>-0.8629</v>
      </c>
      <c r="AD144" s="5">
        <v>-3.73E-2</v>
      </c>
      <c r="AE144" s="5">
        <v>-0.93489999999999995</v>
      </c>
      <c r="AF144" s="5">
        <v>-1.1781999999999999</v>
      </c>
      <c r="AG144" s="5">
        <v>0.58479999999999999</v>
      </c>
      <c r="AH144" s="5">
        <v>1.3478000000000001</v>
      </c>
      <c r="AI144" s="6">
        <v>26.552700000000002</v>
      </c>
      <c r="AJ144" s="6">
        <v>3.2330000000000001</v>
      </c>
      <c r="AK144" s="6">
        <v>11.3157</v>
      </c>
      <c r="AL144" s="6">
        <v>-3.5929000000000002</v>
      </c>
      <c r="AM144" s="6">
        <v>10.488899999999999</v>
      </c>
      <c r="AN144" s="6">
        <v>2.5651999999999999</v>
      </c>
      <c r="AO144" s="6">
        <v>4.7239000000000004</v>
      </c>
      <c r="AP144" s="6">
        <v>-1.7361</v>
      </c>
      <c r="AQ144" s="6">
        <v>7.7160000000000002</v>
      </c>
      <c r="AR144" s="6">
        <v>2.1351</v>
      </c>
      <c r="AS144" s="6">
        <v>4.4923000000000002</v>
      </c>
      <c r="AT144" s="6">
        <v>-6.5194999999999999</v>
      </c>
      <c r="AU144" s="6">
        <v>3.2065999999999999</v>
      </c>
      <c r="AV144" s="6">
        <v>0.42320000000000002</v>
      </c>
      <c r="AW144" s="6">
        <v>1.1659999999999999</v>
      </c>
      <c r="AX144" s="6">
        <v>-1.8384</v>
      </c>
      <c r="AY144" s="6">
        <v>4.9577</v>
      </c>
      <c r="AZ144" s="6">
        <v>-0.98160000000000003</v>
      </c>
      <c r="BA144" s="6">
        <v>3.7930999999999999</v>
      </c>
      <c r="BB144" s="6">
        <v>1.6199999999999999E-2</v>
      </c>
      <c r="BC144" s="6">
        <v>0.60919999999999996</v>
      </c>
      <c r="BD144" s="6">
        <v>0.1653</v>
      </c>
      <c r="BE144" s="6">
        <v>-0.65110000000000001</v>
      </c>
      <c r="BF144" s="6">
        <v>-0.82079999999999997</v>
      </c>
      <c r="BG144" s="6">
        <v>4.3072999999999997</v>
      </c>
      <c r="BH144" s="6">
        <v>-6.4799999999999996E-2</v>
      </c>
      <c r="BI144" s="6">
        <v>7.9100000000000004E-2</v>
      </c>
      <c r="BJ144" s="6">
        <v>-3.2162000000000002</v>
      </c>
      <c r="BK144" s="6">
        <v>1.2986</v>
      </c>
      <c r="BL144" s="6">
        <v>2.2583000000000002</v>
      </c>
      <c r="BM144" s="6">
        <v>0.13980000000000001</v>
      </c>
      <c r="BN144" s="6">
        <v>-4.4973999999999998</v>
      </c>
      <c r="BO144" s="5">
        <v>9.1507000000000005</v>
      </c>
      <c r="BP144" s="5">
        <v>6.0875000000000004</v>
      </c>
      <c r="BQ144" s="5">
        <v>6.4469000000000003</v>
      </c>
      <c r="BR144" s="5">
        <v>6.7606000000000002</v>
      </c>
      <c r="BS144" s="5">
        <v>3.0905999999999998</v>
      </c>
      <c r="BT144" s="5">
        <v>0.46089999999999998</v>
      </c>
      <c r="BU144" s="5">
        <v>-1.8962000000000001</v>
      </c>
      <c r="BV144" s="5">
        <v>8.5300000000000001E-2</v>
      </c>
      <c r="BW144" s="5">
        <v>0.73380000000000001</v>
      </c>
      <c r="BX144" s="5">
        <v>0.52639999999999998</v>
      </c>
      <c r="BY144" s="5">
        <v>1.9594</v>
      </c>
      <c r="BZ144" s="2">
        <v>1.7478</v>
      </c>
      <c r="CA144" s="5">
        <v>2.0282</v>
      </c>
      <c r="CB144" s="5">
        <v>0.1173</v>
      </c>
      <c r="CC144" s="5">
        <v>-1.1599999999999999</v>
      </c>
      <c r="CD144" s="5">
        <v>-0.16889999999999999</v>
      </c>
    </row>
    <row r="145" spans="1:82" x14ac:dyDescent="0.25">
      <c r="A145" s="5">
        <v>144</v>
      </c>
      <c r="B145" s="1">
        <v>8</v>
      </c>
      <c r="C145" s="5">
        <v>6.3311000000000002</v>
      </c>
      <c r="D145" s="5">
        <v>-2.7166000000000001</v>
      </c>
      <c r="E145" s="5">
        <v>9.0477000000000007</v>
      </c>
      <c r="F145" s="5">
        <v>14.4312</v>
      </c>
      <c r="G145" s="5">
        <v>3.4878</v>
      </c>
      <c r="H145" s="5">
        <v>10.9434</v>
      </c>
      <c r="I145" s="5">
        <v>-10.8985</v>
      </c>
      <c r="J145" s="5">
        <v>-2.7166000000000001</v>
      </c>
      <c r="K145" s="5">
        <v>-13.421799999999999</v>
      </c>
      <c r="L145" s="5">
        <v>3.0129999999999999</v>
      </c>
      <c r="M145" s="5">
        <v>2.4535999999999998</v>
      </c>
      <c r="N145" s="5">
        <v>0.55930000000000002</v>
      </c>
      <c r="O145" s="5">
        <v>6.3825000000000003</v>
      </c>
      <c r="P145" s="5">
        <v>6.1734999999999998</v>
      </c>
      <c r="Q145" s="5">
        <v>0.20899999999999999</v>
      </c>
      <c r="R145" s="5">
        <v>2.0888</v>
      </c>
      <c r="S145" s="5">
        <v>1.1827000000000001</v>
      </c>
      <c r="T145" s="5">
        <v>0.90610000000000002</v>
      </c>
      <c r="U145" s="5">
        <v>5.6612</v>
      </c>
      <c r="V145" s="5">
        <v>2.0749</v>
      </c>
      <c r="W145" s="5">
        <v>3.5863</v>
      </c>
      <c r="X145" s="5">
        <v>8.9565999999999999</v>
      </c>
      <c r="Y145" s="5">
        <v>2.5693999999999999</v>
      </c>
      <c r="Z145" s="5">
        <v>6.3872</v>
      </c>
      <c r="AA145" s="5">
        <v>-1.2104999999999999</v>
      </c>
      <c r="AB145" s="5">
        <v>0.83489999999999998</v>
      </c>
      <c r="AC145" s="5">
        <v>-0.84079999999999999</v>
      </c>
      <c r="AD145" s="5">
        <v>1.6595</v>
      </c>
      <c r="AE145" s="5">
        <v>-0.29720000000000002</v>
      </c>
      <c r="AF145" s="5">
        <v>1.0321</v>
      </c>
      <c r="AG145" s="5">
        <v>2.4863</v>
      </c>
      <c r="AH145" s="5">
        <v>5.5819000000000001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5">
        <v>-4.5343</v>
      </c>
      <c r="BP145" s="5">
        <v>3.6631999999999998</v>
      </c>
      <c r="BQ145" s="5">
        <v>-2.5998999999999999</v>
      </c>
      <c r="BR145" s="5">
        <v>-3.1099999999999999E-2</v>
      </c>
      <c r="BS145" s="5">
        <v>1.2808999999999999</v>
      </c>
      <c r="BT145" s="5">
        <v>-1.2527999999999999</v>
      </c>
      <c r="BU145" s="5">
        <v>-1.8181</v>
      </c>
      <c r="BV145" s="5">
        <v>-2.5541</v>
      </c>
      <c r="BW145" s="5">
        <v>-1.1291</v>
      </c>
      <c r="BX145" s="5">
        <v>-1.0166999999999999</v>
      </c>
      <c r="BY145" s="5">
        <v>-0.16769999999999999</v>
      </c>
      <c r="BZ145" s="2">
        <v>-0.30819999999999997</v>
      </c>
      <c r="CA145" s="5">
        <v>3.2484000000000002</v>
      </c>
      <c r="CB145" s="5">
        <v>2.2477</v>
      </c>
      <c r="CC145" s="5">
        <v>1.1288</v>
      </c>
      <c r="CD145" s="5">
        <v>-1.3363</v>
      </c>
    </row>
    <row r="146" spans="1:82" x14ac:dyDescent="0.25">
      <c r="A146" s="5">
        <v>145</v>
      </c>
      <c r="B146" s="1">
        <v>8</v>
      </c>
      <c r="C146" s="5">
        <v>9.1931999999999992</v>
      </c>
      <c r="D146" s="5">
        <v>6.5328999999999997</v>
      </c>
      <c r="E146" s="5">
        <v>2.6602999999999999</v>
      </c>
      <c r="F146" s="5">
        <v>6.5335000000000001</v>
      </c>
      <c r="G146" s="5">
        <v>6.1555</v>
      </c>
      <c r="H146" s="5">
        <v>0.378</v>
      </c>
      <c r="I146" s="5">
        <v>16.084099999999999</v>
      </c>
      <c r="J146" s="5">
        <v>6.5328999999999997</v>
      </c>
      <c r="K146" s="5">
        <v>12.937799999999999</v>
      </c>
      <c r="L146" s="5">
        <v>4.6714000000000002</v>
      </c>
      <c r="M146" s="5">
        <v>4.6607000000000003</v>
      </c>
      <c r="N146" s="5">
        <v>1.06E-2</v>
      </c>
      <c r="O146" s="5">
        <v>0.38869999999999999</v>
      </c>
      <c r="P146" s="5">
        <v>0.71860000000000002</v>
      </c>
      <c r="Q146" s="5">
        <v>-0.32990000000000003</v>
      </c>
      <c r="R146" s="5">
        <v>-3.6339000000000001</v>
      </c>
      <c r="S146" s="5">
        <v>-1.2387999999999999</v>
      </c>
      <c r="T146" s="5">
        <v>-2.3952</v>
      </c>
      <c r="U146" s="5">
        <v>2.7841999999999998</v>
      </c>
      <c r="V146" s="5">
        <v>6.4438000000000004</v>
      </c>
      <c r="W146" s="5">
        <v>-3.6596000000000002</v>
      </c>
      <c r="X146" s="5">
        <v>-0.81369999999999998</v>
      </c>
      <c r="Y146" s="5">
        <v>3.2863000000000002</v>
      </c>
      <c r="Z146" s="5">
        <v>-4.0999999999999996</v>
      </c>
      <c r="AA146" s="5">
        <v>0.92959999999999998</v>
      </c>
      <c r="AB146" s="5">
        <v>0.89900000000000002</v>
      </c>
      <c r="AC146" s="5">
        <v>0.2316</v>
      </c>
      <c r="AD146" s="5">
        <v>0.57869999999999999</v>
      </c>
      <c r="AE146" s="5">
        <v>0.1835</v>
      </c>
      <c r="AF146" s="5">
        <v>1.5106999999999999</v>
      </c>
      <c r="AG146" s="5">
        <v>2.4933999999999998</v>
      </c>
      <c r="AH146" s="5">
        <v>2.9937999999999998</v>
      </c>
      <c r="AI146" s="6">
        <v>-0.28399999999999997</v>
      </c>
      <c r="AJ146" s="6">
        <v>-0.97319999999999995</v>
      </c>
      <c r="AK146" s="6">
        <v>1.5128999999999999</v>
      </c>
      <c r="AL146" s="6">
        <v>-3.9767999999999999</v>
      </c>
      <c r="AM146" s="6">
        <v>-0.27710000000000001</v>
      </c>
      <c r="AN146" s="6">
        <v>1.5745</v>
      </c>
      <c r="AO146" s="6">
        <v>1.1423000000000001</v>
      </c>
      <c r="AP146" s="6">
        <v>-0.5081</v>
      </c>
      <c r="AQ146" s="6">
        <v>-5.1531000000000002</v>
      </c>
      <c r="AR146" s="6">
        <v>-4.0781999999999998</v>
      </c>
      <c r="AS146" s="6">
        <v>-0.60340000000000005</v>
      </c>
      <c r="AT146" s="6">
        <v>-4.1741000000000001</v>
      </c>
      <c r="AU146" s="6">
        <v>-1.8935999999999999</v>
      </c>
      <c r="AV146" s="6">
        <v>0.1741</v>
      </c>
      <c r="AW146" s="6">
        <v>-8.5900000000000004E-2</v>
      </c>
      <c r="AX146" s="6">
        <v>-1.1146</v>
      </c>
      <c r="AY146" s="6">
        <v>-0.58320000000000005</v>
      </c>
      <c r="AZ146" s="6">
        <v>-2.8043999999999998</v>
      </c>
      <c r="BA146" s="6">
        <v>2.9738000000000002</v>
      </c>
      <c r="BB146" s="6">
        <v>-1.4174</v>
      </c>
      <c r="BC146" s="6">
        <v>0.76649999999999996</v>
      </c>
      <c r="BD146" s="6">
        <v>-2.1455000000000002</v>
      </c>
      <c r="BE146" s="6">
        <v>0.76139999999999997</v>
      </c>
      <c r="BF146" s="6">
        <v>-1.1357999999999999</v>
      </c>
      <c r="BG146" s="6">
        <v>0.33150000000000002</v>
      </c>
      <c r="BH146" s="6">
        <v>0.1129</v>
      </c>
      <c r="BI146" s="6">
        <v>1.0287999999999999</v>
      </c>
      <c r="BJ146" s="6">
        <v>-0.95389999999999997</v>
      </c>
      <c r="BK146" s="6">
        <v>2.6375000000000002</v>
      </c>
      <c r="BL146" s="6">
        <v>-8.3000000000000001E-3</v>
      </c>
      <c r="BM146" s="6">
        <v>1.3553999999999999</v>
      </c>
      <c r="BN146" s="6">
        <v>-1.2911999999999999</v>
      </c>
      <c r="BO146" s="5">
        <v>-4.9223999999999997</v>
      </c>
      <c r="BP146" s="5">
        <v>5.7153999999999998</v>
      </c>
      <c r="BQ146" s="5">
        <v>-1.0043</v>
      </c>
      <c r="BR146" s="5">
        <v>6.4752999999999998</v>
      </c>
      <c r="BS146" s="5">
        <v>3.105</v>
      </c>
      <c r="BT146" s="5">
        <v>4.1933999999999996</v>
      </c>
      <c r="BU146" s="5">
        <v>-0.21659999999999999</v>
      </c>
      <c r="BV146" s="5">
        <v>2.0727000000000002</v>
      </c>
      <c r="BW146" s="5">
        <v>1.0716000000000001</v>
      </c>
      <c r="BX146" s="5">
        <v>1.5199</v>
      </c>
      <c r="BY146" s="5">
        <v>0.74950000000000006</v>
      </c>
      <c r="BZ146" s="2">
        <v>0.69130000000000003</v>
      </c>
      <c r="CA146" s="5">
        <v>5.7316000000000003</v>
      </c>
      <c r="CB146" s="5">
        <v>5.0534999999999997</v>
      </c>
      <c r="CC146" s="5">
        <v>4.9359000000000002</v>
      </c>
      <c r="CD146" s="5">
        <v>4.5994999999999999</v>
      </c>
    </row>
    <row r="147" spans="1:82" x14ac:dyDescent="0.25">
      <c r="A147" s="5">
        <v>146</v>
      </c>
      <c r="B147" s="1">
        <v>8</v>
      </c>
      <c r="C147" s="5">
        <v>7.2030000000000003</v>
      </c>
      <c r="D147" s="5">
        <v>-2.1724000000000001</v>
      </c>
      <c r="E147" s="5">
        <v>9.3754000000000008</v>
      </c>
      <c r="F147" s="5">
        <v>5.4374000000000002</v>
      </c>
      <c r="G147" s="5">
        <v>1.0706</v>
      </c>
      <c r="H147" s="5">
        <v>4.3667999999999996</v>
      </c>
      <c r="I147" s="5">
        <v>3.5036999999999998</v>
      </c>
      <c r="J147" s="5">
        <v>-2.1724000000000001</v>
      </c>
      <c r="K147" s="5">
        <v>4.2710999999999997</v>
      </c>
      <c r="L147" s="5">
        <v>-3.4049</v>
      </c>
      <c r="M147" s="5">
        <v>-1.3897999999999999</v>
      </c>
      <c r="N147" s="5">
        <v>-2.0150999999999999</v>
      </c>
      <c r="O147" s="5">
        <v>-2.7284000000000002</v>
      </c>
      <c r="P147" s="5">
        <v>-1.9047000000000001</v>
      </c>
      <c r="Q147" s="5">
        <v>-0.82369999999999999</v>
      </c>
      <c r="R147" s="5">
        <v>-2.9498000000000002</v>
      </c>
      <c r="S147" s="5">
        <v>0.26440000000000002</v>
      </c>
      <c r="T147" s="5">
        <v>-3.2141999999999999</v>
      </c>
      <c r="U147" s="5">
        <v>-5.851</v>
      </c>
      <c r="V147" s="5">
        <v>1.1644000000000001</v>
      </c>
      <c r="W147" s="5">
        <v>-7.0153999999999996</v>
      </c>
      <c r="X147" s="5">
        <v>-0.72889999999999999</v>
      </c>
      <c r="Y147" s="5">
        <v>4.0324</v>
      </c>
      <c r="Z147" s="5">
        <v>-4.7613000000000003</v>
      </c>
      <c r="AA147" s="5">
        <v>1.7325999999999999</v>
      </c>
      <c r="AB147" s="5">
        <v>1.9137999999999999</v>
      </c>
      <c r="AC147" s="5">
        <v>0.97950000000000004</v>
      </c>
      <c r="AD147" s="5">
        <v>0.36919999999999997</v>
      </c>
      <c r="AE147" s="5">
        <v>0.56040000000000001</v>
      </c>
      <c r="AF147" s="5">
        <v>1.2445999999999999</v>
      </c>
      <c r="AG147" s="5">
        <v>2.3622999999999998</v>
      </c>
      <c r="AH147" s="5">
        <v>3.4658000000000002</v>
      </c>
      <c r="AI147" s="6">
        <v>2.0211000000000001</v>
      </c>
      <c r="AJ147" s="6">
        <v>-1.0371999999999999</v>
      </c>
      <c r="AK147" s="6">
        <v>1.38E-2</v>
      </c>
      <c r="AL147" s="6">
        <v>3.1101999999999999</v>
      </c>
      <c r="AM147" s="6">
        <v>2.8319999999999999</v>
      </c>
      <c r="AN147" s="6">
        <v>-5.5899999999999998E-2</v>
      </c>
      <c r="AO147" s="6">
        <v>2.0962000000000001</v>
      </c>
      <c r="AP147" s="6">
        <v>1.9072</v>
      </c>
      <c r="AQ147" s="6">
        <v>2.0160999999999998</v>
      </c>
      <c r="AR147" s="6">
        <v>-2.1299999999999999E-2</v>
      </c>
      <c r="AS147" s="6">
        <v>0.88900000000000001</v>
      </c>
      <c r="AT147" s="6">
        <v>0.69889999999999997</v>
      </c>
      <c r="AU147" s="6">
        <v>0.3105</v>
      </c>
      <c r="AV147" s="6">
        <v>0.6875</v>
      </c>
      <c r="AW147" s="6">
        <v>6.9699999999999998E-2</v>
      </c>
      <c r="AX147" s="6">
        <v>1.9738</v>
      </c>
      <c r="AY147" s="6">
        <v>0.15740000000000001</v>
      </c>
      <c r="AZ147" s="6">
        <v>-0.73709999999999998</v>
      </c>
      <c r="BA147" s="6">
        <v>9.6799999999999997E-2</v>
      </c>
      <c r="BB147" s="6">
        <v>1.0851999999999999</v>
      </c>
      <c r="BC147" s="6">
        <v>-0.51970000000000005</v>
      </c>
      <c r="BD147" s="6">
        <v>-1.5984</v>
      </c>
      <c r="BE147" s="6">
        <v>-1.3705000000000001</v>
      </c>
      <c r="BF147" s="6">
        <v>-0.29260000000000003</v>
      </c>
      <c r="BG147" s="6">
        <v>0.1658</v>
      </c>
      <c r="BH147" s="6">
        <v>-1.1517999999999999</v>
      </c>
      <c r="BI147" s="6">
        <v>-1.7384999999999999</v>
      </c>
      <c r="BJ147" s="6">
        <v>0.98619999999999997</v>
      </c>
      <c r="BK147" s="6">
        <v>0.94830000000000003</v>
      </c>
      <c r="BL147" s="6">
        <v>-1.1367</v>
      </c>
      <c r="BM147" s="6">
        <v>0.61009999999999998</v>
      </c>
      <c r="BN147" s="6">
        <v>1.4104000000000001</v>
      </c>
      <c r="BO147" s="5">
        <v>1.5952999999999999</v>
      </c>
      <c r="BP147" s="5">
        <v>0.20230000000000001</v>
      </c>
      <c r="BQ147" s="5">
        <v>3.1046</v>
      </c>
      <c r="BR147" s="5">
        <v>2.1501999999999999</v>
      </c>
      <c r="BS147" s="5">
        <v>-1.458</v>
      </c>
      <c r="BT147" s="5">
        <v>-3.3483999999999998</v>
      </c>
      <c r="BU147" s="5">
        <v>-1.2919</v>
      </c>
      <c r="BV147" s="5">
        <v>8.6400000000000005E-2</v>
      </c>
      <c r="BW147" s="5">
        <v>-2.4287000000000001</v>
      </c>
      <c r="BX147" s="5">
        <v>-2.7757999999999998</v>
      </c>
      <c r="BY147" s="5">
        <v>-3.0535000000000001</v>
      </c>
      <c r="BZ147" s="2">
        <v>-2.1659000000000002</v>
      </c>
      <c r="CA147" s="5">
        <v>2.3552</v>
      </c>
      <c r="CB147" s="5">
        <v>2.8311000000000002</v>
      </c>
      <c r="CC147" s="5">
        <v>1.2252000000000001</v>
      </c>
      <c r="CD147" s="5">
        <v>-2.3389000000000002</v>
      </c>
    </row>
    <row r="148" spans="1:82" x14ac:dyDescent="0.25">
      <c r="A148" s="5">
        <v>147</v>
      </c>
      <c r="B148" s="1">
        <v>8</v>
      </c>
      <c r="AI148" s="6">
        <v>-9.4951000000000008</v>
      </c>
      <c r="AJ148" s="6">
        <v>1.8273999999999999</v>
      </c>
      <c r="AK148" s="6">
        <v>-1.4401999999999999</v>
      </c>
      <c r="AL148" s="6">
        <v>2.1280000000000001</v>
      </c>
      <c r="AM148" s="6">
        <v>-0.91869999999999996</v>
      </c>
      <c r="AN148" s="6">
        <v>8.6286000000000005</v>
      </c>
      <c r="AO148" s="6">
        <v>-1.9262999999999999</v>
      </c>
      <c r="AP148" s="6">
        <v>5.3936000000000002</v>
      </c>
      <c r="AQ148" s="6">
        <v>2.9087000000000001</v>
      </c>
      <c r="AR148" s="6">
        <v>2.4319000000000002</v>
      </c>
      <c r="AS148" s="6">
        <v>3.8656000000000001</v>
      </c>
      <c r="AT148" s="6">
        <v>1.1791</v>
      </c>
      <c r="AU148" s="6">
        <v>-2.88</v>
      </c>
      <c r="AV148" s="6">
        <v>3.4569999999999999</v>
      </c>
      <c r="AW148" s="6">
        <v>-1.135</v>
      </c>
      <c r="AX148" s="6">
        <v>2.9304999999999999</v>
      </c>
      <c r="AY148" s="6">
        <v>-5.3773</v>
      </c>
      <c r="AZ148" s="6">
        <v>2.4317000000000002</v>
      </c>
      <c r="BA148" s="6">
        <v>-2.7637</v>
      </c>
      <c r="BB148" s="6">
        <v>2.7715999999999998</v>
      </c>
      <c r="BC148" s="6">
        <v>-2.6034999999999999</v>
      </c>
      <c r="BD148" s="6">
        <v>-0.45710000000000001</v>
      </c>
      <c r="BE148" s="6">
        <v>0.39560000000000001</v>
      </c>
      <c r="BF148" s="6">
        <v>1.6714</v>
      </c>
      <c r="BG148" s="6">
        <v>1.5429999999999999</v>
      </c>
      <c r="BH148" s="6">
        <v>-3.2187000000000001</v>
      </c>
      <c r="BI148" s="6">
        <v>-3.0200000000000001E-2</v>
      </c>
      <c r="BJ148" s="6">
        <v>-3.9771000000000001</v>
      </c>
      <c r="BK148" s="6">
        <v>6.1538000000000004</v>
      </c>
      <c r="BL148" s="6">
        <v>2.2342</v>
      </c>
      <c r="BM148" s="6">
        <v>4.7801999999999998</v>
      </c>
      <c r="BN148" s="6">
        <v>-2.0825</v>
      </c>
    </row>
    <row r="149" spans="1:82" x14ac:dyDescent="0.25">
      <c r="A149" s="5">
        <v>148</v>
      </c>
      <c r="B149" s="1">
        <v>8</v>
      </c>
      <c r="C149" s="5">
        <v>8.1210000000000004</v>
      </c>
      <c r="D149" s="5">
        <v>9.5253999999999994</v>
      </c>
      <c r="E149" s="5">
        <v>-1.4044000000000001</v>
      </c>
      <c r="F149" s="5">
        <v>5.1510999999999996</v>
      </c>
      <c r="G149" s="5">
        <v>2.5602999999999998</v>
      </c>
      <c r="H149" s="5">
        <v>2.5908000000000002</v>
      </c>
      <c r="I149" s="5">
        <v>15.539099999999999</v>
      </c>
      <c r="J149" s="5">
        <v>9.5253999999999994</v>
      </c>
      <c r="K149" s="5">
        <v>15.219900000000001</v>
      </c>
      <c r="L149" s="5">
        <v>-6.8500000000000005E-2</v>
      </c>
      <c r="M149" s="5">
        <v>-1.3184</v>
      </c>
      <c r="N149" s="5">
        <v>1.25</v>
      </c>
      <c r="O149" s="5">
        <v>0.34250000000000003</v>
      </c>
      <c r="P149" s="5">
        <v>-2.4780000000000002</v>
      </c>
      <c r="Q149" s="5">
        <v>2.8205</v>
      </c>
      <c r="R149" s="5">
        <v>2.859</v>
      </c>
      <c r="S149" s="5">
        <v>0.83520000000000005</v>
      </c>
      <c r="T149" s="5">
        <v>2.0238</v>
      </c>
      <c r="U149" s="5">
        <v>-6.5659000000000001</v>
      </c>
      <c r="V149" s="5">
        <v>-1.6254</v>
      </c>
      <c r="W149" s="5">
        <v>-4.9405000000000001</v>
      </c>
      <c r="X149" s="5">
        <v>-0.72189999999999999</v>
      </c>
      <c r="Y149" s="5">
        <v>-0.67710000000000004</v>
      </c>
      <c r="Z149" s="5">
        <v>-4.48E-2</v>
      </c>
      <c r="AA149" s="5">
        <v>0.18459999999999999</v>
      </c>
      <c r="AB149" s="5">
        <v>-0.56799999999999995</v>
      </c>
      <c r="AC149" s="5">
        <v>0.84709999999999996</v>
      </c>
      <c r="AD149" s="5">
        <v>0.64219999999999999</v>
      </c>
      <c r="AE149" s="5">
        <v>-0.63200000000000001</v>
      </c>
      <c r="AF149" s="5">
        <v>-0.28010000000000002</v>
      </c>
      <c r="AG149" s="5">
        <v>3.8508</v>
      </c>
      <c r="AH149" s="5">
        <v>4.0932000000000004</v>
      </c>
      <c r="AI149" s="6">
        <v>-3.9967999999999999</v>
      </c>
      <c r="AJ149" s="6">
        <v>-0.64629999999999999</v>
      </c>
      <c r="AK149" s="6">
        <v>-2.8955000000000002</v>
      </c>
      <c r="AL149" s="6">
        <v>2.4622999999999999</v>
      </c>
      <c r="AM149" s="6">
        <v>-3.4188999999999998</v>
      </c>
      <c r="AN149" s="6">
        <v>-1.0149999999999999</v>
      </c>
      <c r="AO149" s="6">
        <v>-3.4641999999999999</v>
      </c>
      <c r="AP149" s="6">
        <v>1.988</v>
      </c>
      <c r="AQ149" s="6">
        <v>4.4485000000000001</v>
      </c>
      <c r="AR149" s="6">
        <v>-4.1073000000000004</v>
      </c>
      <c r="AS149" s="6">
        <v>-0.53259999999999996</v>
      </c>
      <c r="AT149" s="6">
        <v>-8.6631</v>
      </c>
      <c r="AU149" s="6">
        <v>-7.3109000000000002</v>
      </c>
      <c r="AV149" s="6">
        <v>0.29780000000000001</v>
      </c>
      <c r="AW149" s="6">
        <v>-2.2162999999999999</v>
      </c>
      <c r="AX149" s="6">
        <v>0.8599</v>
      </c>
      <c r="AY149" s="6">
        <v>-7.9703999999999997</v>
      </c>
      <c r="AZ149" s="6">
        <v>0.77339999999999998</v>
      </c>
      <c r="BA149" s="6">
        <v>-3.3487</v>
      </c>
      <c r="BB149" s="6">
        <v>1.6798999999999999</v>
      </c>
      <c r="BC149" s="6">
        <v>-1.0155000000000001</v>
      </c>
      <c r="BD149" s="6">
        <v>1.7672000000000001</v>
      </c>
      <c r="BE149" s="6">
        <v>-3.0000000000000001E-3</v>
      </c>
      <c r="BF149" s="6">
        <v>0.53320000000000001</v>
      </c>
      <c r="BG149" s="6">
        <v>-1.6165</v>
      </c>
      <c r="BH149" s="6">
        <v>-6.7115</v>
      </c>
      <c r="BI149" s="6">
        <v>-0.31809999999999999</v>
      </c>
      <c r="BJ149" s="6">
        <v>-4.6885000000000003</v>
      </c>
      <c r="BK149" s="6">
        <v>-4.3456000000000001</v>
      </c>
      <c r="BL149" s="6">
        <v>-4.5262000000000002</v>
      </c>
      <c r="BM149" s="6">
        <v>-2.1000999999999999</v>
      </c>
      <c r="BN149" s="6">
        <v>-4.0846999999999998</v>
      </c>
      <c r="BO149" s="5">
        <v>2.8837000000000002</v>
      </c>
      <c r="BP149" s="5">
        <v>-2.8216999999999999</v>
      </c>
      <c r="BQ149" s="5">
        <v>1.7002999999999999</v>
      </c>
      <c r="BR149" s="5">
        <v>-2.4077999999999999</v>
      </c>
      <c r="BS149" s="5">
        <v>4.2565999999999997</v>
      </c>
      <c r="BT149" s="5">
        <v>3.1577000000000002</v>
      </c>
      <c r="BU149" s="5">
        <v>-0.3448</v>
      </c>
      <c r="BV149" s="5">
        <v>1.4864999999999999</v>
      </c>
      <c r="BW149" s="5">
        <v>1.8979999999999999</v>
      </c>
      <c r="BX149" s="5">
        <v>0.89890000000000003</v>
      </c>
      <c r="BY149" s="5">
        <v>-0.55010000000000003</v>
      </c>
      <c r="BZ149" s="6">
        <v>-0.39450000000000002</v>
      </c>
      <c r="CA149" s="5">
        <v>-1.7688999999999999</v>
      </c>
      <c r="CB149" s="5">
        <v>-1.0742</v>
      </c>
      <c r="CC149" s="5">
        <v>-4.1121999999999996</v>
      </c>
      <c r="CD149" s="5">
        <v>-2.0541</v>
      </c>
    </row>
    <row r="150" spans="1:82" x14ac:dyDescent="0.25">
      <c r="A150" s="5">
        <v>149</v>
      </c>
      <c r="B150" s="1">
        <v>8</v>
      </c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5">
        <v>-5.7522000000000002</v>
      </c>
      <c r="BP150" s="5">
        <v>-3.8996</v>
      </c>
      <c r="BQ150" s="5">
        <v>-1.9471000000000001</v>
      </c>
      <c r="BR150" s="5">
        <v>-0.52059999999999995</v>
      </c>
      <c r="BS150" s="5">
        <v>-5.4028999999999998</v>
      </c>
      <c r="BT150" s="5">
        <v>-2.2726000000000002</v>
      </c>
      <c r="BU150" s="5">
        <v>-3.0284</v>
      </c>
      <c r="BV150" s="5">
        <v>-3.492</v>
      </c>
      <c r="BW150" s="5">
        <v>0.4375</v>
      </c>
      <c r="BX150" s="5">
        <v>-0.40749999999999997</v>
      </c>
      <c r="BY150" s="5">
        <v>-1.0485</v>
      </c>
      <c r="BZ150" s="2">
        <v>-0.1308</v>
      </c>
      <c r="CA150" s="5">
        <v>2.5375000000000001</v>
      </c>
      <c r="CB150" s="5">
        <v>-1.3991</v>
      </c>
      <c r="CC150" s="5">
        <v>-0.15509999999999999</v>
      </c>
      <c r="CD150" s="5">
        <v>-1.7476</v>
      </c>
    </row>
    <row r="151" spans="1:82" x14ac:dyDescent="0.25">
      <c r="A151" s="5">
        <v>150</v>
      </c>
      <c r="B151" s="1">
        <v>8</v>
      </c>
      <c r="C151" s="5">
        <v>0.73450000000000004</v>
      </c>
      <c r="D151" s="5">
        <v>3.6962000000000002</v>
      </c>
      <c r="E151" s="5">
        <v>-2.9617</v>
      </c>
      <c r="F151" s="5">
        <v>1.2968</v>
      </c>
      <c r="G151" s="5">
        <v>3.4489000000000001</v>
      </c>
      <c r="H151" s="5">
        <v>-2.1522000000000001</v>
      </c>
      <c r="I151" s="5">
        <v>-3.2179000000000002</v>
      </c>
      <c r="J151" s="5">
        <v>3.6962000000000002</v>
      </c>
      <c r="K151" s="5">
        <v>-4.7699999999999996</v>
      </c>
      <c r="L151" s="5">
        <v>-0.1268</v>
      </c>
      <c r="M151" s="5">
        <v>0.83609999999999995</v>
      </c>
      <c r="N151" s="5">
        <v>-0.96279999999999999</v>
      </c>
      <c r="O151" s="5">
        <v>3.6377000000000002</v>
      </c>
      <c r="P151" s="5">
        <v>3.2608999999999999</v>
      </c>
      <c r="Q151" s="5">
        <v>0.37680000000000002</v>
      </c>
      <c r="R151" s="5">
        <v>-0.35899999999999999</v>
      </c>
      <c r="S151" s="5">
        <v>1.7523</v>
      </c>
      <c r="T151" s="5">
        <v>-2.1113</v>
      </c>
      <c r="U151" s="5">
        <v>0.2379</v>
      </c>
      <c r="V151" s="5">
        <v>5.7766999999999999</v>
      </c>
      <c r="W151" s="5">
        <v>-5.5388000000000002</v>
      </c>
      <c r="X151" s="5">
        <v>2.0445000000000002</v>
      </c>
      <c r="Y151" s="5">
        <v>4.8737000000000004</v>
      </c>
      <c r="Z151" s="5">
        <v>-2.8290999999999999</v>
      </c>
      <c r="AA151" s="5">
        <v>1.9178999999999999</v>
      </c>
      <c r="AB151" s="5">
        <v>1.0179</v>
      </c>
      <c r="AC151" s="5">
        <v>-2.1036999999999999</v>
      </c>
      <c r="AD151" s="5">
        <v>0.89190000000000003</v>
      </c>
      <c r="AE151" s="5">
        <v>0.51670000000000005</v>
      </c>
      <c r="AF151" s="5">
        <v>0.1391</v>
      </c>
      <c r="AG151" s="5">
        <v>0.74229999999999996</v>
      </c>
      <c r="AH151" s="5">
        <v>4.1570999999999998</v>
      </c>
      <c r="AI151" s="6">
        <v>0.39389999999999997</v>
      </c>
      <c r="AJ151" s="6">
        <v>-3.3191000000000002</v>
      </c>
      <c r="AK151" s="6">
        <v>0.4345</v>
      </c>
      <c r="AL151" s="6">
        <v>-6.2062999999999997</v>
      </c>
      <c r="AM151" s="6">
        <v>1.0872999999999999</v>
      </c>
      <c r="AN151" s="6">
        <v>-2.8127</v>
      </c>
      <c r="AO151" s="6">
        <v>0.18290000000000001</v>
      </c>
      <c r="AP151" s="6">
        <v>-4.1177999999999999</v>
      </c>
      <c r="AQ151" s="6">
        <v>-2.4691000000000001</v>
      </c>
      <c r="AR151" s="6">
        <v>0.87580000000000002</v>
      </c>
      <c r="AS151" s="6">
        <v>-1.139</v>
      </c>
      <c r="AT151" s="6">
        <v>3.6221999999999999</v>
      </c>
      <c r="AU151" s="6">
        <v>1.3886000000000001</v>
      </c>
      <c r="AV151" s="6">
        <v>-3.2801999999999998</v>
      </c>
      <c r="AW151" s="6">
        <v>1.1539999999999999</v>
      </c>
      <c r="AX151" s="6">
        <v>-2.6806000000000001</v>
      </c>
      <c r="AY151" s="6">
        <v>-1.8102</v>
      </c>
      <c r="AZ151" s="6">
        <v>-3.9975000000000001</v>
      </c>
      <c r="BA151" s="6">
        <v>-1.1302000000000001</v>
      </c>
      <c r="BB151" s="6">
        <v>-3.4314</v>
      </c>
      <c r="BC151" s="6">
        <v>-2.0398999999999998</v>
      </c>
      <c r="BD151" s="6">
        <v>-1.8431999999999999</v>
      </c>
      <c r="BE151" s="6">
        <v>-0.92290000000000005</v>
      </c>
      <c r="BF151" s="6">
        <v>-2.3176000000000001</v>
      </c>
      <c r="BG151" s="6">
        <v>0.49530000000000002</v>
      </c>
      <c r="BH151" s="6">
        <v>-3.66</v>
      </c>
      <c r="BI151" s="6">
        <v>-5.6300000000000003E-2</v>
      </c>
      <c r="BJ151" s="6">
        <v>-4.2675000000000001</v>
      </c>
      <c r="BK151" s="6">
        <v>-1.7919</v>
      </c>
      <c r="BL151" s="6">
        <v>-2.4226000000000001</v>
      </c>
      <c r="BM151" s="6">
        <v>-2.1276000000000002</v>
      </c>
      <c r="BN151" s="6">
        <v>-4.2279</v>
      </c>
      <c r="BO151" s="5">
        <v>1.2599</v>
      </c>
      <c r="BP151" s="5">
        <v>-0.52729999999999999</v>
      </c>
      <c r="BQ151" s="5">
        <v>-0.46400000000000002</v>
      </c>
      <c r="BR151" s="5">
        <v>-1.5645</v>
      </c>
      <c r="BS151" s="5">
        <v>-2.3732000000000002</v>
      </c>
      <c r="BT151" s="5">
        <v>1.0462</v>
      </c>
      <c r="BU151" s="5">
        <v>0.2505</v>
      </c>
      <c r="BV151" s="5">
        <v>-0.62390000000000001</v>
      </c>
      <c r="BW151" s="5">
        <v>-0.6724</v>
      </c>
      <c r="BX151" s="5">
        <v>-0.94450000000000001</v>
      </c>
      <c r="BY151" s="5">
        <v>-1.1681999999999999</v>
      </c>
      <c r="BZ151" s="2">
        <v>-1.5226</v>
      </c>
      <c r="CA151" s="5">
        <v>0.37390000000000001</v>
      </c>
      <c r="CB151" s="5">
        <v>1.0306999999999999</v>
      </c>
      <c r="CC151" s="5">
        <v>-1.1414</v>
      </c>
      <c r="CD151" s="5">
        <v>-0.98029999999999995</v>
      </c>
    </row>
    <row r="152" spans="1:82" x14ac:dyDescent="0.25">
      <c r="A152" s="31">
        <v>151</v>
      </c>
      <c r="B152" s="1">
        <v>8</v>
      </c>
      <c r="C152" s="5">
        <v>5.5490000000000004</v>
      </c>
      <c r="D152" s="5">
        <v>0.4587</v>
      </c>
      <c r="E152" s="5">
        <v>5.0903</v>
      </c>
      <c r="F152" s="5">
        <v>2.1690999999999998</v>
      </c>
      <c r="G152" s="5">
        <v>-3.6640999999999999</v>
      </c>
      <c r="H152" s="5">
        <v>5.8333000000000004</v>
      </c>
      <c r="I152" s="5">
        <v>-5.0483000000000002</v>
      </c>
      <c r="J152" s="5">
        <v>0.4587</v>
      </c>
      <c r="K152" s="5">
        <v>-6.0503999999999998</v>
      </c>
      <c r="L152" s="5">
        <v>4.1692</v>
      </c>
      <c r="M152" s="5">
        <v>-0.95040000000000002</v>
      </c>
      <c r="N152" s="5">
        <v>5.1195000000000004</v>
      </c>
      <c r="O152" s="5">
        <v>-1.9906999999999999</v>
      </c>
      <c r="P152" s="5">
        <v>-4.8289</v>
      </c>
      <c r="Q152" s="5">
        <v>2.8382000000000001</v>
      </c>
      <c r="R152" s="5">
        <v>1.0126999999999999</v>
      </c>
      <c r="S152" s="5">
        <v>-0.52270000000000005</v>
      </c>
      <c r="T152" s="5">
        <v>1.5355000000000001</v>
      </c>
      <c r="U152" s="5">
        <v>18.472799999999999</v>
      </c>
      <c r="V152" s="5">
        <v>0.35499999999999998</v>
      </c>
      <c r="W152" s="5">
        <v>18.117799999999999</v>
      </c>
      <c r="X152" s="5">
        <v>9.2141999999999999</v>
      </c>
      <c r="Y152" s="5">
        <v>-4.5053000000000001</v>
      </c>
      <c r="Z152" s="5">
        <v>13.7195</v>
      </c>
      <c r="AA152" s="5">
        <v>4.9082999999999997</v>
      </c>
      <c r="AB152" s="5">
        <v>-3.1890999999999998</v>
      </c>
      <c r="AC152" s="5">
        <v>3.5205000000000002</v>
      </c>
      <c r="AD152" s="5">
        <v>3.0619999999999998</v>
      </c>
      <c r="AE152" s="5">
        <v>3.7645</v>
      </c>
      <c r="AF152" s="5">
        <v>-2.6560000000000001</v>
      </c>
      <c r="AG152" s="5">
        <v>2.9112</v>
      </c>
      <c r="AH152" s="5">
        <v>6.0566000000000004</v>
      </c>
      <c r="AI152" s="6">
        <v>-45.5246</v>
      </c>
      <c r="AJ152" s="6">
        <v>59.566600000000001</v>
      </c>
      <c r="AK152" s="6">
        <v>-29.472000000000001</v>
      </c>
      <c r="AL152" s="6">
        <v>19.2563</v>
      </c>
      <c r="AM152" s="6">
        <v>-25.472899999999999</v>
      </c>
      <c r="AN152" s="6">
        <v>33.233899999999998</v>
      </c>
      <c r="AO152" s="6">
        <v>-14.867000000000001</v>
      </c>
      <c r="AP152" s="6">
        <v>8.5039999999999996</v>
      </c>
      <c r="AQ152" s="6">
        <v>-14.6485</v>
      </c>
      <c r="AR152" s="6">
        <v>20.061299999999999</v>
      </c>
      <c r="AS152" s="6">
        <v>-13.6332</v>
      </c>
      <c r="AT152" s="6">
        <v>11.2515</v>
      </c>
      <c r="AU152" s="6">
        <v>-7.7432999999999996</v>
      </c>
      <c r="AV152" s="6">
        <v>12.131</v>
      </c>
      <c r="AW152" s="6">
        <v>-3.6074000000000002</v>
      </c>
      <c r="AX152" s="6">
        <v>5.4165000000000001</v>
      </c>
      <c r="AY152" s="6">
        <v>-7.2354000000000003</v>
      </c>
      <c r="AZ152" s="6">
        <v>4.3227000000000002</v>
      </c>
      <c r="BA152" s="6">
        <v>-3.2490999999999999</v>
      </c>
      <c r="BB152" s="6">
        <v>1.3674999999999999</v>
      </c>
      <c r="BC152" s="6">
        <v>-3.1217999999999999</v>
      </c>
      <c r="BD152" s="6">
        <v>0.32200000000000001</v>
      </c>
      <c r="BE152" s="6">
        <v>-2.6362000000000001</v>
      </c>
      <c r="BF152" s="6">
        <v>2.0500000000000001E-2</v>
      </c>
      <c r="BG152" s="6">
        <v>-9.6174999999999997</v>
      </c>
      <c r="BH152" s="6">
        <v>13.707800000000001</v>
      </c>
      <c r="BI152" s="6">
        <v>-1.4878</v>
      </c>
      <c r="BJ152" s="6">
        <v>6.3217999999999996</v>
      </c>
      <c r="BK152" s="6">
        <v>-14.5097</v>
      </c>
      <c r="BL152" s="6">
        <v>15.9496</v>
      </c>
      <c r="BM152" s="6">
        <v>-3.3769999999999998</v>
      </c>
      <c r="BN152" s="6">
        <v>3.5144000000000002</v>
      </c>
      <c r="BO152" s="5">
        <v>-4.6954000000000002</v>
      </c>
      <c r="BP152" s="5">
        <v>-4.9560000000000004</v>
      </c>
      <c r="BQ152" s="5">
        <v>-4.1776999999999997</v>
      </c>
      <c r="BR152" s="5">
        <v>-7.2091000000000003</v>
      </c>
      <c r="BS152" s="5">
        <v>4.9977999999999998</v>
      </c>
      <c r="BT152" s="5">
        <v>-11.6462</v>
      </c>
      <c r="BU152" s="5">
        <v>-1.1388</v>
      </c>
      <c r="BV152" s="5">
        <v>0.308</v>
      </c>
      <c r="BW152" s="5">
        <v>1.1617999999999999</v>
      </c>
      <c r="BX152" s="5">
        <v>-2.5485000000000002</v>
      </c>
      <c r="BY152" s="5">
        <v>1.0596000000000001</v>
      </c>
      <c r="BZ152" s="2">
        <v>3.4399000000000002</v>
      </c>
      <c r="CA152" s="5">
        <v>4.4176000000000002</v>
      </c>
      <c r="CB152" s="5">
        <v>1.4650000000000001</v>
      </c>
      <c r="CC152" s="5">
        <v>3.7814000000000001</v>
      </c>
      <c r="CD152" s="5">
        <v>-2.2845</v>
      </c>
    </row>
    <row r="153" spans="1:82" x14ac:dyDescent="0.25">
      <c r="A153" s="5">
        <v>152</v>
      </c>
      <c r="B153" s="1">
        <v>8</v>
      </c>
      <c r="C153" s="5">
        <v>18.6709</v>
      </c>
      <c r="D153" s="5">
        <v>2.5167999999999999</v>
      </c>
      <c r="E153" s="5">
        <v>16.1541</v>
      </c>
      <c r="F153" s="5">
        <v>10.2462</v>
      </c>
      <c r="G153" s="5">
        <v>3.9308999999999998</v>
      </c>
      <c r="H153" s="5">
        <v>6.3152999999999997</v>
      </c>
      <c r="I153" s="5">
        <v>0.30520000000000003</v>
      </c>
      <c r="J153" s="5">
        <v>2.5167999999999999</v>
      </c>
      <c r="K153" s="5">
        <v>-1.4731000000000001</v>
      </c>
      <c r="L153" s="5">
        <v>-1.0787</v>
      </c>
      <c r="M153" s="5">
        <v>0.62419999999999998</v>
      </c>
      <c r="N153" s="5">
        <v>-1.7029000000000001</v>
      </c>
      <c r="O153" s="5">
        <v>1.3794999999999999</v>
      </c>
      <c r="P153" s="5">
        <v>3.6246</v>
      </c>
      <c r="Q153" s="5">
        <v>-2.2450999999999999</v>
      </c>
      <c r="R153" s="5">
        <v>1.0061</v>
      </c>
      <c r="S153" s="5">
        <v>0.75039999999999996</v>
      </c>
      <c r="T153" s="5">
        <v>0.25569999999999998</v>
      </c>
      <c r="U153" s="5">
        <v>6.9092000000000002</v>
      </c>
      <c r="V153" s="5">
        <v>5.306</v>
      </c>
      <c r="W153" s="5">
        <v>1.6032</v>
      </c>
      <c r="X153" s="5">
        <v>0.80310000000000004</v>
      </c>
      <c r="Y153" s="5">
        <v>1.6797</v>
      </c>
      <c r="Z153" s="5">
        <v>-0.87670000000000003</v>
      </c>
      <c r="AA153" s="5">
        <v>-4.7515000000000001</v>
      </c>
      <c r="AB153" s="5">
        <v>-0.28370000000000001</v>
      </c>
      <c r="AC153" s="5">
        <v>-8.6049000000000007</v>
      </c>
      <c r="AD153" s="5">
        <v>1.8241000000000001</v>
      </c>
      <c r="AE153" s="5">
        <v>1.5972999999999999</v>
      </c>
      <c r="AF153" s="5">
        <v>-0.88170000000000004</v>
      </c>
      <c r="AG153" s="5">
        <v>0.39639999999999997</v>
      </c>
      <c r="AH153" s="5">
        <v>1.8163</v>
      </c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5">
        <v>1.7765</v>
      </c>
      <c r="BP153" s="5">
        <v>3.0855999999999999</v>
      </c>
      <c r="BQ153" s="5">
        <v>1.4</v>
      </c>
      <c r="BR153" s="5">
        <v>-0.82869999999999999</v>
      </c>
      <c r="BS153" s="5">
        <v>-1.6791</v>
      </c>
      <c r="BT153" s="5">
        <v>-2.7199999999999998E-2</v>
      </c>
      <c r="BU153" s="5">
        <v>1.591</v>
      </c>
      <c r="BV153" s="5">
        <v>0.62319999999999998</v>
      </c>
      <c r="BW153" s="5">
        <v>1.0124</v>
      </c>
      <c r="BX153" s="5">
        <v>0.1305</v>
      </c>
      <c r="BY153" s="5">
        <v>0.87039999999999995</v>
      </c>
      <c r="BZ153" s="2">
        <v>0.35930000000000001</v>
      </c>
      <c r="CA153" s="5">
        <v>2.1772</v>
      </c>
      <c r="CB153" s="5">
        <v>2.1659999999999999</v>
      </c>
      <c r="CC153" s="5">
        <v>6.9836999999999998</v>
      </c>
      <c r="CD153" s="5">
        <v>3.2888000000000002</v>
      </c>
    </row>
    <row r="154" spans="1:82" x14ac:dyDescent="0.25">
      <c r="A154" s="5">
        <v>153</v>
      </c>
      <c r="B154" s="1">
        <v>8</v>
      </c>
      <c r="C154" s="5">
        <v>-0.39050000000000001</v>
      </c>
      <c r="D154" s="5">
        <v>-5.8033000000000001</v>
      </c>
      <c r="E154" s="5">
        <v>5.4127999999999998</v>
      </c>
      <c r="F154" s="5">
        <v>-8.2739999999999991</v>
      </c>
      <c r="G154" s="5">
        <v>-4.4557000000000002</v>
      </c>
      <c r="H154" s="5">
        <v>-3.8182999999999998</v>
      </c>
      <c r="I154" s="5">
        <v>2.1707000000000001</v>
      </c>
      <c r="J154" s="5">
        <v>-5.8033000000000001</v>
      </c>
      <c r="K154" s="5">
        <v>1.6615</v>
      </c>
      <c r="L154" s="5">
        <v>2.4990000000000001</v>
      </c>
      <c r="M154" s="5">
        <v>-0.19900000000000001</v>
      </c>
      <c r="N154" s="5">
        <v>2.698</v>
      </c>
      <c r="O154" s="5">
        <v>0.1234</v>
      </c>
      <c r="P154" s="5">
        <v>-0.94040000000000001</v>
      </c>
      <c r="Q154" s="5">
        <v>1.0638000000000001</v>
      </c>
      <c r="R154" s="5">
        <v>-0.25369999999999998</v>
      </c>
      <c r="S154" s="5">
        <v>0.52349999999999997</v>
      </c>
      <c r="T154" s="5">
        <v>-0.7772</v>
      </c>
      <c r="U154" s="5">
        <v>1.7002999999999999</v>
      </c>
      <c r="V154" s="5">
        <v>1.5116000000000001</v>
      </c>
      <c r="W154" s="5">
        <v>0.18870000000000001</v>
      </c>
      <c r="X154" s="5">
        <v>2.2679999999999998</v>
      </c>
      <c r="Y154" s="5">
        <v>0.48799999999999999</v>
      </c>
      <c r="Z154" s="5">
        <v>1.78</v>
      </c>
      <c r="AA154" s="5">
        <v>2.6983999999999999</v>
      </c>
      <c r="AB154" s="5">
        <v>0.53849999999999998</v>
      </c>
      <c r="AC154" s="5">
        <v>0.63629999999999998</v>
      </c>
      <c r="AD154" s="5">
        <v>0.62749999999999995</v>
      </c>
      <c r="AE154" s="5">
        <v>0.42420000000000002</v>
      </c>
      <c r="AF154" s="5">
        <v>0.94199999999999995</v>
      </c>
      <c r="AG154" s="5">
        <v>0.41860000000000003</v>
      </c>
      <c r="AH154" s="5">
        <v>1.1642999999999999</v>
      </c>
      <c r="AI154" s="6">
        <v>2.2612000000000001</v>
      </c>
      <c r="AJ154" s="6">
        <v>9.9542000000000002</v>
      </c>
      <c r="AK154" s="6">
        <v>2.1294</v>
      </c>
      <c r="AL154" s="6">
        <v>2.0091999999999999</v>
      </c>
      <c r="AM154" s="6">
        <v>0.63600000000000001</v>
      </c>
      <c r="AN154" s="6">
        <v>2.4809000000000001</v>
      </c>
      <c r="AO154" s="6">
        <v>0.7117</v>
      </c>
      <c r="AP154" s="6">
        <v>-2.1587999999999998</v>
      </c>
      <c r="AQ154" s="6">
        <v>1.6577999999999999</v>
      </c>
      <c r="AR154" s="6">
        <v>1.4429000000000001</v>
      </c>
      <c r="AS154" s="6">
        <v>1.9356</v>
      </c>
      <c r="AT154" s="6">
        <v>3.6627000000000001</v>
      </c>
      <c r="AU154" s="6">
        <v>1.1621999999999999</v>
      </c>
      <c r="AV154" s="6">
        <v>3.8269000000000002</v>
      </c>
      <c r="AW154" s="6">
        <v>-0.37230000000000002</v>
      </c>
      <c r="AX154" s="6">
        <v>0.3296</v>
      </c>
      <c r="AY154" s="6">
        <v>0.88470000000000004</v>
      </c>
      <c r="AZ154" s="6">
        <v>3.5005999999999999</v>
      </c>
      <c r="BA154" s="6">
        <v>0.50829999999999997</v>
      </c>
      <c r="BB154" s="6">
        <v>1.7065999999999999</v>
      </c>
      <c r="BC154" s="6">
        <v>-1.4963</v>
      </c>
      <c r="BD154" s="6">
        <v>2.9477000000000002</v>
      </c>
      <c r="BE154" s="6">
        <v>-0.34189999999999998</v>
      </c>
      <c r="BF154" s="6">
        <v>0.29499999999999998</v>
      </c>
      <c r="BG154" s="6">
        <v>4.5780000000000003</v>
      </c>
      <c r="BH154" s="6">
        <v>0.19</v>
      </c>
      <c r="BI154" s="6">
        <v>1.6881999999999999</v>
      </c>
      <c r="BJ154" s="6">
        <v>0.92210000000000003</v>
      </c>
      <c r="BK154" s="6">
        <v>3.8460000000000001</v>
      </c>
      <c r="BL154" s="6">
        <v>3.2052</v>
      </c>
      <c r="BM154" s="6">
        <v>0.39129999999999998</v>
      </c>
      <c r="BN154" s="6">
        <v>2.4306999999999999</v>
      </c>
      <c r="BO154" s="5">
        <v>6.8569000000000004</v>
      </c>
      <c r="BP154" s="5">
        <v>-3.7656999999999998</v>
      </c>
      <c r="BQ154" s="5">
        <v>4.4383999999999997</v>
      </c>
      <c r="BR154" s="5">
        <v>2.5184000000000002</v>
      </c>
      <c r="BS154" s="5">
        <v>-0.502</v>
      </c>
      <c r="BT154" s="5">
        <v>-0.83550000000000002</v>
      </c>
      <c r="BU154" s="5">
        <v>8.9200000000000002E-2</v>
      </c>
      <c r="BV154" s="5">
        <v>-0.59560000000000002</v>
      </c>
      <c r="BW154" s="5">
        <v>1.0127999999999999</v>
      </c>
      <c r="BX154" s="5">
        <v>-0.36890000000000001</v>
      </c>
      <c r="BY154" s="5">
        <v>2.2959999999999998</v>
      </c>
      <c r="BZ154" s="2">
        <v>1.2645999999999999</v>
      </c>
      <c r="CA154" s="5">
        <v>2.5669</v>
      </c>
      <c r="CB154" s="5">
        <v>0.81410000000000005</v>
      </c>
      <c r="CC154" s="5">
        <v>2.3029000000000002</v>
      </c>
      <c r="CD154" s="5">
        <v>3.3025000000000002</v>
      </c>
    </row>
    <row r="155" spans="1:82" x14ac:dyDescent="0.25">
      <c r="A155" s="5">
        <v>154</v>
      </c>
      <c r="B155" s="1">
        <v>8</v>
      </c>
      <c r="C155" s="5">
        <v>-3.3525</v>
      </c>
      <c r="D155" s="5">
        <v>2.6456</v>
      </c>
      <c r="E155" s="5">
        <v>-5.9981</v>
      </c>
      <c r="F155" s="5">
        <v>-5.3827999999999996</v>
      </c>
      <c r="G155" s="5">
        <v>-3.83</v>
      </c>
      <c r="H155" s="5">
        <v>-1.5528</v>
      </c>
      <c r="I155" s="5">
        <v>-6.9714</v>
      </c>
      <c r="J155" s="5">
        <v>2.6456</v>
      </c>
      <c r="K155" s="5">
        <v>-4.4592000000000001</v>
      </c>
      <c r="L155" s="5">
        <v>-2.4544999999999999</v>
      </c>
      <c r="M155" s="5">
        <v>-0.31040000000000001</v>
      </c>
      <c r="N155" s="5">
        <v>-2.1440999999999999</v>
      </c>
      <c r="O155" s="5">
        <v>-2.4255</v>
      </c>
      <c r="P155" s="5">
        <v>8.0399999999999999E-2</v>
      </c>
      <c r="Q155" s="5">
        <v>-2.5059</v>
      </c>
      <c r="R155" s="5">
        <v>2.8778999999999999</v>
      </c>
      <c r="S155" s="5">
        <v>3.4559000000000002</v>
      </c>
      <c r="T155" s="5">
        <v>-0.57799999999999996</v>
      </c>
      <c r="U155" s="5">
        <v>-0.63900000000000001</v>
      </c>
      <c r="V155" s="5">
        <v>1.4833000000000001</v>
      </c>
      <c r="W155" s="5">
        <v>-2.1223000000000001</v>
      </c>
      <c r="X155" s="5">
        <v>-3.1823000000000001</v>
      </c>
      <c r="Y155" s="5">
        <v>1.2309000000000001</v>
      </c>
      <c r="Z155" s="5">
        <v>-4.4131999999999998</v>
      </c>
      <c r="AA155" s="5">
        <v>5.0019</v>
      </c>
      <c r="AB155" s="5">
        <v>-1.7723</v>
      </c>
      <c r="AC155" s="5">
        <v>-0.93420000000000003</v>
      </c>
      <c r="AD155" s="5">
        <v>0.65890000000000004</v>
      </c>
      <c r="AE155" s="5">
        <v>2.8534999999999999</v>
      </c>
      <c r="AF155" s="5">
        <v>0.32740000000000002</v>
      </c>
      <c r="AG155" s="5">
        <v>-0.87039999999999995</v>
      </c>
      <c r="AH155" s="5">
        <v>0.79790000000000005</v>
      </c>
      <c r="AI155" s="6">
        <v>4.0830000000000002</v>
      </c>
      <c r="AJ155" s="6">
        <v>-1.5099</v>
      </c>
      <c r="AK155" s="6">
        <v>9.2578999999999994</v>
      </c>
      <c r="AL155" s="6">
        <v>0.1298</v>
      </c>
      <c r="AM155" s="6">
        <v>2.867</v>
      </c>
      <c r="AN155" s="6">
        <v>-0.85009999999999997</v>
      </c>
      <c r="AO155" s="6">
        <v>7.4306000000000001</v>
      </c>
      <c r="AP155" s="6">
        <v>-3.1863999999999999</v>
      </c>
      <c r="AQ155" s="6">
        <v>0.42280000000000001</v>
      </c>
      <c r="AR155" s="6">
        <v>-2.5419</v>
      </c>
      <c r="AS155" s="6">
        <v>-0.223</v>
      </c>
      <c r="AT155" s="6">
        <v>-1.6822999999999999</v>
      </c>
      <c r="AU155" s="6">
        <v>1.4353</v>
      </c>
      <c r="AV155" s="6">
        <v>-0.5625</v>
      </c>
      <c r="AW155" s="6">
        <v>0.57550000000000001</v>
      </c>
      <c r="AX155" s="6">
        <v>-1.0726</v>
      </c>
      <c r="AY155" s="6">
        <v>3.9977999999999998</v>
      </c>
      <c r="AZ155" s="6">
        <v>-9.5200000000000007E-2</v>
      </c>
      <c r="BA155" s="6">
        <v>1.7935000000000001</v>
      </c>
      <c r="BB155" s="6">
        <v>-1.4379999999999999</v>
      </c>
      <c r="BC155" s="6">
        <v>1.3744000000000001</v>
      </c>
      <c r="BD155" s="6">
        <v>-4.1951000000000001</v>
      </c>
      <c r="BE155" s="6">
        <v>-0.82410000000000005</v>
      </c>
      <c r="BF155" s="6">
        <v>-2.1315</v>
      </c>
      <c r="BG155" s="6">
        <v>-0.91520000000000001</v>
      </c>
      <c r="BH155" s="6">
        <v>-3.2311000000000001</v>
      </c>
      <c r="BI155" s="6">
        <v>-1.1305000000000001</v>
      </c>
      <c r="BJ155" s="6">
        <v>-1.6718</v>
      </c>
      <c r="BK155" s="6">
        <v>0.71199999999999997</v>
      </c>
      <c r="BL155" s="6">
        <v>-4.4074999999999998</v>
      </c>
      <c r="BM155" s="6">
        <v>-0.9516</v>
      </c>
      <c r="BN155" s="6">
        <v>-2.1594000000000002</v>
      </c>
      <c r="BO155" s="5">
        <v>3.4062000000000001</v>
      </c>
      <c r="BP155" s="5">
        <v>-3.0242</v>
      </c>
      <c r="BQ155" s="5">
        <v>4.6109999999999998</v>
      </c>
      <c r="BR155" s="5">
        <v>2.9586999999999999</v>
      </c>
      <c r="BS155" s="5">
        <v>2.9060999999999999</v>
      </c>
      <c r="BT155" s="5">
        <v>2.0495999999999999</v>
      </c>
      <c r="BU155" s="5">
        <v>0.21890000000000001</v>
      </c>
      <c r="BV155" s="5">
        <v>1.1427</v>
      </c>
      <c r="BW155" s="5">
        <v>1.5871</v>
      </c>
      <c r="BX155" s="5">
        <v>3.4224000000000001</v>
      </c>
      <c r="BY155" s="5">
        <v>0.12330000000000001</v>
      </c>
      <c r="BZ155" s="2">
        <v>1.5598000000000001</v>
      </c>
      <c r="CA155" s="5">
        <v>-1.8603000000000001</v>
      </c>
      <c r="CB155" s="5">
        <v>-0.70899999999999996</v>
      </c>
      <c r="CC155" s="5">
        <v>-0.49459999999999998</v>
      </c>
      <c r="CD155" s="5">
        <v>-5.4699999999999999E-2</v>
      </c>
    </row>
    <row r="156" spans="1:82" x14ac:dyDescent="0.25">
      <c r="A156" s="5">
        <v>155</v>
      </c>
      <c r="B156" s="1">
        <v>8</v>
      </c>
      <c r="C156" s="5">
        <v>9.6929999999999996</v>
      </c>
      <c r="D156" s="5">
        <v>4.1429</v>
      </c>
      <c r="E156" s="5">
        <v>5.5500999999999996</v>
      </c>
      <c r="F156" s="5">
        <v>10.472</v>
      </c>
      <c r="G156" s="5">
        <v>4.3521999999999998</v>
      </c>
      <c r="H156" s="5">
        <v>6.1197999999999997</v>
      </c>
      <c r="I156" s="5">
        <v>3.6747000000000001</v>
      </c>
      <c r="J156" s="5">
        <v>4.1429</v>
      </c>
      <c r="K156" s="5">
        <v>2.8875000000000002</v>
      </c>
      <c r="L156" s="5">
        <v>6.2537000000000003</v>
      </c>
      <c r="M156" s="5">
        <v>5.72</v>
      </c>
      <c r="N156" s="5">
        <v>0.53369999999999995</v>
      </c>
      <c r="O156" s="5">
        <v>3.0272999999999999</v>
      </c>
      <c r="P156" s="5">
        <v>3.2692000000000001</v>
      </c>
      <c r="Q156" s="5">
        <v>-0.2419</v>
      </c>
      <c r="R156" s="5">
        <v>0.77669999999999995</v>
      </c>
      <c r="S156" s="5">
        <v>-0.42209999999999998</v>
      </c>
      <c r="T156" s="5">
        <v>1.1988000000000001</v>
      </c>
      <c r="U156" s="5">
        <v>6.7468000000000004</v>
      </c>
      <c r="V156" s="5">
        <v>-0.38669999999999999</v>
      </c>
      <c r="W156" s="5">
        <v>7.1334</v>
      </c>
      <c r="X156" s="5">
        <v>6.3136000000000001</v>
      </c>
      <c r="Y156" s="5">
        <v>2.3654999999999999</v>
      </c>
      <c r="Z156" s="5">
        <v>3.9481000000000002</v>
      </c>
      <c r="AA156" s="5">
        <v>1.2733000000000001</v>
      </c>
      <c r="AB156" s="5">
        <v>-1.4467000000000001</v>
      </c>
      <c r="AC156" s="5">
        <v>0.71970000000000001</v>
      </c>
      <c r="AD156" s="5">
        <v>1.5257000000000001</v>
      </c>
      <c r="AE156" s="5">
        <v>0.52239999999999998</v>
      </c>
      <c r="AF156" s="5">
        <v>-3.73E-2</v>
      </c>
      <c r="AG156" s="5">
        <v>0.5333</v>
      </c>
      <c r="AH156" s="5">
        <v>1.7997000000000001</v>
      </c>
      <c r="AI156" s="6">
        <v>7.2649999999999997</v>
      </c>
      <c r="AJ156" s="6">
        <v>0.63890000000000002</v>
      </c>
      <c r="AK156" s="6">
        <v>4.0799000000000003</v>
      </c>
      <c r="AL156" s="6">
        <v>-2.9436</v>
      </c>
      <c r="AM156" s="6">
        <v>0.64539999999999997</v>
      </c>
      <c r="AN156" s="6">
        <v>7.8992000000000004</v>
      </c>
      <c r="AO156" s="6">
        <v>-1.0161</v>
      </c>
      <c r="AP156" s="6">
        <v>0.75870000000000004</v>
      </c>
      <c r="AQ156" s="6">
        <v>2.4489999999999998</v>
      </c>
      <c r="AR156" s="6">
        <v>-2.3915000000000002</v>
      </c>
      <c r="AS156" s="6">
        <v>1.5448</v>
      </c>
      <c r="AT156" s="6">
        <v>0.47589999999999999</v>
      </c>
      <c r="AU156" s="6">
        <v>3.2747999999999999</v>
      </c>
      <c r="AV156" s="6">
        <v>9.6600000000000005E-2</v>
      </c>
      <c r="AW156" s="6">
        <v>1.2034</v>
      </c>
      <c r="AX156" s="6">
        <v>-1.7285999999999999</v>
      </c>
      <c r="AY156" s="6">
        <v>7.1169000000000002</v>
      </c>
      <c r="AZ156" s="6">
        <v>0.38129999999999997</v>
      </c>
      <c r="BA156" s="6">
        <v>4.6252000000000004</v>
      </c>
      <c r="BB156" s="6">
        <v>-0.18779999999999999</v>
      </c>
      <c r="BC156" s="6">
        <v>2.5828000000000002</v>
      </c>
      <c r="BD156" s="6">
        <v>-1.3380000000000001</v>
      </c>
      <c r="BE156" s="6">
        <v>1.8909</v>
      </c>
      <c r="BF156" s="6">
        <v>-0.69330000000000003</v>
      </c>
      <c r="BG156" s="6">
        <v>4.3037000000000001</v>
      </c>
      <c r="BH156" s="6">
        <v>-0.66769999999999996</v>
      </c>
      <c r="BI156" s="6">
        <v>2.1898</v>
      </c>
      <c r="BJ156" s="6">
        <v>-0.69530000000000003</v>
      </c>
      <c r="BK156" s="6">
        <v>4.4363000000000001</v>
      </c>
      <c r="BL156" s="6">
        <v>-0.59789999999999999</v>
      </c>
      <c r="BM156" s="6">
        <v>2.8546999999999998</v>
      </c>
      <c r="BN156" s="6">
        <v>-1.2478</v>
      </c>
      <c r="BO156" s="5">
        <v>4.1124999999999998</v>
      </c>
      <c r="BP156" s="5">
        <v>3.7534000000000001</v>
      </c>
      <c r="BQ156" s="5">
        <v>4.1494</v>
      </c>
      <c r="BR156" s="5">
        <v>3.9367999999999999</v>
      </c>
      <c r="BS156" s="5">
        <v>0.1022</v>
      </c>
      <c r="BT156" s="5">
        <v>0.97889999999999999</v>
      </c>
      <c r="BU156" s="5">
        <v>1.3077000000000001</v>
      </c>
      <c r="BV156" s="5">
        <v>2.5700000000000001E-2</v>
      </c>
      <c r="BW156" s="5">
        <v>1.1928000000000001</v>
      </c>
      <c r="BX156" s="5">
        <v>1.597</v>
      </c>
      <c r="BY156" s="5">
        <v>0.44</v>
      </c>
      <c r="BZ156" s="2">
        <v>-0.31730000000000003</v>
      </c>
      <c r="CA156" s="5">
        <v>-2.1475</v>
      </c>
      <c r="CB156" s="5">
        <v>-1.1634</v>
      </c>
      <c r="CC156" s="5">
        <v>-4.2557999999999998</v>
      </c>
      <c r="CD156" s="5">
        <v>-0.31540000000000001</v>
      </c>
    </row>
    <row r="157" spans="1:82" x14ac:dyDescent="0.25">
      <c r="A157" s="5">
        <v>156</v>
      </c>
      <c r="B157" s="1">
        <v>8</v>
      </c>
      <c r="C157" s="5">
        <v>-6.8133999999999997</v>
      </c>
      <c r="D157" s="5">
        <v>-1.5455000000000001</v>
      </c>
      <c r="E157" s="5">
        <v>-5.2679</v>
      </c>
      <c r="F157" s="5">
        <v>-2.0400000000000001E-2</v>
      </c>
      <c r="G157" s="5">
        <v>-2.0247999999999999</v>
      </c>
      <c r="H157" s="5">
        <v>2.0044</v>
      </c>
      <c r="I157" s="5">
        <v>6.2295999999999996</v>
      </c>
      <c r="J157" s="5">
        <v>-1.5455000000000001</v>
      </c>
      <c r="K157" s="5">
        <v>5.0843999999999996</v>
      </c>
      <c r="L157" s="5">
        <v>-0.79239999999999999</v>
      </c>
      <c r="M157" s="5">
        <v>0.46279999999999999</v>
      </c>
      <c r="N157" s="5">
        <v>-1.2552000000000001</v>
      </c>
      <c r="O157" s="5">
        <v>1.4258999999999999</v>
      </c>
      <c r="P157" s="5">
        <v>-0.2671</v>
      </c>
      <c r="Q157" s="5">
        <v>1.6930000000000001</v>
      </c>
      <c r="R157" s="5">
        <v>0.91090000000000004</v>
      </c>
      <c r="S157" s="5">
        <v>-2.7400000000000001E-2</v>
      </c>
      <c r="T157" s="5">
        <v>0.93820000000000003</v>
      </c>
      <c r="U157" s="5">
        <v>0.87549999999999994</v>
      </c>
      <c r="V157" s="5">
        <v>1.2349000000000001</v>
      </c>
      <c r="W157" s="5">
        <v>-0.3594</v>
      </c>
      <c r="X157" s="5">
        <v>-2.7965</v>
      </c>
      <c r="Y157" s="5">
        <v>1.4931000000000001</v>
      </c>
      <c r="Z157" s="5">
        <v>-4.2896000000000001</v>
      </c>
      <c r="AA157" s="5">
        <v>5.9710000000000001</v>
      </c>
      <c r="AB157" s="5">
        <v>-1.2751999999999999</v>
      </c>
      <c r="AC157" s="5">
        <v>-0.29339999999999999</v>
      </c>
      <c r="AD157" s="5">
        <v>2.8801000000000001</v>
      </c>
      <c r="AE157" s="5">
        <v>0.98129999999999995</v>
      </c>
      <c r="AF157" s="5">
        <v>-0.114</v>
      </c>
      <c r="AG157" s="5">
        <v>-0.69630000000000003</v>
      </c>
      <c r="AH157" s="5">
        <v>2.1229</v>
      </c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5">
        <v>4.7766999999999999</v>
      </c>
      <c r="BP157" s="5">
        <v>-4.3635000000000002</v>
      </c>
      <c r="BQ157" s="5">
        <v>9.7582000000000004</v>
      </c>
      <c r="BR157" s="5">
        <v>6.2098000000000004</v>
      </c>
      <c r="BS157" s="5">
        <v>0.31240000000000001</v>
      </c>
      <c r="BT157" s="5">
        <v>2.7814000000000001</v>
      </c>
      <c r="BU157" s="5">
        <v>-2.1124000000000001</v>
      </c>
      <c r="BV157" s="5">
        <v>-2.1724999999999999</v>
      </c>
      <c r="BW157" s="5">
        <v>-1.7542</v>
      </c>
      <c r="BX157" s="5">
        <v>-0.88759999999999994</v>
      </c>
      <c r="BY157" s="5">
        <v>1.3597999999999999</v>
      </c>
      <c r="BZ157" s="2">
        <v>0.46779999999999999</v>
      </c>
      <c r="CA157" s="5">
        <v>-1.6843999999999999</v>
      </c>
      <c r="CB157" s="5">
        <v>1.3366</v>
      </c>
      <c r="CC157" s="5">
        <v>0.35189999999999999</v>
      </c>
      <c r="CD157" s="5">
        <v>0.56940000000000002</v>
      </c>
    </row>
    <row r="158" spans="1:82" x14ac:dyDescent="0.25">
      <c r="A158" s="5">
        <v>157</v>
      </c>
      <c r="B158" s="1">
        <v>8</v>
      </c>
      <c r="AI158" s="6">
        <v>4.3705999999999996</v>
      </c>
      <c r="AJ158" s="6">
        <v>-3.7277999999999998</v>
      </c>
      <c r="AK158" s="6">
        <v>5.6132</v>
      </c>
      <c r="AL158" s="6">
        <v>2.6103999999999998</v>
      </c>
      <c r="AM158" s="6">
        <v>3.2892000000000001</v>
      </c>
      <c r="AN158" s="6">
        <v>0.21659999999999999</v>
      </c>
      <c r="AO158" s="6">
        <v>5.3181000000000003</v>
      </c>
      <c r="AP158" s="6">
        <v>4.1406999999999998</v>
      </c>
      <c r="AQ158" s="6">
        <v>12.4755</v>
      </c>
      <c r="AR158" s="6">
        <v>-11.945499999999999</v>
      </c>
      <c r="AS158" s="6">
        <v>6.9120999999999997</v>
      </c>
      <c r="AT158" s="6">
        <v>-0.57850000000000001</v>
      </c>
      <c r="AU158" s="6">
        <v>0.4546</v>
      </c>
      <c r="AV158" s="6">
        <v>-2.8675999999999999</v>
      </c>
      <c r="AW158" s="6">
        <v>1.4661</v>
      </c>
      <c r="AX158" s="6">
        <v>-1.3751</v>
      </c>
      <c r="AY158" s="6">
        <v>-0.82420000000000004</v>
      </c>
      <c r="AZ158" s="6">
        <v>-0.74709999999999999</v>
      </c>
      <c r="BA158" s="6">
        <v>-0.19719999999999999</v>
      </c>
      <c r="BB158" s="6">
        <v>-0.21060000000000001</v>
      </c>
      <c r="BC158" s="6">
        <v>1.3877999999999999</v>
      </c>
      <c r="BD158" s="6">
        <v>-5.5792000000000002</v>
      </c>
      <c r="BE158" s="6">
        <v>0.80530000000000002</v>
      </c>
      <c r="BF158" s="6">
        <v>-3.0714999999999999</v>
      </c>
      <c r="BG158" s="6">
        <v>1.6413</v>
      </c>
      <c r="BH158" s="6">
        <v>-0.60840000000000005</v>
      </c>
      <c r="BI158" s="6">
        <v>0.4627</v>
      </c>
      <c r="BJ158" s="6">
        <v>0.9909</v>
      </c>
      <c r="BK158" s="6">
        <v>2.6478000000000002</v>
      </c>
      <c r="BL158" s="6">
        <v>-4.8617999999999997</v>
      </c>
      <c r="BM158" s="6">
        <v>3.274</v>
      </c>
      <c r="BN158" s="6">
        <v>-1.9666999999999999</v>
      </c>
      <c r="BO158" s="5">
        <v>-4.1458000000000004</v>
      </c>
      <c r="BP158" s="5">
        <v>-2.7033</v>
      </c>
      <c r="BQ158" s="5">
        <v>-3.0278999999999998</v>
      </c>
      <c r="BR158" s="5">
        <v>0.41120000000000001</v>
      </c>
      <c r="BS158" s="5">
        <v>-7.6035000000000004</v>
      </c>
      <c r="BT158" s="5">
        <v>-3.4457</v>
      </c>
      <c r="BU158" s="5">
        <v>1.7478</v>
      </c>
      <c r="BV158" s="5">
        <v>-0.874</v>
      </c>
      <c r="BW158" s="5">
        <v>-2.5952999999999999</v>
      </c>
      <c r="BX158" s="5">
        <v>-2.2534999999999998</v>
      </c>
      <c r="BY158" s="5">
        <v>-1.6825000000000001</v>
      </c>
      <c r="BZ158" s="2">
        <v>0.76629999999999998</v>
      </c>
      <c r="CA158" s="5">
        <v>-6.3493000000000004</v>
      </c>
      <c r="CB158" s="5">
        <v>-4.1875999999999998</v>
      </c>
      <c r="CC158" s="5">
        <v>-4.3550000000000004</v>
      </c>
      <c r="CD158" s="5">
        <v>-2.9853999999999998</v>
      </c>
    </row>
    <row r="159" spans="1:82" x14ac:dyDescent="0.25">
      <c r="A159" s="5">
        <v>158</v>
      </c>
      <c r="B159" s="1">
        <v>8</v>
      </c>
      <c r="C159" s="5">
        <v>15.621499999999999</v>
      </c>
      <c r="D159" s="5">
        <v>7.2339000000000002</v>
      </c>
      <c r="E159" s="5">
        <v>8.3874999999999993</v>
      </c>
      <c r="F159" s="5">
        <v>-2.1154999999999999</v>
      </c>
      <c r="G159" s="5">
        <v>0.67749999999999999</v>
      </c>
      <c r="H159" s="5">
        <v>-2.7930000000000001</v>
      </c>
      <c r="I159" s="5">
        <v>2.5398000000000001</v>
      </c>
      <c r="J159" s="5">
        <v>7.2339000000000002</v>
      </c>
      <c r="K159" s="5">
        <v>2.0583999999999998</v>
      </c>
      <c r="L159" s="5">
        <v>0.33639999999999998</v>
      </c>
      <c r="M159" s="5">
        <v>0.44800000000000001</v>
      </c>
      <c r="N159" s="5">
        <v>-0.1116</v>
      </c>
      <c r="O159" s="5">
        <v>6.0330000000000004</v>
      </c>
      <c r="P159" s="5">
        <v>4.3219000000000003</v>
      </c>
      <c r="Q159" s="5">
        <v>1.7111000000000001</v>
      </c>
      <c r="R159" s="5">
        <v>1.0526</v>
      </c>
      <c r="S159" s="5">
        <v>-0.80840000000000001</v>
      </c>
      <c r="T159" s="5">
        <v>1.861</v>
      </c>
      <c r="U159" s="5">
        <v>-2.9304999999999999</v>
      </c>
      <c r="V159" s="5">
        <v>-4.4104999999999999</v>
      </c>
      <c r="W159" s="5">
        <v>1.48</v>
      </c>
      <c r="X159" s="5">
        <v>-5.0071000000000003</v>
      </c>
      <c r="Y159" s="5">
        <v>-2.9941</v>
      </c>
      <c r="Z159" s="5">
        <v>-2.0129999999999999</v>
      </c>
      <c r="AA159" s="5">
        <v>-1.3069</v>
      </c>
      <c r="AB159" s="5">
        <v>-0.45829999999999999</v>
      </c>
      <c r="AC159" s="5">
        <v>-1.1299999999999999E-2</v>
      </c>
      <c r="AD159" s="5">
        <v>1.2929999999999999</v>
      </c>
      <c r="AE159" s="5">
        <v>0.95040000000000002</v>
      </c>
      <c r="AF159" s="5">
        <v>1.0141</v>
      </c>
      <c r="AG159" s="5">
        <v>1.2178</v>
      </c>
      <c r="AH159" s="5">
        <v>1.698</v>
      </c>
      <c r="AI159" s="6">
        <v>-2.1368</v>
      </c>
      <c r="AJ159" s="6">
        <v>9.2802000000000007</v>
      </c>
      <c r="AK159" s="6">
        <v>-2.2553999999999998</v>
      </c>
      <c r="AL159" s="6">
        <v>9.0045999999999999</v>
      </c>
      <c r="AM159" s="6">
        <v>-1.8028999999999999</v>
      </c>
      <c r="AN159" s="6">
        <v>4.6170999999999998</v>
      </c>
      <c r="AO159" s="6">
        <v>-2.1040000000000001</v>
      </c>
      <c r="AP159" s="6">
        <v>5.1093000000000002</v>
      </c>
      <c r="AQ159" s="6">
        <v>-4.3901000000000003</v>
      </c>
      <c r="AR159" s="6">
        <v>2.2991000000000001</v>
      </c>
      <c r="AS159" s="6">
        <v>-0.60399999999999998</v>
      </c>
      <c r="AT159" s="6">
        <v>4.7206999999999999</v>
      </c>
      <c r="AU159" s="6">
        <v>-1.0992</v>
      </c>
      <c r="AV159" s="6">
        <v>2.1069</v>
      </c>
      <c r="AW159" s="6">
        <v>1.3614999999999999</v>
      </c>
      <c r="AX159" s="6">
        <v>1.6636</v>
      </c>
      <c r="AY159" s="6">
        <v>-0.60729999999999995</v>
      </c>
      <c r="AZ159" s="6">
        <v>1.3299000000000001</v>
      </c>
      <c r="BA159" s="6">
        <v>0.16550000000000001</v>
      </c>
      <c r="BB159" s="6">
        <v>0.44159999999999999</v>
      </c>
      <c r="BC159" s="6">
        <v>-0.56089999999999995</v>
      </c>
      <c r="BD159" s="6">
        <v>-1.9156</v>
      </c>
      <c r="BE159" s="6">
        <v>-0.59299999999999997</v>
      </c>
      <c r="BF159" s="6">
        <v>0.18410000000000001</v>
      </c>
      <c r="BG159" s="6">
        <v>-4.0801999999999996</v>
      </c>
      <c r="BH159" s="6">
        <v>-1.1117999999999999</v>
      </c>
      <c r="BI159" s="6">
        <v>-4.7342000000000004</v>
      </c>
      <c r="BJ159" s="6">
        <v>-0.21820000000000001</v>
      </c>
      <c r="BK159" s="6">
        <v>-0.29149999999999998</v>
      </c>
      <c r="BL159" s="6">
        <v>-3.2665000000000002</v>
      </c>
      <c r="BM159" s="6">
        <v>-2.4169999999999998</v>
      </c>
      <c r="BN159" s="6">
        <v>-2.5922999999999998</v>
      </c>
      <c r="BO159" s="5">
        <v>-1.9067000000000001</v>
      </c>
      <c r="BP159" s="5">
        <v>-7.2435</v>
      </c>
      <c r="BQ159" s="5">
        <v>3.7176999999999998</v>
      </c>
      <c r="BR159" s="5">
        <v>-0.85029999999999994</v>
      </c>
      <c r="BS159" s="5">
        <v>-0.1802</v>
      </c>
      <c r="BT159" s="5">
        <v>-2.4588999999999999</v>
      </c>
      <c r="BU159" s="5">
        <v>1.5422</v>
      </c>
      <c r="BV159" s="5">
        <v>1.6014999999999999</v>
      </c>
      <c r="BW159" s="5">
        <v>-0.86029999999999995</v>
      </c>
      <c r="BX159" s="5">
        <v>-1.7383</v>
      </c>
      <c r="BY159" s="5">
        <v>-1.6744000000000001</v>
      </c>
      <c r="BZ159" s="2">
        <v>-1.903</v>
      </c>
      <c r="CA159" s="5">
        <v>-0.62390000000000001</v>
      </c>
      <c r="CB159" s="5">
        <v>0.16739999999999999</v>
      </c>
      <c r="CC159" s="5">
        <v>-1.2648999999999999</v>
      </c>
      <c r="CD159" s="5">
        <v>-1.3913</v>
      </c>
    </row>
    <row r="160" spans="1:82" x14ac:dyDescent="0.25">
      <c r="A160" s="5">
        <v>159</v>
      </c>
      <c r="B160" s="1">
        <v>8</v>
      </c>
      <c r="C160" s="5">
        <v>-1.9253</v>
      </c>
      <c r="D160" s="5">
        <v>-0.95720000000000005</v>
      </c>
      <c r="E160" s="5">
        <v>-0.96809999999999996</v>
      </c>
      <c r="F160" s="5">
        <v>1.2806</v>
      </c>
      <c r="G160" s="5">
        <v>7.0599999999999996E-2</v>
      </c>
      <c r="H160" s="5">
        <v>1.21</v>
      </c>
      <c r="I160" s="5">
        <v>11.460699999999999</v>
      </c>
      <c r="J160" s="5">
        <v>-0.95720000000000005</v>
      </c>
      <c r="K160" s="5">
        <v>8.8945000000000007</v>
      </c>
      <c r="L160" s="5">
        <v>-0.88249999999999995</v>
      </c>
      <c r="M160" s="5">
        <v>1.5262</v>
      </c>
      <c r="N160" s="5">
        <v>-2.4087999999999998</v>
      </c>
      <c r="O160" s="5">
        <v>-1.657</v>
      </c>
      <c r="P160" s="5">
        <v>-0.22020000000000001</v>
      </c>
      <c r="Q160" s="5">
        <v>-1.4368000000000001</v>
      </c>
      <c r="R160" s="5">
        <v>-5.5094000000000003</v>
      </c>
      <c r="S160" s="5">
        <v>-0.88900000000000001</v>
      </c>
      <c r="T160" s="5">
        <v>-4.6204999999999998</v>
      </c>
      <c r="U160" s="5">
        <v>-1.2663</v>
      </c>
      <c r="V160" s="5">
        <v>2.6674000000000002</v>
      </c>
      <c r="W160" s="5">
        <v>-3.9337</v>
      </c>
      <c r="X160" s="5">
        <v>-3.6501999999999999</v>
      </c>
      <c r="Y160" s="5">
        <v>0.12540000000000001</v>
      </c>
      <c r="Z160" s="5">
        <v>-3.7755999999999998</v>
      </c>
      <c r="AA160" s="5">
        <v>-2.7336999999999998</v>
      </c>
      <c r="AB160" s="5">
        <v>-0.46379999999999999</v>
      </c>
      <c r="AC160" s="5">
        <v>0.5212</v>
      </c>
      <c r="AD160" s="5">
        <v>1.0908</v>
      </c>
      <c r="AE160" s="5">
        <v>0.38679999999999998</v>
      </c>
      <c r="AF160" s="5">
        <v>0.31580000000000003</v>
      </c>
      <c r="AG160" s="5">
        <v>1.9319</v>
      </c>
      <c r="AH160" s="5">
        <v>4.4866000000000001</v>
      </c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5">
        <v>-1.4814000000000001</v>
      </c>
      <c r="BP160" s="5">
        <v>-9.7699999999999995E-2</v>
      </c>
      <c r="BQ160" s="5">
        <v>10.9817</v>
      </c>
      <c r="BR160" s="5">
        <v>7.0099</v>
      </c>
      <c r="BS160" s="5">
        <v>-8.5534999999999997</v>
      </c>
      <c r="BT160" s="5">
        <v>-9.6054999999999993</v>
      </c>
      <c r="BU160" s="5">
        <v>1.4748000000000001</v>
      </c>
      <c r="BV160" s="5">
        <v>3.1019999999999999</v>
      </c>
      <c r="BW160" s="5">
        <v>0.74619999999999997</v>
      </c>
      <c r="BX160" s="5">
        <v>-1.329</v>
      </c>
      <c r="BY160" s="5">
        <v>-2.1440999999999999</v>
      </c>
      <c r="BZ160" s="2">
        <v>-1.3326</v>
      </c>
      <c r="CA160" s="5">
        <v>1.9017999999999999</v>
      </c>
      <c r="CB160" s="5">
        <v>-1.1388</v>
      </c>
      <c r="CC160" s="5">
        <v>7.0799000000000003</v>
      </c>
      <c r="CD160" s="5">
        <v>7.1689999999999996</v>
      </c>
    </row>
    <row r="161" spans="1:82" x14ac:dyDescent="0.25">
      <c r="A161" s="5">
        <v>160</v>
      </c>
      <c r="B161" s="1">
        <v>8</v>
      </c>
      <c r="AI161" s="6">
        <v>1.72</v>
      </c>
      <c r="AJ161" s="6">
        <v>7.5991</v>
      </c>
      <c r="AK161" s="6">
        <v>-0.48070000000000002</v>
      </c>
      <c r="AL161" s="6">
        <v>9.2010000000000005</v>
      </c>
      <c r="AM161" s="6">
        <v>4.3451000000000004</v>
      </c>
      <c r="AN161" s="6">
        <v>8.5580999999999996</v>
      </c>
      <c r="AO161" s="6">
        <v>2.7199</v>
      </c>
      <c r="AP161" s="6">
        <v>7.6997</v>
      </c>
      <c r="AQ161" s="6">
        <v>12.9466</v>
      </c>
      <c r="AR161" s="6">
        <v>7.2237</v>
      </c>
      <c r="AS161" s="6">
        <v>2.6280000000000001</v>
      </c>
      <c r="AT161" s="6">
        <v>4.0568999999999997</v>
      </c>
      <c r="AU161" s="6">
        <v>-0.70009999999999994</v>
      </c>
      <c r="AV161" s="6">
        <v>-1.6396999999999999</v>
      </c>
      <c r="AW161" s="6">
        <v>-2.6919</v>
      </c>
      <c r="AX161" s="6">
        <v>-0.308</v>
      </c>
      <c r="AY161" s="6">
        <v>-2.9836999999999998</v>
      </c>
      <c r="AZ161" s="6">
        <v>-2.8761999999999999</v>
      </c>
      <c r="BA161" s="6">
        <v>-2.3856000000000002</v>
      </c>
      <c r="BB161" s="6">
        <v>-4.3799999999999999E-2</v>
      </c>
      <c r="BC161" s="6">
        <v>-4.7736999999999998</v>
      </c>
      <c r="BD161" s="6">
        <v>-2.7292999999999998</v>
      </c>
      <c r="BE161" s="6">
        <v>-0.52580000000000005</v>
      </c>
      <c r="BF161" s="6">
        <v>-1.1089</v>
      </c>
      <c r="BG161" s="6">
        <v>-2.8700999999999999</v>
      </c>
      <c r="BH161" s="6">
        <v>-3.5474999999999999</v>
      </c>
      <c r="BI161" s="6">
        <v>-7.0099999999999996E-2</v>
      </c>
      <c r="BJ161" s="6">
        <v>-4.2076000000000002</v>
      </c>
      <c r="BK161" s="6">
        <v>6.3291000000000004</v>
      </c>
      <c r="BL161" s="6">
        <v>-5.9470000000000001</v>
      </c>
      <c r="BM161" s="6">
        <v>2.3706999999999998</v>
      </c>
      <c r="BN161" s="6">
        <v>-4.2164999999999999</v>
      </c>
      <c r="BO161" s="5">
        <v>-0.39539999999999997</v>
      </c>
      <c r="BP161" s="5">
        <v>-10.1425</v>
      </c>
      <c r="BQ161" s="5">
        <v>-6.8005000000000004</v>
      </c>
      <c r="BR161" s="5">
        <v>-3.6528</v>
      </c>
      <c r="BS161" s="5">
        <v>-1.5027999999999999</v>
      </c>
      <c r="BT161" s="5">
        <v>1.5112000000000001</v>
      </c>
      <c r="BU161" s="5">
        <v>-1.7638</v>
      </c>
      <c r="BV161" s="5">
        <v>-3.3835999999999999</v>
      </c>
      <c r="BW161" s="5">
        <v>-1.8420000000000001</v>
      </c>
      <c r="BX161" s="5">
        <v>-1.7437</v>
      </c>
      <c r="BY161" s="5">
        <v>0.59840000000000004</v>
      </c>
      <c r="BZ161" s="2">
        <v>-1.9728000000000001</v>
      </c>
      <c r="CA161" s="5">
        <v>-3.5710000000000002</v>
      </c>
      <c r="CB161" s="5">
        <v>-0.2702</v>
      </c>
      <c r="CC161" s="5">
        <v>2.6852999999999998</v>
      </c>
      <c r="CD161" s="5">
        <v>-1.1455</v>
      </c>
    </row>
    <row r="162" spans="1:82" x14ac:dyDescent="0.25">
      <c r="A162" s="5">
        <v>161</v>
      </c>
      <c r="B162" s="1">
        <v>8</v>
      </c>
      <c r="C162" s="5">
        <v>9.3572000000000006</v>
      </c>
      <c r="D162" s="5">
        <v>8.3794000000000004</v>
      </c>
      <c r="E162" s="5">
        <v>0.9778</v>
      </c>
      <c r="F162" s="5">
        <v>10.9422</v>
      </c>
      <c r="G162" s="5">
        <v>15.426600000000001</v>
      </c>
      <c r="H162" s="5">
        <v>-4.4844999999999997</v>
      </c>
      <c r="I162" s="5">
        <v>1.4218999999999999</v>
      </c>
      <c r="J162" s="5">
        <v>8.3794000000000004</v>
      </c>
      <c r="K162" s="5">
        <v>-7.4988000000000001</v>
      </c>
      <c r="L162" s="5">
        <v>5.0814000000000004</v>
      </c>
      <c r="M162" s="5">
        <v>5.2980999999999998</v>
      </c>
      <c r="N162" s="5">
        <v>-0.21659999999999999</v>
      </c>
      <c r="O162" s="5">
        <v>1.6476</v>
      </c>
      <c r="P162" s="5">
        <v>1.9944</v>
      </c>
      <c r="Q162" s="5">
        <v>-0.3468</v>
      </c>
      <c r="R162" s="5">
        <v>2.4451000000000001</v>
      </c>
      <c r="S162" s="5">
        <v>0.40550000000000003</v>
      </c>
      <c r="T162" s="5">
        <v>2.0396000000000001</v>
      </c>
      <c r="U162" s="5">
        <v>4.3925999999999998</v>
      </c>
      <c r="V162" s="5">
        <v>4.9070999999999998</v>
      </c>
      <c r="W162" s="5">
        <v>-0.51449999999999996</v>
      </c>
      <c r="X162" s="5">
        <v>2.8719999999999999</v>
      </c>
      <c r="Y162" s="5">
        <v>4.8692000000000002</v>
      </c>
      <c r="Z162" s="5">
        <v>-1.9972000000000001</v>
      </c>
      <c r="AA162" s="5">
        <v>-9.5261999999999993</v>
      </c>
      <c r="AB162" s="5">
        <v>-1.6345000000000001</v>
      </c>
      <c r="AC162" s="5">
        <v>-18.288499999999999</v>
      </c>
      <c r="AD162" s="5">
        <v>4.5385999999999997</v>
      </c>
      <c r="AE162" s="5">
        <v>3.5478000000000001</v>
      </c>
      <c r="AF162" s="5">
        <v>2.1168</v>
      </c>
      <c r="AG162" s="5">
        <v>9.8072999999999997</v>
      </c>
      <c r="AH162" s="5">
        <v>8.5007000000000001</v>
      </c>
      <c r="AI162" s="6">
        <v>-2.0236000000000001</v>
      </c>
      <c r="AJ162" s="6">
        <v>6.1410999999999998</v>
      </c>
      <c r="AK162" s="6">
        <v>-1.0484</v>
      </c>
      <c r="AL162" s="6">
        <v>4.4051999999999998</v>
      </c>
      <c r="AM162" s="6">
        <v>-5.1736000000000004</v>
      </c>
      <c r="AN162" s="6">
        <v>-2.3117000000000001</v>
      </c>
      <c r="AO162" s="6">
        <v>-3.1152000000000002</v>
      </c>
      <c r="AP162" s="6">
        <v>2.9645999999999999</v>
      </c>
      <c r="AQ162" s="6">
        <v>12.6972</v>
      </c>
      <c r="AR162" s="6">
        <v>-0.26929999999999998</v>
      </c>
      <c r="AS162" s="6">
        <v>10.969099999999999</v>
      </c>
      <c r="AT162" s="6">
        <v>0.1578</v>
      </c>
      <c r="AU162" s="6">
        <v>-3.4472999999999998</v>
      </c>
      <c r="AV162" s="6">
        <v>0.39190000000000003</v>
      </c>
      <c r="AW162" s="6">
        <v>-2.4009999999999998</v>
      </c>
      <c r="AX162" s="6">
        <v>0.66890000000000005</v>
      </c>
      <c r="AY162" s="6">
        <v>-2.1181000000000001</v>
      </c>
      <c r="AZ162" s="6">
        <v>-3.0790000000000002</v>
      </c>
      <c r="BA162" s="6">
        <v>-3.6358999999999999</v>
      </c>
      <c r="BB162" s="6">
        <v>-1.1033999999999999</v>
      </c>
      <c r="BC162" s="6">
        <v>1.1182000000000001</v>
      </c>
      <c r="BD162" s="6">
        <v>-1.6840999999999999</v>
      </c>
      <c r="BE162" s="6">
        <v>0.9637</v>
      </c>
      <c r="BF162" s="6">
        <v>0.2036</v>
      </c>
      <c r="BG162" s="6">
        <v>-0.40100000000000002</v>
      </c>
      <c r="BH162" s="6">
        <v>0.15179999999999999</v>
      </c>
      <c r="BI162" s="6">
        <v>-0.45900000000000002</v>
      </c>
      <c r="BJ162" s="6">
        <v>0.76559999999999995</v>
      </c>
      <c r="BK162" s="6">
        <v>3.5731000000000002</v>
      </c>
      <c r="BL162" s="6">
        <v>1.1059000000000001</v>
      </c>
      <c r="BM162" s="6">
        <v>1.8895</v>
      </c>
      <c r="BN162" s="6">
        <v>1.9843999999999999</v>
      </c>
      <c r="BO162" s="5">
        <v>4.0106999999999999</v>
      </c>
      <c r="BP162" s="5">
        <v>5.4356</v>
      </c>
      <c r="BQ162" s="5">
        <v>-8.6536000000000008</v>
      </c>
      <c r="BR162" s="5">
        <v>-4.5439999999999996</v>
      </c>
      <c r="BS162" s="5">
        <v>2.2170999999999998</v>
      </c>
      <c r="BT162" s="5">
        <v>1.5049999999999999</v>
      </c>
      <c r="BU162" s="5">
        <v>-0.23080000000000001</v>
      </c>
      <c r="BV162" s="5">
        <v>0.1678</v>
      </c>
      <c r="BW162" s="5">
        <v>0.12959999999999999</v>
      </c>
      <c r="BX162" s="5">
        <v>1.4528000000000001</v>
      </c>
      <c r="BY162" s="5">
        <v>0.50419999999999998</v>
      </c>
      <c r="BZ162" s="2">
        <v>-0.1096</v>
      </c>
      <c r="CA162" s="5">
        <v>1.4790000000000001</v>
      </c>
      <c r="CB162" s="5">
        <v>1.5901000000000001</v>
      </c>
      <c r="CC162" s="5">
        <v>-1.2045999999999999</v>
      </c>
      <c r="CD162" s="5">
        <v>0.48010000000000003</v>
      </c>
    </row>
    <row r="163" spans="1:82" x14ac:dyDescent="0.25">
      <c r="A163" s="5">
        <v>162</v>
      </c>
      <c r="B163" s="1">
        <v>8</v>
      </c>
      <c r="C163" s="5">
        <v>-11.8028</v>
      </c>
      <c r="D163" s="5">
        <v>-11.8117</v>
      </c>
      <c r="E163" s="5">
        <v>8.9999999999999993E-3</v>
      </c>
      <c r="F163" s="5">
        <v>-0.32329999999999998</v>
      </c>
      <c r="G163" s="5">
        <v>-2.2768999999999999</v>
      </c>
      <c r="H163" s="5">
        <v>1.9536</v>
      </c>
      <c r="I163" s="5">
        <v>7.6982999999999997</v>
      </c>
      <c r="J163" s="5">
        <v>-11.8117</v>
      </c>
      <c r="K163" s="5">
        <v>4.3205</v>
      </c>
      <c r="L163" s="5">
        <v>-3.1242000000000001</v>
      </c>
      <c r="M163" s="5">
        <v>-0.47389999999999999</v>
      </c>
      <c r="N163" s="5">
        <v>-2.6503000000000001</v>
      </c>
      <c r="O163" s="5">
        <v>-5.5980999999999996</v>
      </c>
      <c r="P163" s="5">
        <v>-1.3854</v>
      </c>
      <c r="Q163" s="5">
        <v>-4.2126999999999999</v>
      </c>
      <c r="R163" s="5">
        <v>-0.76649999999999996</v>
      </c>
      <c r="S163" s="5">
        <v>3.7738</v>
      </c>
      <c r="T163" s="5">
        <v>-4.5404</v>
      </c>
      <c r="U163" s="5">
        <v>2.4380999999999999</v>
      </c>
      <c r="V163" s="5">
        <v>4.3482000000000003</v>
      </c>
      <c r="W163" s="5">
        <v>-1.9100999999999999</v>
      </c>
      <c r="X163" s="5">
        <v>-0.1017</v>
      </c>
      <c r="Y163" s="5">
        <v>4.7968999999999999</v>
      </c>
      <c r="Z163" s="5">
        <v>-4.8985000000000003</v>
      </c>
      <c r="AA163" s="5">
        <v>-1.7406999999999999</v>
      </c>
      <c r="AB163" s="5">
        <v>0.4516</v>
      </c>
      <c r="AC163" s="5">
        <v>0.42120000000000002</v>
      </c>
      <c r="AD163" s="5">
        <v>0.86060000000000003</v>
      </c>
      <c r="AE163" s="5">
        <v>0.31180000000000002</v>
      </c>
      <c r="AF163" s="5">
        <v>0.1545</v>
      </c>
      <c r="AG163" s="5">
        <v>2.9249999999999998</v>
      </c>
      <c r="AH163" s="5">
        <v>1.2184999999999999</v>
      </c>
      <c r="AI163" s="6">
        <v>0.2213</v>
      </c>
      <c r="AJ163" s="6">
        <v>-1.1325000000000001</v>
      </c>
      <c r="AK163" s="6">
        <v>4.5453000000000001</v>
      </c>
      <c r="AL163" s="6">
        <v>1.8596999999999999</v>
      </c>
      <c r="AM163" s="6">
        <v>2.3473000000000002</v>
      </c>
      <c r="AN163" s="6">
        <v>-1.5743</v>
      </c>
      <c r="AO163" s="6">
        <v>2.2498999999999998</v>
      </c>
      <c r="AP163" s="6">
        <v>-4.8999999999999998E-3</v>
      </c>
      <c r="AQ163" s="6">
        <v>-7.0564</v>
      </c>
      <c r="AR163" s="6">
        <v>-3.4704000000000002</v>
      </c>
      <c r="AS163" s="6">
        <v>-10.3644</v>
      </c>
      <c r="AT163" s="6">
        <v>1.2053</v>
      </c>
      <c r="AU163" s="6">
        <v>0.46550000000000002</v>
      </c>
      <c r="AV163" s="6">
        <v>-2.0034000000000001</v>
      </c>
      <c r="AW163" s="6">
        <v>0.45279999999999998</v>
      </c>
      <c r="AX163" s="6">
        <v>-1.1732</v>
      </c>
      <c r="AY163" s="6">
        <v>0.44409999999999999</v>
      </c>
      <c r="AZ163" s="6">
        <v>-2.3130000000000002</v>
      </c>
      <c r="BA163" s="6">
        <v>-1.0139</v>
      </c>
      <c r="BB163" s="6">
        <v>-1.0538000000000001</v>
      </c>
      <c r="BC163" s="6">
        <v>2.2121</v>
      </c>
      <c r="BD163" s="6">
        <v>-1.7139</v>
      </c>
      <c r="BE163" s="6">
        <v>-4.9700000000000001E-2</v>
      </c>
      <c r="BF163" s="6">
        <v>-5.8099999999999999E-2</v>
      </c>
      <c r="BG163" s="6">
        <v>2.5522</v>
      </c>
      <c r="BH163" s="6">
        <v>-1.1406000000000001</v>
      </c>
      <c r="BI163" s="6">
        <v>0.96960000000000002</v>
      </c>
      <c r="BJ163" s="6">
        <v>0.99880000000000002</v>
      </c>
      <c r="BK163" s="6">
        <v>0.47510000000000002</v>
      </c>
      <c r="BL163" s="6">
        <v>-4.5730000000000004</v>
      </c>
      <c r="BM163" s="6">
        <v>-1.8475999999999999</v>
      </c>
      <c r="BN163" s="6">
        <v>-1.2514000000000001</v>
      </c>
      <c r="BO163" s="5">
        <v>3.3622999999999998</v>
      </c>
      <c r="BP163" s="5">
        <v>0.85470000000000002</v>
      </c>
      <c r="BQ163" s="5">
        <v>7.3166000000000002</v>
      </c>
      <c r="BR163" s="5">
        <v>2.9319999999999999</v>
      </c>
      <c r="BS163" s="5">
        <v>4.9477000000000002</v>
      </c>
      <c r="BT163" s="5">
        <v>4.1772</v>
      </c>
      <c r="BU163" s="5">
        <v>0.20760000000000001</v>
      </c>
      <c r="BV163" s="5">
        <v>-0.65529999999999999</v>
      </c>
      <c r="BW163" s="5">
        <v>-0.83430000000000004</v>
      </c>
      <c r="BX163" s="5">
        <v>0.97450000000000003</v>
      </c>
      <c r="BY163" s="5">
        <v>-2.2968999999999999</v>
      </c>
      <c r="BZ163" s="2">
        <v>0.8387</v>
      </c>
      <c r="CA163" s="5">
        <v>-2.1669</v>
      </c>
      <c r="CB163" s="5">
        <v>-1.1693</v>
      </c>
      <c r="CC163" s="5">
        <v>-0.12230000000000001</v>
      </c>
      <c r="CD163" s="5">
        <v>2.3875999999999999</v>
      </c>
    </row>
    <row r="164" spans="1:82" x14ac:dyDescent="0.25">
      <c r="A164" s="5">
        <v>163</v>
      </c>
      <c r="B164" s="1">
        <v>8</v>
      </c>
      <c r="C164" s="5">
        <v>1.5551999999999999</v>
      </c>
      <c r="D164" s="5">
        <v>-5.7049000000000003</v>
      </c>
      <c r="E164" s="5">
        <v>7.2601000000000004</v>
      </c>
      <c r="F164" s="5">
        <v>-5.6840999999999999</v>
      </c>
      <c r="G164" s="5">
        <v>-5.2892000000000001</v>
      </c>
      <c r="H164" s="5">
        <v>-0.39489999999999997</v>
      </c>
      <c r="I164" s="5">
        <v>16.183</v>
      </c>
      <c r="J164" s="5">
        <v>-5.7049000000000003</v>
      </c>
      <c r="K164" s="5">
        <v>4.1361999999999997</v>
      </c>
      <c r="L164" s="5">
        <v>-7.8131000000000004</v>
      </c>
      <c r="M164" s="5">
        <v>-6.5400999999999998</v>
      </c>
      <c r="N164" s="5">
        <v>-1.2728999999999999</v>
      </c>
      <c r="O164" s="5">
        <v>0.72289999999999999</v>
      </c>
      <c r="P164" s="5">
        <v>-1.6728000000000001</v>
      </c>
      <c r="Q164" s="5">
        <v>2.3957000000000002</v>
      </c>
      <c r="R164" s="5">
        <v>-8.9564000000000004</v>
      </c>
      <c r="S164" s="5">
        <v>-7.0846</v>
      </c>
      <c r="T164" s="5">
        <v>-1.8717999999999999</v>
      </c>
      <c r="U164" s="5">
        <v>-2.02</v>
      </c>
      <c r="V164" s="5">
        <v>-2.2332999999999998</v>
      </c>
      <c r="W164" s="5">
        <v>0.21329999999999999</v>
      </c>
      <c r="X164" s="5">
        <v>-12.413</v>
      </c>
      <c r="Y164" s="5">
        <v>-9.8649000000000004</v>
      </c>
      <c r="Z164" s="5">
        <v>-2.5480999999999998</v>
      </c>
      <c r="AA164" s="5">
        <v>-0.1444</v>
      </c>
      <c r="AB164" s="5">
        <v>0.65059999999999996</v>
      </c>
      <c r="AC164" s="5">
        <v>-1.9031</v>
      </c>
      <c r="AD164" s="5">
        <v>1.7551000000000001</v>
      </c>
      <c r="AE164" s="5">
        <v>2.1598999999999999</v>
      </c>
      <c r="AF164" s="5">
        <v>1.0857000000000001</v>
      </c>
      <c r="AG164" s="5">
        <v>2.2608000000000001</v>
      </c>
      <c r="AH164" s="5">
        <v>8.0006000000000004</v>
      </c>
      <c r="AI164" s="6">
        <v>1.4220999999999999</v>
      </c>
      <c r="AJ164" s="6">
        <v>2.5329999999999999</v>
      </c>
      <c r="AK164" s="6">
        <v>1.7538</v>
      </c>
      <c r="AL164" s="6">
        <v>0.84189999999999998</v>
      </c>
      <c r="AM164" s="6">
        <v>-5.4381000000000004</v>
      </c>
      <c r="AN164" s="6">
        <v>-0.89810000000000001</v>
      </c>
      <c r="AO164" s="6">
        <v>-6.5875000000000004</v>
      </c>
      <c r="AP164" s="6">
        <v>-1.7394000000000001</v>
      </c>
      <c r="AQ164" s="6">
        <v>-1.0521</v>
      </c>
      <c r="AR164" s="6">
        <v>3.0171999999999999</v>
      </c>
      <c r="AS164" s="6">
        <v>-0.26440000000000002</v>
      </c>
      <c r="AT164" s="6">
        <v>0.34610000000000002</v>
      </c>
      <c r="AU164" s="6">
        <v>1.8212999999999999</v>
      </c>
      <c r="AV164" s="6">
        <v>-0.76280000000000003</v>
      </c>
      <c r="AW164" s="6">
        <v>0.76139999999999997</v>
      </c>
      <c r="AX164" s="6">
        <v>0.43809999999999999</v>
      </c>
      <c r="AY164" s="6">
        <v>1.6962999999999999</v>
      </c>
      <c r="AZ164" s="6">
        <v>-1.3655999999999999</v>
      </c>
      <c r="BA164" s="6">
        <v>0.70699999999999996</v>
      </c>
      <c r="BB164" s="6">
        <v>-1.3658999999999999</v>
      </c>
      <c r="BC164" s="6">
        <v>1.3458000000000001</v>
      </c>
      <c r="BD164" s="6">
        <v>2.4098999999999999</v>
      </c>
      <c r="BE164" s="6">
        <v>-0.44</v>
      </c>
      <c r="BF164" s="6">
        <v>1.5528999999999999</v>
      </c>
      <c r="BG164" s="6">
        <v>-1.9670000000000001</v>
      </c>
      <c r="BH164" s="6">
        <v>1.3069</v>
      </c>
      <c r="BI164" s="6">
        <v>2.0785999999999998</v>
      </c>
      <c r="BJ164" s="6">
        <v>-1.6850000000000001</v>
      </c>
      <c r="BK164" s="6">
        <v>-2.8073999999999999</v>
      </c>
      <c r="BL164" s="6">
        <v>-6.0411000000000001</v>
      </c>
      <c r="BM164" s="6">
        <v>7.1124999999999998</v>
      </c>
      <c r="BN164" s="6">
        <v>-1.1491</v>
      </c>
      <c r="BO164" s="5">
        <v>-15.683999999999999</v>
      </c>
      <c r="BP164" s="5">
        <v>-4.8482000000000003</v>
      </c>
      <c r="BQ164" s="5">
        <v>-4.5369999999999999</v>
      </c>
      <c r="BR164" s="5">
        <v>-0.58240000000000003</v>
      </c>
      <c r="BS164" s="5">
        <v>2.1897000000000002</v>
      </c>
      <c r="BT164" s="5">
        <v>-2.6789000000000001</v>
      </c>
      <c r="BU164" s="5">
        <v>-2.5358000000000001</v>
      </c>
      <c r="BV164" s="5">
        <v>-1.3848</v>
      </c>
      <c r="BW164" s="5">
        <v>-3.8767999999999998</v>
      </c>
      <c r="BX164" s="5">
        <v>-1.8009999999999999</v>
      </c>
      <c r="BY164" s="5">
        <v>-3.2254999999999998</v>
      </c>
      <c r="BZ164" s="2">
        <v>-0.1903</v>
      </c>
      <c r="CA164" s="5">
        <v>-3.2890000000000001</v>
      </c>
      <c r="CB164" s="5">
        <v>-0.32829999999999998</v>
      </c>
      <c r="CC164" s="5">
        <v>-4.3089000000000004</v>
      </c>
      <c r="CD164" s="5">
        <v>-1.2737000000000001</v>
      </c>
    </row>
    <row r="165" spans="1:82" x14ac:dyDescent="0.25">
      <c r="AV165" s="6"/>
    </row>
    <row r="166" spans="1:82" x14ac:dyDescent="0.25">
      <c r="AV166" s="6"/>
    </row>
    <row r="167" spans="1:82" x14ac:dyDescent="0.25">
      <c r="AV167" s="6"/>
    </row>
    <row r="168" spans="1:82" x14ac:dyDescent="0.25">
      <c r="AV168" s="6"/>
    </row>
  </sheetData>
  <conditionalFormatting sqref="C2:CD1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H82"/>
  <sheetViews>
    <sheetView zoomScale="85" zoomScaleNormal="85" workbookViewId="0">
      <selection activeCell="A5" sqref="A3:A5"/>
    </sheetView>
  </sheetViews>
  <sheetFormatPr defaultColWidth="9" defaultRowHeight="13.2" x14ac:dyDescent="0.25"/>
  <cols>
    <col min="1" max="1" width="28.09765625" style="7" bestFit="1" customWidth="1"/>
    <col min="2" max="2" width="9" style="29"/>
    <col min="3" max="18" width="9" style="8"/>
    <col min="19" max="19" width="9" style="30"/>
    <col min="20" max="20" width="9" style="29"/>
    <col min="21" max="44" width="9" style="8"/>
    <col min="45" max="45" width="9" style="30"/>
    <col min="46" max="46" width="9" style="29"/>
    <col min="47" max="72" width="9" style="8"/>
    <col min="73" max="73" width="9" style="30"/>
    <col min="74" max="92" width="9" style="7"/>
    <col min="93" max="93" width="9" style="29"/>
    <col min="94" max="108" width="9" style="8"/>
    <col min="109" max="109" width="9" style="30"/>
    <col min="110" max="124" width="9" style="7"/>
    <col min="125" max="125" width="9" style="29"/>
    <col min="126" max="141" width="9" style="8"/>
    <col min="142" max="142" width="9" style="30"/>
    <col min="143" max="143" width="9" style="29"/>
    <col min="144" max="163" width="9" style="8"/>
    <col min="164" max="164" width="9" style="30"/>
    <col min="165" max="16384" width="9" style="7"/>
  </cols>
  <sheetData>
    <row r="1" spans="1:164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  <c r="CX1" s="8">
        <v>101</v>
      </c>
      <c r="CY1" s="8">
        <v>102</v>
      </c>
      <c r="CZ1" s="8">
        <v>103</v>
      </c>
      <c r="DA1" s="8">
        <v>104</v>
      </c>
      <c r="DB1" s="8">
        <v>105</v>
      </c>
      <c r="DC1" s="8">
        <v>106</v>
      </c>
      <c r="DD1" s="8">
        <v>107</v>
      </c>
      <c r="DE1" s="8">
        <v>108</v>
      </c>
      <c r="DF1" s="8">
        <v>109</v>
      </c>
      <c r="DG1" s="8">
        <v>110</v>
      </c>
      <c r="DH1" s="8">
        <v>111</v>
      </c>
      <c r="DI1" s="8">
        <v>112</v>
      </c>
      <c r="DJ1" s="8">
        <v>113</v>
      </c>
      <c r="DK1" s="8">
        <v>114</v>
      </c>
      <c r="DL1" s="8">
        <v>115</v>
      </c>
      <c r="DM1" s="8">
        <v>116</v>
      </c>
      <c r="DN1" s="8">
        <v>117</v>
      </c>
      <c r="DO1" s="8">
        <v>118</v>
      </c>
      <c r="DP1" s="8">
        <v>119</v>
      </c>
      <c r="DQ1" s="8">
        <v>120</v>
      </c>
      <c r="DR1" s="8">
        <v>121</v>
      </c>
      <c r="DS1" s="8">
        <v>122</v>
      </c>
      <c r="DT1" s="8">
        <v>123</v>
      </c>
      <c r="DU1" s="8">
        <v>124</v>
      </c>
      <c r="DV1" s="8">
        <v>125</v>
      </c>
      <c r="DW1" s="8">
        <v>126</v>
      </c>
      <c r="DX1" s="8">
        <v>127</v>
      </c>
      <c r="DY1" s="8">
        <v>128</v>
      </c>
      <c r="DZ1" s="8">
        <v>129</v>
      </c>
      <c r="EA1" s="8">
        <v>130</v>
      </c>
      <c r="EB1" s="8">
        <v>131</v>
      </c>
      <c r="EC1" s="8">
        <v>132</v>
      </c>
      <c r="ED1" s="8">
        <v>133</v>
      </c>
      <c r="EE1" s="8">
        <v>134</v>
      </c>
      <c r="EF1" s="8">
        <v>135</v>
      </c>
      <c r="EG1" s="8">
        <v>136</v>
      </c>
      <c r="EH1" s="8">
        <v>137</v>
      </c>
      <c r="EI1" s="8">
        <v>138</v>
      </c>
      <c r="EJ1" s="8">
        <v>139</v>
      </c>
      <c r="EK1" s="8">
        <v>140</v>
      </c>
      <c r="EL1" s="8">
        <v>141</v>
      </c>
      <c r="EM1" s="8">
        <v>142</v>
      </c>
      <c r="EN1" s="8">
        <v>143</v>
      </c>
      <c r="EO1" s="8">
        <v>144</v>
      </c>
      <c r="EP1" s="8">
        <v>145</v>
      </c>
      <c r="EQ1" s="8">
        <v>146</v>
      </c>
      <c r="ER1" s="8">
        <v>147</v>
      </c>
      <c r="ES1" s="8">
        <v>148</v>
      </c>
      <c r="ET1" s="8">
        <v>149</v>
      </c>
      <c r="EU1" s="8">
        <v>150</v>
      </c>
      <c r="EV1" s="8">
        <v>151</v>
      </c>
      <c r="EW1" s="8">
        <v>152</v>
      </c>
      <c r="EX1" s="8">
        <v>153</v>
      </c>
      <c r="EY1" s="8">
        <v>154</v>
      </c>
      <c r="EZ1" s="8">
        <v>155</v>
      </c>
      <c r="FA1" s="8">
        <v>156</v>
      </c>
      <c r="FB1" s="8">
        <v>157</v>
      </c>
      <c r="FC1" s="8">
        <v>158</v>
      </c>
      <c r="FD1" s="8">
        <v>159</v>
      </c>
      <c r="FE1" s="8">
        <v>160</v>
      </c>
      <c r="FF1" s="8">
        <v>161</v>
      </c>
      <c r="FG1" s="8">
        <v>162</v>
      </c>
      <c r="FH1" s="8">
        <v>163</v>
      </c>
    </row>
    <row r="2" spans="1:164" ht="13.8" thickBot="1" x14ac:dyDescent="0.3">
      <c r="A2" s="4" t="s">
        <v>95</v>
      </c>
      <c r="B2" s="9">
        <v>1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1</v>
      </c>
      <c r="Q2" s="10">
        <v>1</v>
      </c>
      <c r="R2" s="10">
        <v>1</v>
      </c>
      <c r="S2" s="11">
        <v>1</v>
      </c>
      <c r="T2" s="9">
        <v>2</v>
      </c>
      <c r="U2" s="10">
        <v>2</v>
      </c>
      <c r="V2" s="10">
        <v>2</v>
      </c>
      <c r="W2" s="10">
        <v>2</v>
      </c>
      <c r="X2" s="10">
        <v>2</v>
      </c>
      <c r="Y2" s="10">
        <v>2</v>
      </c>
      <c r="Z2" s="10">
        <v>2</v>
      </c>
      <c r="AA2" s="10">
        <v>2</v>
      </c>
      <c r="AB2" s="10">
        <v>2</v>
      </c>
      <c r="AC2" s="10">
        <v>2</v>
      </c>
      <c r="AD2" s="10">
        <v>2</v>
      </c>
      <c r="AE2" s="10">
        <v>2</v>
      </c>
      <c r="AF2" s="10">
        <v>2</v>
      </c>
      <c r="AG2" s="10">
        <v>2</v>
      </c>
      <c r="AH2" s="10">
        <v>2</v>
      </c>
      <c r="AI2" s="10">
        <v>2</v>
      </c>
      <c r="AJ2" s="10">
        <v>2</v>
      </c>
      <c r="AK2" s="10">
        <v>2</v>
      </c>
      <c r="AL2" s="10">
        <v>2</v>
      </c>
      <c r="AM2" s="10">
        <v>2</v>
      </c>
      <c r="AN2" s="10">
        <v>2</v>
      </c>
      <c r="AO2" s="10">
        <v>2</v>
      </c>
      <c r="AP2" s="10">
        <v>2</v>
      </c>
      <c r="AQ2" s="10">
        <v>2</v>
      </c>
      <c r="AR2" s="10">
        <v>2</v>
      </c>
      <c r="AS2" s="11">
        <v>2</v>
      </c>
      <c r="AT2" s="9">
        <v>3</v>
      </c>
      <c r="AU2" s="10">
        <v>3</v>
      </c>
      <c r="AV2" s="10">
        <v>3</v>
      </c>
      <c r="AW2" s="10">
        <v>3</v>
      </c>
      <c r="AX2" s="10">
        <v>3</v>
      </c>
      <c r="AY2" s="10">
        <v>3</v>
      </c>
      <c r="AZ2" s="10">
        <v>3</v>
      </c>
      <c r="BA2" s="10">
        <v>3</v>
      </c>
      <c r="BB2" s="10">
        <v>3</v>
      </c>
      <c r="BC2" s="10">
        <v>3</v>
      </c>
      <c r="BD2" s="10">
        <v>3</v>
      </c>
      <c r="BE2" s="10">
        <v>3</v>
      </c>
      <c r="BF2" s="10">
        <v>3</v>
      </c>
      <c r="BG2" s="10">
        <v>3</v>
      </c>
      <c r="BH2" s="10">
        <v>3</v>
      </c>
      <c r="BI2" s="10">
        <v>3</v>
      </c>
      <c r="BJ2" s="10">
        <v>3</v>
      </c>
      <c r="BK2" s="10">
        <v>3</v>
      </c>
      <c r="BL2" s="10">
        <v>3</v>
      </c>
      <c r="BM2" s="10">
        <v>3</v>
      </c>
      <c r="BN2" s="10">
        <v>3</v>
      </c>
      <c r="BO2" s="10">
        <v>3</v>
      </c>
      <c r="BP2" s="10">
        <v>3</v>
      </c>
      <c r="BQ2" s="10">
        <v>3</v>
      </c>
      <c r="BR2" s="10">
        <v>3</v>
      </c>
      <c r="BS2" s="10">
        <v>3</v>
      </c>
      <c r="BT2" s="10">
        <v>3</v>
      </c>
      <c r="BU2" s="11">
        <v>3</v>
      </c>
      <c r="BV2" s="6">
        <v>4</v>
      </c>
      <c r="BW2" s="6">
        <v>4</v>
      </c>
      <c r="BX2" s="6">
        <v>4</v>
      </c>
      <c r="BY2" s="6">
        <v>4</v>
      </c>
      <c r="BZ2" s="6">
        <v>4</v>
      </c>
      <c r="CA2" s="6">
        <v>4</v>
      </c>
      <c r="CB2" s="6">
        <v>4</v>
      </c>
      <c r="CC2" s="6">
        <v>4</v>
      </c>
      <c r="CD2" s="6">
        <v>4</v>
      </c>
      <c r="CE2" s="6">
        <v>4</v>
      </c>
      <c r="CF2" s="6">
        <v>4</v>
      </c>
      <c r="CG2" s="6">
        <v>4</v>
      </c>
      <c r="CH2" s="6">
        <v>4</v>
      </c>
      <c r="CI2" s="6">
        <v>4</v>
      </c>
      <c r="CJ2" s="6">
        <v>4</v>
      </c>
      <c r="CK2" s="6">
        <v>4</v>
      </c>
      <c r="CL2" s="6">
        <v>4</v>
      </c>
      <c r="CM2" s="6">
        <v>4</v>
      </c>
      <c r="CN2" s="6">
        <v>4</v>
      </c>
      <c r="CO2" s="9">
        <v>5</v>
      </c>
      <c r="CP2" s="10">
        <v>5</v>
      </c>
      <c r="CQ2" s="10">
        <v>5</v>
      </c>
      <c r="CR2" s="10">
        <v>5</v>
      </c>
      <c r="CS2" s="10">
        <v>5</v>
      </c>
      <c r="CT2" s="10">
        <v>5</v>
      </c>
      <c r="CU2" s="10">
        <v>5</v>
      </c>
      <c r="CV2" s="10">
        <v>5</v>
      </c>
      <c r="CW2" s="10">
        <v>5</v>
      </c>
      <c r="CX2" s="10">
        <v>5</v>
      </c>
      <c r="CY2" s="10">
        <v>5</v>
      </c>
      <c r="CZ2" s="10">
        <v>5</v>
      </c>
      <c r="DA2" s="10">
        <v>5</v>
      </c>
      <c r="DB2" s="10">
        <v>5</v>
      </c>
      <c r="DC2" s="10">
        <v>5</v>
      </c>
      <c r="DD2" s="10">
        <v>5</v>
      </c>
      <c r="DE2" s="11">
        <v>5</v>
      </c>
      <c r="DF2" s="6">
        <v>6</v>
      </c>
      <c r="DG2" s="6">
        <v>6</v>
      </c>
      <c r="DH2" s="6">
        <v>6</v>
      </c>
      <c r="DI2" s="6">
        <v>6</v>
      </c>
      <c r="DJ2" s="6">
        <v>6</v>
      </c>
      <c r="DK2" s="6">
        <v>6</v>
      </c>
      <c r="DL2" s="6">
        <v>6</v>
      </c>
      <c r="DM2" s="6">
        <v>6</v>
      </c>
      <c r="DN2" s="6">
        <v>6</v>
      </c>
      <c r="DO2" s="6">
        <v>6</v>
      </c>
      <c r="DP2" s="6">
        <v>6</v>
      </c>
      <c r="DQ2" s="6">
        <v>6</v>
      </c>
      <c r="DR2" s="6">
        <v>6</v>
      </c>
      <c r="DS2" s="6">
        <v>6</v>
      </c>
      <c r="DT2" s="6">
        <v>6</v>
      </c>
      <c r="DU2" s="9">
        <v>7</v>
      </c>
      <c r="DV2" s="10">
        <v>7</v>
      </c>
      <c r="DW2" s="10">
        <v>7</v>
      </c>
      <c r="DX2" s="10">
        <v>7</v>
      </c>
      <c r="DY2" s="10">
        <v>7</v>
      </c>
      <c r="DZ2" s="10">
        <v>7</v>
      </c>
      <c r="EA2" s="10">
        <v>7</v>
      </c>
      <c r="EB2" s="10">
        <v>7</v>
      </c>
      <c r="EC2" s="10">
        <v>7</v>
      </c>
      <c r="ED2" s="10">
        <v>7</v>
      </c>
      <c r="EE2" s="10">
        <v>7</v>
      </c>
      <c r="EF2" s="10">
        <v>7</v>
      </c>
      <c r="EG2" s="10">
        <v>7</v>
      </c>
      <c r="EH2" s="10">
        <v>7</v>
      </c>
      <c r="EI2" s="10">
        <v>7</v>
      </c>
      <c r="EJ2" s="10">
        <v>7</v>
      </c>
      <c r="EK2" s="10">
        <v>7</v>
      </c>
      <c r="EL2" s="11">
        <v>7</v>
      </c>
      <c r="EM2" s="12">
        <v>8</v>
      </c>
      <c r="EN2" s="13">
        <v>8</v>
      </c>
      <c r="EO2" s="13">
        <v>8</v>
      </c>
      <c r="EP2" s="13">
        <v>8</v>
      </c>
      <c r="EQ2" s="13">
        <v>8</v>
      </c>
      <c r="ER2" s="13">
        <v>8</v>
      </c>
      <c r="ES2" s="13">
        <v>8</v>
      </c>
      <c r="ET2" s="13">
        <v>8</v>
      </c>
      <c r="EU2" s="13">
        <v>8</v>
      </c>
      <c r="EV2" s="13">
        <v>8</v>
      </c>
      <c r="EW2" s="13">
        <v>8</v>
      </c>
      <c r="EX2" s="13">
        <v>8</v>
      </c>
      <c r="EY2" s="13">
        <v>8</v>
      </c>
      <c r="EZ2" s="13">
        <v>8</v>
      </c>
      <c r="FA2" s="13">
        <v>8</v>
      </c>
      <c r="FB2" s="13">
        <v>8</v>
      </c>
      <c r="FC2" s="13">
        <v>8</v>
      </c>
      <c r="FD2" s="13">
        <v>8</v>
      </c>
      <c r="FE2" s="13">
        <v>8</v>
      </c>
      <c r="FF2" s="13">
        <v>8</v>
      </c>
      <c r="FG2" s="13">
        <v>8</v>
      </c>
      <c r="FH2" s="14">
        <v>8</v>
      </c>
    </row>
    <row r="3" spans="1:164" s="19" customFormat="1" x14ac:dyDescent="0.25">
      <c r="A3" s="15" t="s">
        <v>9</v>
      </c>
      <c r="B3" s="16">
        <v>0.8004</v>
      </c>
      <c r="C3" s="17">
        <v>14.841699999999999</v>
      </c>
      <c r="D3" s="17">
        <v>0.1101</v>
      </c>
      <c r="E3" s="17">
        <v>-1.9124000000000001</v>
      </c>
      <c r="F3" s="17">
        <v>20.690899999999999</v>
      </c>
      <c r="G3" s="17">
        <v>6.9489999999999998</v>
      </c>
      <c r="H3" s="17">
        <v>11.374000000000001</v>
      </c>
      <c r="I3" s="17">
        <v>-8.4460999999999995</v>
      </c>
      <c r="J3" s="17">
        <v>-4.3250000000000002</v>
      </c>
      <c r="K3" s="17">
        <v>16.796900000000001</v>
      </c>
      <c r="L3" s="17">
        <v>-7.9062999999999999</v>
      </c>
      <c r="M3" s="17">
        <v>5.7716000000000003</v>
      </c>
      <c r="N3" s="17">
        <v>5.4817</v>
      </c>
      <c r="O3" s="17">
        <v>18.442900000000002</v>
      </c>
      <c r="P3" s="17">
        <v>2.7063000000000001</v>
      </c>
      <c r="Q3" s="17">
        <v>11.0817</v>
      </c>
      <c r="R3" s="17">
        <v>1.5101</v>
      </c>
      <c r="S3" s="18">
        <v>0.879</v>
      </c>
      <c r="T3" s="16">
        <v>-2.7401</v>
      </c>
      <c r="U3" s="17">
        <v>7.3456000000000001</v>
      </c>
      <c r="V3" s="17">
        <v>3.7837000000000001</v>
      </c>
      <c r="W3" s="17">
        <v>2.8746</v>
      </c>
      <c r="X3" s="17">
        <v>4.9023000000000003</v>
      </c>
      <c r="Y3" s="17">
        <v>3.1783999999999999</v>
      </c>
      <c r="Z3" s="17"/>
      <c r="AA3" s="17">
        <v>0.74229999999999996</v>
      </c>
      <c r="AB3" s="17">
        <v>-5.9212999999999996</v>
      </c>
      <c r="AC3" s="17">
        <v>11.5083</v>
      </c>
      <c r="AD3" s="17">
        <v>7.1501000000000001</v>
      </c>
      <c r="AE3" s="17">
        <v>-3.9272999999999998</v>
      </c>
      <c r="AF3" s="17">
        <v>7.9383999999999997</v>
      </c>
      <c r="AG3" s="17">
        <v>-14.2224</v>
      </c>
      <c r="AH3" s="17">
        <v>5.0956999999999999</v>
      </c>
      <c r="AI3" s="17">
        <v>-21.5944</v>
      </c>
      <c r="AJ3" s="17">
        <v>-1.4026000000000001</v>
      </c>
      <c r="AK3" s="17">
        <v>7.4683000000000002</v>
      </c>
      <c r="AL3" s="17">
        <v>19.805499999999999</v>
      </c>
      <c r="AM3" s="17">
        <v>-2.8826999999999998</v>
      </c>
      <c r="AN3" s="17">
        <v>-16.388200000000001</v>
      </c>
      <c r="AO3" s="17">
        <v>1.3392999999999999</v>
      </c>
      <c r="AP3" s="17">
        <v>-18.107900000000001</v>
      </c>
      <c r="AQ3" s="17">
        <v>9.3447999999999993</v>
      </c>
      <c r="AR3" s="17">
        <v>1.8767</v>
      </c>
      <c r="AS3" s="18">
        <v>5.4924999999999997</v>
      </c>
      <c r="AT3" s="16">
        <v>-7.6318000000000001</v>
      </c>
      <c r="AU3" s="17">
        <v>7.3128000000000002</v>
      </c>
      <c r="AV3" s="17">
        <v>1.4490000000000001</v>
      </c>
      <c r="AW3" s="17">
        <v>-0.74729999999999996</v>
      </c>
      <c r="AX3" s="17">
        <v>1.2493000000000001</v>
      </c>
      <c r="AY3" s="17">
        <v>-22.016300000000001</v>
      </c>
      <c r="AZ3" s="17">
        <v>2.5787</v>
      </c>
      <c r="BA3" s="17">
        <v>-11.631</v>
      </c>
      <c r="BB3" s="17">
        <v>-4.2172999999999998</v>
      </c>
      <c r="BC3" s="17"/>
      <c r="BD3" s="17">
        <v>-1.4359999999999999</v>
      </c>
      <c r="BE3" s="17">
        <v>6.6212999999999997</v>
      </c>
      <c r="BF3" s="17">
        <v>-6.5875000000000004</v>
      </c>
      <c r="BG3" s="17">
        <v>-15.3178</v>
      </c>
      <c r="BH3" s="17">
        <v>-24.802099999999999</v>
      </c>
      <c r="BI3" s="17">
        <v>-5.4244000000000003</v>
      </c>
      <c r="BJ3" s="17">
        <v>8.7981999999999996</v>
      </c>
      <c r="BK3" s="17">
        <v>-28.464700000000001</v>
      </c>
      <c r="BL3" s="17">
        <v>11.6577</v>
      </c>
      <c r="BM3" s="17">
        <v>-10.1876</v>
      </c>
      <c r="BN3" s="17">
        <v>8.9245000000000001</v>
      </c>
      <c r="BO3" s="17">
        <v>3.3567</v>
      </c>
      <c r="BP3" s="17">
        <v>4.6585000000000001</v>
      </c>
      <c r="BQ3" s="17">
        <v>-1.9519</v>
      </c>
      <c r="BR3" s="17">
        <v>34.733499999999999</v>
      </c>
      <c r="BS3" s="17">
        <v>20.465299999999999</v>
      </c>
      <c r="BT3" s="17">
        <v>1.2117</v>
      </c>
      <c r="BU3" s="18">
        <v>6.9221000000000004</v>
      </c>
      <c r="BV3" s="17">
        <v>2.3751000000000002</v>
      </c>
      <c r="BW3" s="17">
        <v>31.120999999999999</v>
      </c>
      <c r="BX3" s="17">
        <v>-3.4674999999999998</v>
      </c>
      <c r="BY3" s="17">
        <v>-10.6267</v>
      </c>
      <c r="BZ3" s="17">
        <v>2.4843000000000002</v>
      </c>
      <c r="CA3" s="17">
        <v>-2.2197</v>
      </c>
      <c r="CB3" s="17">
        <v>-4.9610000000000003</v>
      </c>
      <c r="CC3" s="17">
        <v>13.5869</v>
      </c>
      <c r="CD3" s="17">
        <v>5.3691000000000004</v>
      </c>
      <c r="CE3" s="17">
        <v>-10.578099999999999</v>
      </c>
      <c r="CF3" s="17">
        <v>-4.3506999999999998</v>
      </c>
      <c r="CG3" s="17">
        <v>-7.3738999999999999</v>
      </c>
      <c r="CH3" s="17">
        <v>-4.3968999999999996</v>
      </c>
      <c r="CI3" s="17">
        <v>25.814</v>
      </c>
      <c r="CJ3" s="17">
        <v>-5.3198999999999996</v>
      </c>
      <c r="CK3" s="17">
        <v>-8.9831000000000003</v>
      </c>
      <c r="CL3" s="17">
        <v>-2.9937999999999998</v>
      </c>
      <c r="CM3" s="17">
        <v>-0.52590000000000003</v>
      </c>
      <c r="CN3" s="17">
        <v>8.2439999999999998</v>
      </c>
      <c r="CO3" s="16">
        <v>-6.7049000000000003</v>
      </c>
      <c r="CP3" s="17">
        <v>-8.6758000000000006</v>
      </c>
      <c r="CQ3" s="17">
        <v>-9.4687999999999999</v>
      </c>
      <c r="CR3" s="17">
        <v>-7.7735000000000003</v>
      </c>
      <c r="CS3" s="17">
        <v>3.5811000000000002</v>
      </c>
      <c r="CT3" s="17">
        <v>19.2089</v>
      </c>
      <c r="CU3" s="17">
        <v>-6.5244</v>
      </c>
      <c r="CV3" s="17">
        <v>-17.427</v>
      </c>
      <c r="CW3" s="17">
        <v>7.0012999999999996</v>
      </c>
      <c r="CX3" s="17">
        <v>11.3834</v>
      </c>
      <c r="CY3" s="17">
        <v>-9.8223000000000003</v>
      </c>
      <c r="CZ3" s="17">
        <v>-2.1520000000000001</v>
      </c>
      <c r="DA3" s="17">
        <v>-0.40699999999999997</v>
      </c>
      <c r="DB3" s="17">
        <v>0.69340000000000002</v>
      </c>
      <c r="DC3" s="17">
        <v>13.5543</v>
      </c>
      <c r="DD3" s="17">
        <v>6.1832000000000003</v>
      </c>
      <c r="DE3" s="18">
        <v>5.3712</v>
      </c>
      <c r="DF3" s="17">
        <v>0.29399999999999998</v>
      </c>
      <c r="DG3" s="17">
        <v>-9.5730000000000004</v>
      </c>
      <c r="DH3" s="17">
        <v>5.4550000000000001</v>
      </c>
      <c r="DI3" s="17">
        <v>22.289300000000001</v>
      </c>
      <c r="DJ3" s="17">
        <v>-1.21</v>
      </c>
      <c r="DK3" s="17">
        <v>-15.8383</v>
      </c>
      <c r="DL3" s="17">
        <v>13.3146</v>
      </c>
      <c r="DM3" s="17">
        <v>-2.9348999999999998</v>
      </c>
      <c r="DN3" s="17">
        <v>12.5488</v>
      </c>
      <c r="DO3" s="17">
        <v>13.4556</v>
      </c>
      <c r="DP3" s="17">
        <v>-1.1341000000000001</v>
      </c>
      <c r="DQ3" s="17">
        <v>-12.2691</v>
      </c>
      <c r="DR3" s="17">
        <v>-1.4292</v>
      </c>
      <c r="DS3" s="17"/>
      <c r="DT3" s="17">
        <v>1.0486</v>
      </c>
      <c r="DU3" s="16">
        <v>-2.2446000000000002</v>
      </c>
      <c r="DV3" s="17">
        <v>-10.5144</v>
      </c>
      <c r="DW3" s="17">
        <v>6.3266</v>
      </c>
      <c r="DX3" s="17">
        <v>15.150499999999999</v>
      </c>
      <c r="DY3" s="17">
        <v>-8.4862000000000002</v>
      </c>
      <c r="DZ3" s="17">
        <v>6.6782000000000004</v>
      </c>
      <c r="EA3" s="17">
        <v>-17.8507</v>
      </c>
      <c r="EB3" s="17">
        <v>9.8495000000000008</v>
      </c>
      <c r="EC3" s="17">
        <v>-20.994800000000001</v>
      </c>
      <c r="ED3" s="17">
        <v>-20.585799999999999</v>
      </c>
      <c r="EE3" s="17">
        <v>-13.344799999999999</v>
      </c>
      <c r="EF3" s="17">
        <v>-10.770200000000001</v>
      </c>
      <c r="EG3" s="17"/>
      <c r="EH3" s="17">
        <v>-5.3848000000000003</v>
      </c>
      <c r="EI3" s="17">
        <v>-0.73060000000000003</v>
      </c>
      <c r="EJ3" s="17">
        <v>11.249000000000001</v>
      </c>
      <c r="EK3" s="17">
        <v>-11.155900000000001</v>
      </c>
      <c r="EL3" s="18">
        <v>18.735399999999998</v>
      </c>
      <c r="EM3" s="16">
        <v>3.9047999999999998</v>
      </c>
      <c r="EN3" s="17">
        <v>4.6970999999999998</v>
      </c>
      <c r="EO3" s="17">
        <v>6.3311000000000002</v>
      </c>
      <c r="EP3" s="17">
        <v>9.1931999999999992</v>
      </c>
      <c r="EQ3" s="17">
        <v>7.2030000000000003</v>
      </c>
      <c r="ER3" s="17"/>
      <c r="ES3" s="17">
        <v>8.1210000000000004</v>
      </c>
      <c r="ET3" s="17"/>
      <c r="EU3" s="17">
        <v>0.73450000000000004</v>
      </c>
      <c r="EV3" s="17">
        <v>5.5490000000000004</v>
      </c>
      <c r="EW3" s="17">
        <v>18.6709</v>
      </c>
      <c r="EX3" s="17">
        <v>-0.39050000000000001</v>
      </c>
      <c r="EY3" s="17">
        <v>-3.3525</v>
      </c>
      <c r="EZ3" s="17">
        <v>9.6929999999999996</v>
      </c>
      <c r="FA3" s="17">
        <v>-6.8133999999999997</v>
      </c>
      <c r="FB3" s="17"/>
      <c r="FC3" s="17">
        <v>15.621499999999999</v>
      </c>
      <c r="FD3" s="17">
        <v>-1.9253</v>
      </c>
      <c r="FE3" s="17"/>
      <c r="FF3" s="17">
        <v>9.3572000000000006</v>
      </c>
      <c r="FG3" s="17">
        <v>-11.8028</v>
      </c>
      <c r="FH3" s="18">
        <v>1.5551999999999999</v>
      </c>
    </row>
    <row r="4" spans="1:164" s="8" customFormat="1" x14ac:dyDescent="0.25">
      <c r="A4" s="20" t="s">
        <v>8</v>
      </c>
      <c r="B4" s="9">
        <v>-9.1004000000000005</v>
      </c>
      <c r="C4" s="10">
        <v>-4.7290999999999999</v>
      </c>
      <c r="D4" s="10">
        <v>-5.4264000000000001</v>
      </c>
      <c r="E4" s="10">
        <v>-1.4530000000000001</v>
      </c>
      <c r="F4" s="10">
        <v>5.6341999999999999</v>
      </c>
      <c r="G4" s="10">
        <v>3.9394999999999998</v>
      </c>
      <c r="H4" s="10">
        <v>11.3596</v>
      </c>
      <c r="I4" s="10">
        <v>3.0062000000000002</v>
      </c>
      <c r="J4" s="10">
        <v>0.91839999999999999</v>
      </c>
      <c r="K4" s="10">
        <v>-0.78310000000000002</v>
      </c>
      <c r="L4" s="10">
        <v>3.3184999999999998</v>
      </c>
      <c r="M4" s="10">
        <v>8.6663999999999994</v>
      </c>
      <c r="N4" s="10">
        <v>4.6051000000000002</v>
      </c>
      <c r="O4" s="10">
        <v>10.5589</v>
      </c>
      <c r="P4" s="10">
        <v>-9.0785999999999998</v>
      </c>
      <c r="Q4" s="10">
        <v>5.1387999999999998</v>
      </c>
      <c r="R4" s="10">
        <v>8.2994000000000003</v>
      </c>
      <c r="S4" s="11">
        <v>-1.1245000000000001</v>
      </c>
      <c r="T4" s="9">
        <v>-0.52159999999999995</v>
      </c>
      <c r="U4" s="10">
        <v>0.38519999999999999</v>
      </c>
      <c r="V4" s="10">
        <v>-8.8200000000000001E-2</v>
      </c>
      <c r="W4" s="10">
        <v>0.80410000000000004</v>
      </c>
      <c r="X4" s="10">
        <v>-1.6253</v>
      </c>
      <c r="Y4" s="10">
        <v>-0.50270000000000004</v>
      </c>
      <c r="Z4" s="10"/>
      <c r="AA4" s="10">
        <v>1.3742000000000001</v>
      </c>
      <c r="AB4" s="10">
        <v>1.4157</v>
      </c>
      <c r="AC4" s="10">
        <v>1.9432</v>
      </c>
      <c r="AD4" s="10">
        <v>-1.9607000000000001</v>
      </c>
      <c r="AE4" s="10">
        <v>-2.0234000000000001</v>
      </c>
      <c r="AF4" s="10">
        <v>-1.9181999999999999</v>
      </c>
      <c r="AG4" s="10">
        <v>-2.1764999999999999</v>
      </c>
      <c r="AH4" s="10">
        <v>-0.47989999999999999</v>
      </c>
      <c r="AI4" s="10">
        <v>-9.8452999999999999</v>
      </c>
      <c r="AJ4" s="10">
        <v>-0.80149999999999999</v>
      </c>
      <c r="AK4" s="10">
        <v>8.6705000000000005</v>
      </c>
      <c r="AL4" s="10">
        <v>12.896699999999999</v>
      </c>
      <c r="AM4" s="10">
        <v>-0.1537</v>
      </c>
      <c r="AN4" s="10">
        <v>-9.4835999999999991</v>
      </c>
      <c r="AO4" s="10">
        <v>0.45569999999999999</v>
      </c>
      <c r="AP4" s="10">
        <v>1.9551000000000001</v>
      </c>
      <c r="AQ4" s="10">
        <v>12.3642</v>
      </c>
      <c r="AR4" s="10">
        <v>3.8809999999999998</v>
      </c>
      <c r="AS4" s="11">
        <v>11.8291</v>
      </c>
      <c r="AT4" s="9">
        <v>-7.2958999999999996</v>
      </c>
      <c r="AU4" s="10">
        <v>2.0653999999999999</v>
      </c>
      <c r="AV4" s="10">
        <v>7.3985000000000003</v>
      </c>
      <c r="AW4" s="10">
        <v>7.9207000000000001</v>
      </c>
      <c r="AX4" s="10">
        <v>4.1207000000000003</v>
      </c>
      <c r="AY4" s="10">
        <v>-8.4962</v>
      </c>
      <c r="AZ4" s="10">
        <v>5.2892999999999999</v>
      </c>
      <c r="BA4" s="10">
        <v>-4.2885999999999997</v>
      </c>
      <c r="BB4" s="10">
        <v>-3.2185999999999999</v>
      </c>
      <c r="BC4" s="10"/>
      <c r="BD4" s="10">
        <v>1.0499000000000001</v>
      </c>
      <c r="BE4" s="10">
        <v>1.2625999999999999</v>
      </c>
      <c r="BF4" s="10">
        <v>-1.0804</v>
      </c>
      <c r="BG4" s="10">
        <v>-11.664199999999999</v>
      </c>
      <c r="BH4" s="10">
        <v>-7.6738</v>
      </c>
      <c r="BI4" s="10">
        <v>-4.8460999999999999</v>
      </c>
      <c r="BJ4" s="10">
        <v>5.1938000000000004</v>
      </c>
      <c r="BK4" s="10">
        <v>-11.9236</v>
      </c>
      <c r="BL4" s="10">
        <v>6.5110999999999999</v>
      </c>
      <c r="BM4" s="10">
        <v>-4.3139000000000003</v>
      </c>
      <c r="BN4" s="10">
        <v>19.729700000000001</v>
      </c>
      <c r="BO4" s="10">
        <v>-2.0099999999999998</v>
      </c>
      <c r="BP4" s="10">
        <v>4.9253999999999998</v>
      </c>
      <c r="BQ4" s="10">
        <v>-1.7937000000000001</v>
      </c>
      <c r="BR4" s="10">
        <v>-2.6478000000000002</v>
      </c>
      <c r="BS4" s="10">
        <v>14.5777</v>
      </c>
      <c r="BT4" s="10">
        <v>1.4745999999999999</v>
      </c>
      <c r="BU4" s="11">
        <v>-0.90559999999999996</v>
      </c>
      <c r="BV4" s="10">
        <v>-4.9116999999999997</v>
      </c>
      <c r="BW4" s="10">
        <v>17.044</v>
      </c>
      <c r="BX4" s="10">
        <v>-3.2995000000000001</v>
      </c>
      <c r="BY4" s="10">
        <v>-3.4977999999999998</v>
      </c>
      <c r="BZ4" s="10">
        <v>3.3816999999999999</v>
      </c>
      <c r="CA4" s="10">
        <v>-11.391500000000001</v>
      </c>
      <c r="CB4" s="10">
        <v>-13.067299999999999</v>
      </c>
      <c r="CC4" s="10">
        <v>-3.3896999999999999</v>
      </c>
      <c r="CD4" s="10">
        <v>4.8676000000000004</v>
      </c>
      <c r="CE4" s="10">
        <v>-8.4745000000000008</v>
      </c>
      <c r="CF4" s="10">
        <v>-1.6323000000000001</v>
      </c>
      <c r="CG4" s="10">
        <v>3.44E-2</v>
      </c>
      <c r="CH4" s="10">
        <v>-5.4264999999999999</v>
      </c>
      <c r="CI4" s="10">
        <v>16.27</v>
      </c>
      <c r="CJ4" s="10">
        <v>-2.4904999999999999</v>
      </c>
      <c r="CK4" s="10">
        <v>-8.8232999999999997</v>
      </c>
      <c r="CL4" s="10">
        <v>-3.4422999999999999</v>
      </c>
      <c r="CM4" s="10">
        <v>4.9410999999999996</v>
      </c>
      <c r="CN4" s="10">
        <v>3.8868999999999998</v>
      </c>
      <c r="CO4" s="9">
        <v>-10.363899999999999</v>
      </c>
      <c r="CP4" s="10">
        <v>-8.7783999999999995</v>
      </c>
      <c r="CQ4" s="10">
        <v>-12.257199999999999</v>
      </c>
      <c r="CR4" s="10">
        <v>-1.5337000000000001</v>
      </c>
      <c r="CS4" s="10">
        <v>0.65090000000000003</v>
      </c>
      <c r="CT4" s="10">
        <v>8.8892000000000007</v>
      </c>
      <c r="CU4" s="10">
        <v>-5.9165999999999999</v>
      </c>
      <c r="CV4" s="10">
        <v>-13.7377</v>
      </c>
      <c r="CW4" s="10">
        <v>1.8646</v>
      </c>
      <c r="CX4" s="10">
        <v>1.5216000000000001</v>
      </c>
      <c r="CY4" s="10">
        <v>-4.1773999999999996</v>
      </c>
      <c r="CZ4" s="10">
        <v>8.2303999999999995</v>
      </c>
      <c r="DA4" s="10">
        <v>-2.1185</v>
      </c>
      <c r="DB4" s="10">
        <v>6.2008999999999999</v>
      </c>
      <c r="DC4" s="10">
        <v>-7.8220000000000001</v>
      </c>
      <c r="DD4" s="10">
        <v>6.2107000000000001</v>
      </c>
      <c r="DE4" s="11">
        <v>1.8612</v>
      </c>
      <c r="DF4" s="10">
        <v>3.7481</v>
      </c>
      <c r="DG4" s="10">
        <v>-0.81879999999999997</v>
      </c>
      <c r="DH4" s="10">
        <v>1.6343000000000001</v>
      </c>
      <c r="DI4" s="10">
        <v>14.883900000000001</v>
      </c>
      <c r="DJ4" s="10">
        <v>-4.0598000000000001</v>
      </c>
      <c r="DK4" s="10">
        <v>-12.469900000000001</v>
      </c>
      <c r="DL4" s="10">
        <v>3.0156999999999998</v>
      </c>
      <c r="DM4" s="10">
        <v>-0.78539999999999999</v>
      </c>
      <c r="DN4" s="10">
        <v>7.7674000000000003</v>
      </c>
      <c r="DO4" s="10">
        <v>2.8317999999999999</v>
      </c>
      <c r="DP4" s="10">
        <v>3.6549</v>
      </c>
      <c r="DQ4" s="10">
        <v>-7.9279000000000002</v>
      </c>
      <c r="DR4" s="10">
        <v>-1.8928</v>
      </c>
      <c r="DS4" s="10"/>
      <c r="DT4" s="10">
        <v>2.1981999999999999</v>
      </c>
      <c r="DU4" s="9">
        <v>-5.9875999999999996</v>
      </c>
      <c r="DV4" s="10">
        <v>5.3372000000000002</v>
      </c>
      <c r="DW4" s="10">
        <v>9.2491000000000003</v>
      </c>
      <c r="DX4" s="10">
        <v>5.8522999999999996</v>
      </c>
      <c r="DY4" s="10">
        <v>-10.927300000000001</v>
      </c>
      <c r="DZ4" s="10">
        <v>5.6333000000000002</v>
      </c>
      <c r="EA4" s="10">
        <v>-4.6269</v>
      </c>
      <c r="EB4" s="10">
        <v>6.1162000000000001</v>
      </c>
      <c r="EC4" s="10">
        <v>-13.8916</v>
      </c>
      <c r="ED4" s="10">
        <v>-11.3986</v>
      </c>
      <c r="EE4" s="10">
        <v>1.3502000000000001</v>
      </c>
      <c r="EF4" s="10">
        <v>-1.8080000000000001</v>
      </c>
      <c r="EG4" s="10"/>
      <c r="EH4" s="10">
        <v>17.6707</v>
      </c>
      <c r="EI4" s="10">
        <v>-4.0270999999999999</v>
      </c>
      <c r="EJ4" s="10">
        <v>6.0674000000000001</v>
      </c>
      <c r="EK4" s="10">
        <v>-4.4584999999999999</v>
      </c>
      <c r="EL4" s="11">
        <v>17.855599999999999</v>
      </c>
      <c r="EM4" s="9">
        <v>4.9294000000000002</v>
      </c>
      <c r="EN4" s="10">
        <v>3.2126999999999999</v>
      </c>
      <c r="EO4" s="10">
        <v>-2.7166000000000001</v>
      </c>
      <c r="EP4" s="10">
        <v>6.5328999999999997</v>
      </c>
      <c r="EQ4" s="10">
        <v>-2.1724000000000001</v>
      </c>
      <c r="ER4" s="10"/>
      <c r="ES4" s="10">
        <v>9.5253999999999994</v>
      </c>
      <c r="ET4" s="10"/>
      <c r="EU4" s="10">
        <v>3.6962000000000002</v>
      </c>
      <c r="EV4" s="10">
        <v>0.4587</v>
      </c>
      <c r="EW4" s="10">
        <v>2.5167999999999999</v>
      </c>
      <c r="EX4" s="10">
        <v>-5.8033000000000001</v>
      </c>
      <c r="EY4" s="10">
        <v>2.6456</v>
      </c>
      <c r="EZ4" s="10">
        <v>4.1429</v>
      </c>
      <c r="FA4" s="10">
        <v>-1.5455000000000001</v>
      </c>
      <c r="FB4" s="10"/>
      <c r="FC4" s="10">
        <v>7.2339000000000002</v>
      </c>
      <c r="FD4" s="10">
        <v>-0.95720000000000005</v>
      </c>
      <c r="FE4" s="10"/>
      <c r="FF4" s="10">
        <v>8.3794000000000004</v>
      </c>
      <c r="FG4" s="10">
        <v>-11.8117</v>
      </c>
      <c r="FH4" s="11">
        <v>-5.7049000000000003</v>
      </c>
    </row>
    <row r="5" spans="1:164" s="8" customFormat="1" x14ac:dyDescent="0.25">
      <c r="A5" s="21" t="s">
        <v>7</v>
      </c>
      <c r="B5" s="9">
        <v>9.9007000000000005</v>
      </c>
      <c r="C5" s="10">
        <v>19.570900000000002</v>
      </c>
      <c r="D5" s="10">
        <v>5.5365000000000002</v>
      </c>
      <c r="E5" s="10">
        <v>-0.45939999999999998</v>
      </c>
      <c r="F5" s="10">
        <v>15.056699999999999</v>
      </c>
      <c r="G5" s="10">
        <v>3.0095000000000001</v>
      </c>
      <c r="H5" s="10">
        <v>1.44E-2</v>
      </c>
      <c r="I5" s="10">
        <v>-11.452299999999999</v>
      </c>
      <c r="J5" s="10">
        <v>-5.2434000000000003</v>
      </c>
      <c r="K5" s="10">
        <v>17.579999999999998</v>
      </c>
      <c r="L5" s="10">
        <v>-11.2248</v>
      </c>
      <c r="M5" s="10">
        <v>-2.8948</v>
      </c>
      <c r="N5" s="10">
        <v>0.87660000000000005</v>
      </c>
      <c r="O5" s="10">
        <v>7.8841000000000001</v>
      </c>
      <c r="P5" s="10">
        <v>11.7849</v>
      </c>
      <c r="Q5" s="10">
        <v>5.9428999999999998</v>
      </c>
      <c r="R5" s="10">
        <v>-6.7893999999999997</v>
      </c>
      <c r="S5" s="11">
        <v>2.0034999999999998</v>
      </c>
      <c r="T5" s="9">
        <v>-2.2185000000000001</v>
      </c>
      <c r="U5" s="10">
        <v>6.9604999999999997</v>
      </c>
      <c r="V5" s="10">
        <v>3.8719000000000001</v>
      </c>
      <c r="W5" s="10">
        <v>2.0705</v>
      </c>
      <c r="X5" s="10">
        <v>6.5274999999999999</v>
      </c>
      <c r="Y5" s="10">
        <v>3.681</v>
      </c>
      <c r="Z5" s="10"/>
      <c r="AA5" s="10">
        <v>-0.63190000000000002</v>
      </c>
      <c r="AB5" s="10">
        <v>-7.3369999999999997</v>
      </c>
      <c r="AC5" s="10">
        <v>9.5650999999999993</v>
      </c>
      <c r="AD5" s="10">
        <v>9.1107999999999993</v>
      </c>
      <c r="AE5" s="10">
        <v>-1.9038999999999999</v>
      </c>
      <c r="AF5" s="10">
        <v>9.8565000000000005</v>
      </c>
      <c r="AG5" s="10">
        <v>-12.0459</v>
      </c>
      <c r="AH5" s="10">
        <v>5.5754999999999999</v>
      </c>
      <c r="AI5" s="10">
        <v>-11.7491</v>
      </c>
      <c r="AJ5" s="10">
        <v>-0.60109999999999997</v>
      </c>
      <c r="AK5" s="10">
        <v>-1.2021999999999999</v>
      </c>
      <c r="AL5" s="10">
        <v>6.9088000000000003</v>
      </c>
      <c r="AM5" s="10">
        <v>-2.7290000000000001</v>
      </c>
      <c r="AN5" s="10">
        <v>-6.9046000000000003</v>
      </c>
      <c r="AO5" s="10">
        <v>0.88360000000000005</v>
      </c>
      <c r="AP5" s="10">
        <v>-20.062999999999999</v>
      </c>
      <c r="AQ5" s="10">
        <v>-3.0194000000000001</v>
      </c>
      <c r="AR5" s="10">
        <v>-2.0043000000000002</v>
      </c>
      <c r="AS5" s="11">
        <v>-6.3365999999999998</v>
      </c>
      <c r="AT5" s="9">
        <v>-0.33600000000000002</v>
      </c>
      <c r="AU5" s="10">
        <v>5.2473000000000001</v>
      </c>
      <c r="AV5" s="10">
        <v>-5.9494999999999996</v>
      </c>
      <c r="AW5" s="10">
        <v>-8.6679999999999993</v>
      </c>
      <c r="AX5" s="10">
        <v>-2.8713000000000002</v>
      </c>
      <c r="AY5" s="10">
        <v>-13.520099999999999</v>
      </c>
      <c r="AZ5" s="10">
        <v>-2.7105999999999999</v>
      </c>
      <c r="BA5" s="10">
        <v>-7.3423999999999996</v>
      </c>
      <c r="BB5" s="10">
        <v>-0.99870000000000003</v>
      </c>
      <c r="BC5" s="10"/>
      <c r="BD5" s="10">
        <v>-2.4859</v>
      </c>
      <c r="BE5" s="10">
        <v>5.3586999999999998</v>
      </c>
      <c r="BF5" s="10">
        <v>-5.5071000000000003</v>
      </c>
      <c r="BG5" s="10">
        <v>-3.6536</v>
      </c>
      <c r="BH5" s="10">
        <v>-17.128399999999999</v>
      </c>
      <c r="BI5" s="10">
        <v>-0.57830000000000004</v>
      </c>
      <c r="BJ5" s="10">
        <v>3.6042999999999998</v>
      </c>
      <c r="BK5" s="10">
        <v>-16.5411</v>
      </c>
      <c r="BL5" s="10">
        <v>5.1464999999999996</v>
      </c>
      <c r="BM5" s="10">
        <v>-5.8737000000000004</v>
      </c>
      <c r="BN5" s="10">
        <v>-10.805199999999999</v>
      </c>
      <c r="BO5" s="10">
        <v>5.3667999999999996</v>
      </c>
      <c r="BP5" s="10">
        <v>-0.26679999999999998</v>
      </c>
      <c r="BQ5" s="10">
        <v>-0.15820000000000001</v>
      </c>
      <c r="BR5" s="10">
        <v>37.381300000000003</v>
      </c>
      <c r="BS5" s="10">
        <v>5.8875999999999999</v>
      </c>
      <c r="BT5" s="10">
        <v>-0.26290000000000002</v>
      </c>
      <c r="BU5" s="11">
        <v>7.8277000000000001</v>
      </c>
      <c r="BV5" s="10">
        <v>7.2866999999999997</v>
      </c>
      <c r="BW5" s="10">
        <v>14.077</v>
      </c>
      <c r="BX5" s="10">
        <v>-0.16800000000000001</v>
      </c>
      <c r="BY5" s="10">
        <v>-7.1288999999999998</v>
      </c>
      <c r="BZ5" s="10">
        <v>-0.89739999999999998</v>
      </c>
      <c r="CA5" s="10">
        <v>9.1717999999999993</v>
      </c>
      <c r="CB5" s="10">
        <v>8.1062999999999992</v>
      </c>
      <c r="CC5" s="10">
        <v>16.976600000000001</v>
      </c>
      <c r="CD5" s="10">
        <v>0.50160000000000005</v>
      </c>
      <c r="CE5" s="10">
        <v>-2.1034999999999999</v>
      </c>
      <c r="CF5" s="10">
        <v>-2.7183999999999999</v>
      </c>
      <c r="CG5" s="10">
        <v>-7.4082999999999997</v>
      </c>
      <c r="CH5" s="10">
        <v>1.0295000000000001</v>
      </c>
      <c r="CI5" s="10">
        <v>9.5440000000000005</v>
      </c>
      <c r="CJ5" s="10">
        <v>-2.8294000000000001</v>
      </c>
      <c r="CK5" s="10">
        <v>-0.1598</v>
      </c>
      <c r="CL5" s="10">
        <v>0.4486</v>
      </c>
      <c r="CM5" s="10">
        <v>-5.4668999999999999</v>
      </c>
      <c r="CN5" s="10">
        <v>4.3571</v>
      </c>
      <c r="CO5" s="9">
        <v>3.6589999999999998</v>
      </c>
      <c r="CP5" s="10">
        <v>0.1026</v>
      </c>
      <c r="CQ5" s="10">
        <v>2.7884000000000002</v>
      </c>
      <c r="CR5" s="10">
        <v>-6.2397999999999998</v>
      </c>
      <c r="CS5" s="10">
        <v>2.9300999999999999</v>
      </c>
      <c r="CT5" s="10">
        <v>10.319699999999999</v>
      </c>
      <c r="CU5" s="10">
        <v>-0.60780000000000001</v>
      </c>
      <c r="CV5" s="10">
        <v>-3.6892999999999998</v>
      </c>
      <c r="CW5" s="10">
        <v>5.1367000000000003</v>
      </c>
      <c r="CX5" s="10">
        <v>9.8618000000000006</v>
      </c>
      <c r="CY5" s="10">
        <v>-5.6448999999999998</v>
      </c>
      <c r="CZ5" s="10">
        <v>-10.382400000000001</v>
      </c>
      <c r="DA5" s="10">
        <v>1.7115</v>
      </c>
      <c r="DB5" s="10">
        <v>-5.5073999999999996</v>
      </c>
      <c r="DC5" s="10">
        <v>21.376300000000001</v>
      </c>
      <c r="DD5" s="10">
        <v>-2.7400000000000001E-2</v>
      </c>
      <c r="DE5" s="11">
        <v>3.5099</v>
      </c>
      <c r="DF5" s="10">
        <v>-3.4542000000000002</v>
      </c>
      <c r="DG5" s="10">
        <v>-8.7542000000000009</v>
      </c>
      <c r="DH5" s="10">
        <v>3.8206000000000002</v>
      </c>
      <c r="DI5" s="10">
        <v>7.4053000000000004</v>
      </c>
      <c r="DJ5" s="10">
        <v>2.8498000000000001</v>
      </c>
      <c r="DK5" s="10">
        <v>-3.3683999999999998</v>
      </c>
      <c r="DL5" s="10">
        <v>10.2989</v>
      </c>
      <c r="DM5" s="10">
        <v>-2.1495000000000002</v>
      </c>
      <c r="DN5" s="10">
        <v>4.7813999999999997</v>
      </c>
      <c r="DO5" s="10">
        <v>10.623799999999999</v>
      </c>
      <c r="DP5" s="10">
        <v>-4.7889999999999997</v>
      </c>
      <c r="DQ5" s="10">
        <v>-4.3411999999999997</v>
      </c>
      <c r="DR5" s="10">
        <v>0.46360000000000001</v>
      </c>
      <c r="DS5" s="10"/>
      <c r="DT5" s="10">
        <v>-1.1495</v>
      </c>
      <c r="DU5" s="9">
        <v>3.7431000000000001</v>
      </c>
      <c r="DV5" s="10">
        <v>-15.851599999999999</v>
      </c>
      <c r="DW5" s="10">
        <v>-2.9224999999999999</v>
      </c>
      <c r="DX5" s="10">
        <v>9.2981999999999996</v>
      </c>
      <c r="DY5" s="10">
        <v>2.4411</v>
      </c>
      <c r="DZ5" s="10">
        <v>1.0448999999999999</v>
      </c>
      <c r="EA5" s="10">
        <v>-13.223699999999999</v>
      </c>
      <c r="EB5" s="10">
        <v>3.7332999999999998</v>
      </c>
      <c r="EC5" s="10">
        <v>-7.1032000000000002</v>
      </c>
      <c r="ED5" s="10">
        <v>-9.1872000000000007</v>
      </c>
      <c r="EE5" s="10">
        <v>-14.695</v>
      </c>
      <c r="EF5" s="10">
        <v>-8.9621999999999993</v>
      </c>
      <c r="EG5" s="10"/>
      <c r="EH5" s="10">
        <v>-23.055499999999999</v>
      </c>
      <c r="EI5" s="10">
        <v>3.2965</v>
      </c>
      <c r="EJ5" s="10">
        <v>5.1816000000000004</v>
      </c>
      <c r="EK5" s="10">
        <v>-6.6974</v>
      </c>
      <c r="EL5" s="11">
        <v>0.87980000000000003</v>
      </c>
      <c r="EM5" s="9">
        <v>-1.0246999999999999</v>
      </c>
      <c r="EN5" s="10">
        <v>1.4843999999999999</v>
      </c>
      <c r="EO5" s="10">
        <v>9.0477000000000007</v>
      </c>
      <c r="EP5" s="10">
        <v>2.6602999999999999</v>
      </c>
      <c r="EQ5" s="10">
        <v>9.3754000000000008</v>
      </c>
      <c r="ER5" s="10"/>
      <c r="ES5" s="10">
        <v>-1.4044000000000001</v>
      </c>
      <c r="ET5" s="10"/>
      <c r="EU5" s="10">
        <v>-2.9617</v>
      </c>
      <c r="EV5" s="10">
        <v>5.0903</v>
      </c>
      <c r="EW5" s="10">
        <v>16.1541</v>
      </c>
      <c r="EX5" s="10">
        <v>5.4127999999999998</v>
      </c>
      <c r="EY5" s="10">
        <v>-5.9981</v>
      </c>
      <c r="EZ5" s="10">
        <v>5.5500999999999996</v>
      </c>
      <c r="FA5" s="10">
        <v>-5.2679</v>
      </c>
      <c r="FB5" s="10"/>
      <c r="FC5" s="10">
        <v>8.3874999999999993</v>
      </c>
      <c r="FD5" s="10">
        <v>-0.96809999999999996</v>
      </c>
      <c r="FE5" s="10"/>
      <c r="FF5" s="10">
        <v>0.9778</v>
      </c>
      <c r="FG5" s="10">
        <v>8.9999999999999993E-3</v>
      </c>
      <c r="FH5" s="11">
        <v>7.2601000000000004</v>
      </c>
    </row>
    <row r="6" spans="1:164" s="8" customFormat="1" x14ac:dyDescent="0.25">
      <c r="A6" s="21" t="s">
        <v>0</v>
      </c>
      <c r="B6" s="9">
        <v>-6.6612999999999998</v>
      </c>
      <c r="C6" s="10">
        <v>-6.3324999999999996</v>
      </c>
      <c r="D6" s="10">
        <v>1.4556</v>
      </c>
      <c r="E6" s="10">
        <v>-5.3693999999999997</v>
      </c>
      <c r="F6" s="10">
        <v>6.6883999999999997</v>
      </c>
      <c r="G6" s="10">
        <v>7.8177000000000003</v>
      </c>
      <c r="H6" s="10">
        <v>22.0562</v>
      </c>
      <c r="I6" s="10">
        <v>-1.5665</v>
      </c>
      <c r="J6" s="10">
        <v>2.3963000000000001</v>
      </c>
      <c r="K6" s="10">
        <v>13.304500000000001</v>
      </c>
      <c r="L6" s="10">
        <v>-4.9974999999999996</v>
      </c>
      <c r="M6" s="10">
        <v>-1.9935</v>
      </c>
      <c r="N6" s="10">
        <v>-5.3891999999999998</v>
      </c>
      <c r="O6" s="10">
        <v>4.5316999999999998</v>
      </c>
      <c r="P6" s="10">
        <v>-5.2157999999999998</v>
      </c>
      <c r="Q6" s="10">
        <v>11.633900000000001</v>
      </c>
      <c r="R6" s="10">
        <v>2.8266</v>
      </c>
      <c r="S6" s="11">
        <v>2.6945999999999999</v>
      </c>
      <c r="T6" s="9">
        <v>-7.2343999999999999</v>
      </c>
      <c r="U6" s="10">
        <v>-2.6732999999999998</v>
      </c>
      <c r="V6" s="10">
        <v>6.5949999999999998</v>
      </c>
      <c r="W6" s="10">
        <v>-4.2656000000000001</v>
      </c>
      <c r="X6" s="10">
        <v>6.0002000000000004</v>
      </c>
      <c r="Y6" s="10">
        <v>0.59319999999999995</v>
      </c>
      <c r="Z6" s="10"/>
      <c r="AA6" s="10">
        <v>-6.2245999999999997</v>
      </c>
      <c r="AB6" s="10">
        <v>-16.6526</v>
      </c>
      <c r="AC6" s="10">
        <v>7.7069999999999999</v>
      </c>
      <c r="AD6" s="10">
        <v>1.2822</v>
      </c>
      <c r="AE6" s="10">
        <v>-4.4400000000000002E-2</v>
      </c>
      <c r="AF6" s="10">
        <v>-4.9987000000000004</v>
      </c>
      <c r="AG6" s="10">
        <v>-5.5865</v>
      </c>
      <c r="AH6" s="10">
        <v>4.5213999999999999</v>
      </c>
      <c r="AI6" s="10">
        <v>-11.397500000000001</v>
      </c>
      <c r="AJ6" s="10">
        <v>-7.9372999999999996</v>
      </c>
      <c r="AK6" s="10">
        <v>11.0021</v>
      </c>
      <c r="AL6" s="10">
        <v>13.071400000000001</v>
      </c>
      <c r="AM6" s="10">
        <v>0.8014</v>
      </c>
      <c r="AN6" s="10">
        <v>-0.7681</v>
      </c>
      <c r="AO6" s="10">
        <v>18.5242</v>
      </c>
      <c r="AP6" s="10">
        <v>-2.5066000000000002</v>
      </c>
      <c r="AQ6" s="10">
        <v>7.9587000000000003</v>
      </c>
      <c r="AR6" s="10">
        <v>-6.8196000000000003</v>
      </c>
      <c r="AS6" s="11">
        <v>-0.49220000000000003</v>
      </c>
      <c r="AT6" s="9">
        <v>8.0864999999999991</v>
      </c>
      <c r="AU6" s="10">
        <v>3.7850999999999999</v>
      </c>
      <c r="AV6" s="10">
        <v>5.3025000000000002</v>
      </c>
      <c r="AW6" s="10">
        <v>-2.0434000000000001</v>
      </c>
      <c r="AX6" s="10">
        <v>2.4777</v>
      </c>
      <c r="AY6" s="10">
        <v>-14.727600000000001</v>
      </c>
      <c r="AZ6" s="10">
        <v>5.5385</v>
      </c>
      <c r="BA6" s="10">
        <v>7.1292</v>
      </c>
      <c r="BB6" s="10">
        <v>-1.1306</v>
      </c>
      <c r="BC6" s="10"/>
      <c r="BD6" s="10">
        <v>0.71109999999999995</v>
      </c>
      <c r="BE6" s="10">
        <v>3.5916999999999999</v>
      </c>
      <c r="BF6" s="10">
        <v>-7.3155000000000001</v>
      </c>
      <c r="BG6" s="10">
        <v>-6.7591000000000001</v>
      </c>
      <c r="BH6" s="10">
        <v>-12.1911</v>
      </c>
      <c r="BI6" s="10">
        <v>-2.7035</v>
      </c>
      <c r="BJ6" s="10">
        <v>9.7560000000000002</v>
      </c>
      <c r="BK6" s="10">
        <v>-7.4257999999999997</v>
      </c>
      <c r="BL6" s="10">
        <v>-7.2135999999999996</v>
      </c>
      <c r="BM6" s="10">
        <v>0.87</v>
      </c>
      <c r="BN6" s="10">
        <v>5.1788999999999996</v>
      </c>
      <c r="BO6" s="10">
        <v>3.8207</v>
      </c>
      <c r="BP6" s="10">
        <v>8.9194999999999993</v>
      </c>
      <c r="BQ6" s="10">
        <v>-2.5105</v>
      </c>
      <c r="BR6" s="10">
        <v>15.9871</v>
      </c>
      <c r="BS6" s="10">
        <v>2.726</v>
      </c>
      <c r="BT6" s="10">
        <v>6.0046999999999997</v>
      </c>
      <c r="BU6" s="11">
        <v>-2.8874</v>
      </c>
      <c r="BV6" s="10">
        <v>4.7521000000000004</v>
      </c>
      <c r="BW6" s="10">
        <v>14.4472</v>
      </c>
      <c r="BX6" s="10">
        <v>4.0324</v>
      </c>
      <c r="BY6" s="10">
        <v>-6.0785</v>
      </c>
      <c r="BZ6" s="10">
        <v>-1.1765000000000001</v>
      </c>
      <c r="CA6" s="10">
        <v>-6.33</v>
      </c>
      <c r="CB6" s="10">
        <v>-6.9679000000000002</v>
      </c>
      <c r="CC6" s="10">
        <v>6.0564</v>
      </c>
      <c r="CD6" s="10">
        <v>-0.89329999999999998</v>
      </c>
      <c r="CE6" s="10">
        <v>-3.8611</v>
      </c>
      <c r="CF6" s="10">
        <v>-34.931800000000003</v>
      </c>
      <c r="CG6" s="10">
        <v>-4.9874000000000001</v>
      </c>
      <c r="CH6" s="10">
        <v>-8.3851999999999993</v>
      </c>
      <c r="CI6" s="10">
        <v>9.0408000000000008</v>
      </c>
      <c r="CJ6" s="10">
        <v>-0.20930000000000001</v>
      </c>
      <c r="CK6" s="10">
        <v>-4.9405999999999999</v>
      </c>
      <c r="CL6" s="10">
        <v>-3.9828000000000001</v>
      </c>
      <c r="CM6" s="10">
        <v>-3.1716000000000002</v>
      </c>
      <c r="CN6" s="10">
        <v>6.2385999999999999</v>
      </c>
      <c r="CO6" s="9">
        <v>-7.4962</v>
      </c>
      <c r="CP6" s="10">
        <v>-3.0457000000000001</v>
      </c>
      <c r="CQ6" s="10">
        <v>2.5447000000000002</v>
      </c>
      <c r="CR6" s="10">
        <v>-4.1215000000000002</v>
      </c>
      <c r="CS6" s="10">
        <v>-0.56489999999999996</v>
      </c>
      <c r="CT6" s="10">
        <v>6.9161000000000001</v>
      </c>
      <c r="CU6" s="10">
        <v>-4.1063000000000001</v>
      </c>
      <c r="CV6" s="10">
        <v>-7.7698</v>
      </c>
      <c r="CW6" s="10">
        <v>-0.20019999999999999</v>
      </c>
      <c r="CX6" s="10">
        <v>2.1591</v>
      </c>
      <c r="CY6" s="10">
        <v>-2.4500000000000001E-2</v>
      </c>
      <c r="CZ6" s="10">
        <v>-5.4877000000000002</v>
      </c>
      <c r="DA6" s="10">
        <v>-1.7944</v>
      </c>
      <c r="DB6" s="10">
        <v>1.8138000000000001</v>
      </c>
      <c r="DC6" s="10">
        <v>1.1061000000000001</v>
      </c>
      <c r="DD6" s="10">
        <v>-0.50009999999999999</v>
      </c>
      <c r="DE6" s="11">
        <v>1.1563000000000001</v>
      </c>
      <c r="DF6" s="10">
        <v>10.646000000000001</v>
      </c>
      <c r="DG6" s="10">
        <v>5.2240000000000002</v>
      </c>
      <c r="DH6" s="10">
        <v>-8.3865999999999996</v>
      </c>
      <c r="DI6" s="10">
        <v>12.276199999999999</v>
      </c>
      <c r="DJ6" s="10">
        <v>0.61129999999999995</v>
      </c>
      <c r="DK6" s="10">
        <v>-3.0771999999999999</v>
      </c>
      <c r="DL6" s="10">
        <v>6.3857999999999997</v>
      </c>
      <c r="DM6" s="10">
        <v>7.7156000000000002</v>
      </c>
      <c r="DN6" s="10">
        <v>8.0259</v>
      </c>
      <c r="DO6" s="10">
        <v>0.64270000000000005</v>
      </c>
      <c r="DP6" s="10">
        <v>2.5724999999999998</v>
      </c>
      <c r="DQ6" s="10">
        <v>7.4500999999999999</v>
      </c>
      <c r="DR6" s="10">
        <v>-3.7663000000000002</v>
      </c>
      <c r="DS6" s="10"/>
      <c r="DT6" s="10">
        <v>11.738899999999999</v>
      </c>
      <c r="DU6" s="9">
        <v>7.1022999999999996</v>
      </c>
      <c r="DV6" s="10">
        <v>-0.77629999999999999</v>
      </c>
      <c r="DW6" s="10">
        <v>3.0465</v>
      </c>
      <c r="DX6" s="10">
        <v>1.5803</v>
      </c>
      <c r="DY6" s="10">
        <v>-6.9978999999999996</v>
      </c>
      <c r="DZ6" s="10">
        <v>8.1972000000000005</v>
      </c>
      <c r="EA6" s="10">
        <v>-9.5873000000000008</v>
      </c>
      <c r="EB6" s="10">
        <v>-5.5164</v>
      </c>
      <c r="EC6" s="10">
        <v>-11.397399999999999</v>
      </c>
      <c r="ED6" s="10">
        <v>-10.621499999999999</v>
      </c>
      <c r="EE6" s="10">
        <v>-16.483799999999999</v>
      </c>
      <c r="EF6" s="10">
        <v>-9.1570999999999998</v>
      </c>
      <c r="EG6" s="10"/>
      <c r="EH6" s="10">
        <v>-4.4124999999999996</v>
      </c>
      <c r="EI6" s="10">
        <v>2.3195999999999999</v>
      </c>
      <c r="EJ6" s="10">
        <v>0.15440000000000001</v>
      </c>
      <c r="EK6" s="10">
        <v>-6.6536</v>
      </c>
      <c r="EL6" s="11">
        <v>11.766</v>
      </c>
      <c r="EM6" s="9">
        <v>0.1414</v>
      </c>
      <c r="EN6" s="10">
        <v>1.4200000000000001E-2</v>
      </c>
      <c r="EO6" s="10">
        <v>14.4312</v>
      </c>
      <c r="EP6" s="10">
        <v>6.5335000000000001</v>
      </c>
      <c r="EQ6" s="10">
        <v>5.4374000000000002</v>
      </c>
      <c r="ER6" s="10"/>
      <c r="ES6" s="10">
        <v>5.1510999999999996</v>
      </c>
      <c r="ET6" s="10"/>
      <c r="EU6" s="10">
        <v>1.2968</v>
      </c>
      <c r="EV6" s="10">
        <v>2.1690999999999998</v>
      </c>
      <c r="EW6" s="10">
        <v>10.2462</v>
      </c>
      <c r="EX6" s="10">
        <v>-8.2739999999999991</v>
      </c>
      <c r="EY6" s="10">
        <v>-5.3827999999999996</v>
      </c>
      <c r="EZ6" s="10">
        <v>10.472</v>
      </c>
      <c r="FA6" s="10">
        <v>-2.0400000000000001E-2</v>
      </c>
      <c r="FB6" s="10"/>
      <c r="FC6" s="10">
        <v>-2.1154999999999999</v>
      </c>
      <c r="FD6" s="10">
        <v>1.2806</v>
      </c>
      <c r="FE6" s="10"/>
      <c r="FF6" s="10">
        <v>10.9422</v>
      </c>
      <c r="FG6" s="10">
        <v>-0.32329999999999998</v>
      </c>
      <c r="FH6" s="11">
        <v>-5.6840999999999999</v>
      </c>
    </row>
    <row r="7" spans="1:164" s="8" customFormat="1" x14ac:dyDescent="0.25">
      <c r="A7" s="20" t="s">
        <v>1</v>
      </c>
      <c r="B7" s="9">
        <v>-10.437900000000001</v>
      </c>
      <c r="C7" s="10">
        <v>-11.7203</v>
      </c>
      <c r="D7" s="10">
        <v>-4.2119999999999997</v>
      </c>
      <c r="E7" s="10">
        <v>-3.9394999999999998</v>
      </c>
      <c r="F7" s="10">
        <v>2.9599000000000002</v>
      </c>
      <c r="G7" s="10">
        <v>3.1600999999999999</v>
      </c>
      <c r="H7" s="10">
        <v>10.915800000000001</v>
      </c>
      <c r="I7" s="10">
        <v>7.3532000000000002</v>
      </c>
      <c r="J7" s="10">
        <v>5.4012000000000002</v>
      </c>
      <c r="K7" s="10">
        <v>5.6620999999999997</v>
      </c>
      <c r="L7" s="10">
        <v>-2.0299999999999999E-2</v>
      </c>
      <c r="M7" s="10">
        <v>-0.15140000000000001</v>
      </c>
      <c r="N7" s="10">
        <v>-2.1261999999999999</v>
      </c>
      <c r="O7" s="10">
        <v>-0.85680000000000001</v>
      </c>
      <c r="P7" s="10">
        <v>-3.25</v>
      </c>
      <c r="Q7" s="10">
        <v>6.6128999999999998</v>
      </c>
      <c r="R7" s="10">
        <v>5.0576999999999996</v>
      </c>
      <c r="S7" s="11">
        <v>-2.9352999999999998</v>
      </c>
      <c r="T7" s="9">
        <v>-5.4108000000000001</v>
      </c>
      <c r="U7" s="10">
        <v>9.1700000000000004E-2</v>
      </c>
      <c r="V7" s="10">
        <v>-1.8938999999999999</v>
      </c>
      <c r="W7" s="10">
        <v>-0.78239999999999998</v>
      </c>
      <c r="X7" s="10">
        <v>-1.7399</v>
      </c>
      <c r="Y7" s="10">
        <v>-1.7799</v>
      </c>
      <c r="Z7" s="10"/>
      <c r="AA7" s="10">
        <v>-6.3052999999999999</v>
      </c>
      <c r="AB7" s="10">
        <v>-1.5313000000000001</v>
      </c>
      <c r="AC7" s="10">
        <v>3.8925000000000001</v>
      </c>
      <c r="AD7" s="10">
        <v>-1.2355</v>
      </c>
      <c r="AE7" s="10">
        <v>-0.23680000000000001</v>
      </c>
      <c r="AF7" s="10">
        <v>-4.7877000000000001</v>
      </c>
      <c r="AG7" s="10">
        <v>-9.5100000000000004E-2</v>
      </c>
      <c r="AH7" s="10">
        <v>3.4942000000000002</v>
      </c>
      <c r="AI7" s="10">
        <v>-3.3691</v>
      </c>
      <c r="AJ7" s="10">
        <v>-3.2391999999999999</v>
      </c>
      <c r="AK7" s="10">
        <v>5.4229000000000003</v>
      </c>
      <c r="AL7" s="10">
        <v>8.2036999999999995</v>
      </c>
      <c r="AM7" s="10">
        <v>1.3443000000000001</v>
      </c>
      <c r="AN7" s="10">
        <v>0.5726</v>
      </c>
      <c r="AO7" s="10">
        <v>9.6275999999999993</v>
      </c>
      <c r="AP7" s="10">
        <v>6.5149999999999997</v>
      </c>
      <c r="AQ7" s="10">
        <v>5.9391999999999996</v>
      </c>
      <c r="AR7" s="10">
        <v>-3.2848999999999999</v>
      </c>
      <c r="AS7" s="11">
        <v>9.8359000000000005</v>
      </c>
      <c r="AT7" s="9">
        <v>4.6026999999999996</v>
      </c>
      <c r="AU7" s="10">
        <v>4.8966000000000003</v>
      </c>
      <c r="AV7" s="10">
        <v>6.7020999999999997</v>
      </c>
      <c r="AW7" s="10">
        <v>3.6663000000000001</v>
      </c>
      <c r="AX7" s="10">
        <v>3.3452999999999999</v>
      </c>
      <c r="AY7" s="10">
        <v>-1.9301999999999999</v>
      </c>
      <c r="AZ7" s="10">
        <v>7.0955000000000004</v>
      </c>
      <c r="BA7" s="10">
        <v>4.8327</v>
      </c>
      <c r="BB7" s="10">
        <v>-2.0863</v>
      </c>
      <c r="BC7" s="10"/>
      <c r="BD7" s="10">
        <v>0.94440000000000002</v>
      </c>
      <c r="BE7" s="10">
        <v>1.2423</v>
      </c>
      <c r="BF7" s="10">
        <v>-0.75639999999999996</v>
      </c>
      <c r="BG7" s="10">
        <v>-2.6147</v>
      </c>
      <c r="BH7" s="10">
        <v>-7.3440000000000003</v>
      </c>
      <c r="BI7" s="10">
        <v>-0.99650000000000005</v>
      </c>
      <c r="BJ7" s="10">
        <v>3.7212000000000001</v>
      </c>
      <c r="BK7" s="10">
        <v>-2.3832</v>
      </c>
      <c r="BL7" s="10">
        <v>-1.2423999999999999</v>
      </c>
      <c r="BM7" s="10">
        <v>-7.8051000000000004</v>
      </c>
      <c r="BN7" s="10">
        <v>5.5640999999999998</v>
      </c>
      <c r="BO7" s="10">
        <v>-2.0270999999999999</v>
      </c>
      <c r="BP7" s="10">
        <v>8.8232999999999997</v>
      </c>
      <c r="BQ7" s="10">
        <v>-0.88239999999999996</v>
      </c>
      <c r="BR7" s="10">
        <v>-4.3562000000000003</v>
      </c>
      <c r="BS7" s="10">
        <v>5.2763</v>
      </c>
      <c r="BT7" s="10">
        <v>5.0412999999999997</v>
      </c>
      <c r="BU7" s="11">
        <v>-2.4457</v>
      </c>
      <c r="BV7" s="10">
        <v>1.524</v>
      </c>
      <c r="BW7" s="10">
        <v>8.3077000000000005</v>
      </c>
      <c r="BX7" s="10">
        <v>1.5084</v>
      </c>
      <c r="BY7" s="10">
        <v>-3.8296000000000001</v>
      </c>
      <c r="BZ7" s="10">
        <v>-2.2652000000000001</v>
      </c>
      <c r="CA7" s="10">
        <v>-7.9764999999999997</v>
      </c>
      <c r="CB7" s="10">
        <v>-11.834099999999999</v>
      </c>
      <c r="CC7" s="10">
        <v>-2.7191000000000001</v>
      </c>
      <c r="CD7" s="10">
        <v>-0.97419999999999995</v>
      </c>
      <c r="CE7" s="10">
        <v>-2.3161</v>
      </c>
      <c r="CF7" s="10">
        <v>-16.944600000000001</v>
      </c>
      <c r="CG7" s="10">
        <v>0.60309999999999997</v>
      </c>
      <c r="CH7" s="10">
        <v>-3.3628</v>
      </c>
      <c r="CI7" s="10">
        <v>6.9519000000000002</v>
      </c>
      <c r="CJ7" s="10">
        <v>0.39090000000000003</v>
      </c>
      <c r="CK7" s="10">
        <v>-9.0858000000000008</v>
      </c>
      <c r="CL7" s="10">
        <v>-7.6157000000000004</v>
      </c>
      <c r="CM7" s="10">
        <v>4.3875999999999999</v>
      </c>
      <c r="CN7" s="10">
        <v>-7.7000000000000002E-3</v>
      </c>
      <c r="CO7" s="9">
        <v>-7.3651999999999997</v>
      </c>
      <c r="CP7" s="10">
        <v>0.27589999999999998</v>
      </c>
      <c r="CQ7" s="10">
        <v>-2.5121000000000002</v>
      </c>
      <c r="CR7" s="10">
        <v>-3.2496</v>
      </c>
      <c r="CS7" s="10">
        <v>-6.0400000000000002E-2</v>
      </c>
      <c r="CT7" s="10">
        <v>1.0748</v>
      </c>
      <c r="CU7" s="10">
        <v>-7.7850000000000001</v>
      </c>
      <c r="CV7" s="10">
        <v>-6.7408000000000001</v>
      </c>
      <c r="CW7" s="10">
        <v>2.3099999999999999E-2</v>
      </c>
      <c r="CX7" s="10">
        <v>-3.4533999999999998</v>
      </c>
      <c r="CY7" s="10">
        <v>1.9661999999999999</v>
      </c>
      <c r="CZ7" s="10">
        <v>0.79279999999999995</v>
      </c>
      <c r="DA7" s="10">
        <v>-1.4604999999999999</v>
      </c>
      <c r="DB7" s="10">
        <v>5.3836000000000004</v>
      </c>
      <c r="DC7" s="10">
        <v>-5.9185999999999996</v>
      </c>
      <c r="DD7" s="10">
        <v>-1.2963</v>
      </c>
      <c r="DE7" s="11">
        <v>0.65359999999999996</v>
      </c>
      <c r="DF7" s="10">
        <v>1.7685999999999999</v>
      </c>
      <c r="DG7" s="10">
        <v>5.44</v>
      </c>
      <c r="DH7" s="10">
        <v>-5.2405999999999997</v>
      </c>
      <c r="DI7" s="10">
        <v>6.5697000000000001</v>
      </c>
      <c r="DJ7" s="10">
        <v>-0.91620000000000001</v>
      </c>
      <c r="DK7" s="10">
        <v>-2.8931</v>
      </c>
      <c r="DL7" s="10">
        <v>-1.5935999999999999</v>
      </c>
      <c r="DM7" s="10">
        <v>3.6196000000000002</v>
      </c>
      <c r="DN7" s="10">
        <v>4.0441000000000003</v>
      </c>
      <c r="DO7" s="10">
        <v>-1.4784999999999999</v>
      </c>
      <c r="DP7" s="10">
        <v>1.1951000000000001</v>
      </c>
      <c r="DQ7" s="10">
        <v>0.5373</v>
      </c>
      <c r="DR7" s="10">
        <v>-4.2234999999999996</v>
      </c>
      <c r="DS7" s="10"/>
      <c r="DT7" s="10">
        <v>8.6884999999999994</v>
      </c>
      <c r="DU7" s="9">
        <v>0.68669999999999998</v>
      </c>
      <c r="DV7" s="10">
        <v>3.0956999999999999</v>
      </c>
      <c r="DW7" s="10">
        <v>5.3090000000000002</v>
      </c>
      <c r="DX7" s="10">
        <v>-1.1834</v>
      </c>
      <c r="DY7" s="10">
        <v>-7.5096999999999996</v>
      </c>
      <c r="DZ7" s="10">
        <v>5.5258000000000003</v>
      </c>
      <c r="EA7" s="10">
        <v>2.5815999999999999</v>
      </c>
      <c r="EB7" s="10">
        <v>-6.1215999999999999</v>
      </c>
      <c r="EC7" s="10">
        <v>-6.4958</v>
      </c>
      <c r="ED7" s="10">
        <v>-9.0200000000000002E-2</v>
      </c>
      <c r="EE7" s="10">
        <v>-5.7257999999999996</v>
      </c>
      <c r="EF7" s="10">
        <v>-1.028</v>
      </c>
      <c r="EG7" s="10"/>
      <c r="EH7" s="10">
        <v>-19.928000000000001</v>
      </c>
      <c r="EI7" s="10">
        <v>-0.63339999999999996</v>
      </c>
      <c r="EJ7" s="10">
        <v>0.57310000000000005</v>
      </c>
      <c r="EK7" s="10">
        <v>-2.1905999999999999</v>
      </c>
      <c r="EL7" s="11">
        <v>10.185499999999999</v>
      </c>
      <c r="EM7" s="9">
        <v>4.9065000000000003</v>
      </c>
      <c r="EN7" s="10">
        <v>1.0200000000000001E-2</v>
      </c>
      <c r="EO7" s="10">
        <v>3.4878</v>
      </c>
      <c r="EP7" s="10">
        <v>6.1555</v>
      </c>
      <c r="EQ7" s="10">
        <v>1.0706</v>
      </c>
      <c r="ER7" s="10"/>
      <c r="ES7" s="10">
        <v>2.5602999999999998</v>
      </c>
      <c r="ET7" s="10"/>
      <c r="EU7" s="10">
        <v>3.4489000000000001</v>
      </c>
      <c r="EV7" s="10">
        <v>-3.6640999999999999</v>
      </c>
      <c r="EW7" s="10">
        <v>3.9308999999999998</v>
      </c>
      <c r="EX7" s="10">
        <v>-4.4557000000000002</v>
      </c>
      <c r="EY7" s="10">
        <v>-3.83</v>
      </c>
      <c r="EZ7" s="10">
        <v>4.3521999999999998</v>
      </c>
      <c r="FA7" s="10">
        <v>-2.0247999999999999</v>
      </c>
      <c r="FB7" s="10"/>
      <c r="FC7" s="10">
        <v>0.67749999999999999</v>
      </c>
      <c r="FD7" s="10">
        <v>7.0599999999999996E-2</v>
      </c>
      <c r="FE7" s="10"/>
      <c r="FF7" s="10">
        <v>15.426600000000001</v>
      </c>
      <c r="FG7" s="10">
        <v>-2.2768999999999999</v>
      </c>
      <c r="FH7" s="11">
        <v>-5.2892000000000001</v>
      </c>
    </row>
    <row r="8" spans="1:164" s="8" customFormat="1" x14ac:dyDescent="0.25">
      <c r="A8" s="21" t="s">
        <v>2</v>
      </c>
      <c r="B8" s="9">
        <v>3.7766000000000002</v>
      </c>
      <c r="C8" s="10">
        <v>5.3876999999999997</v>
      </c>
      <c r="D8" s="10">
        <v>5.6676000000000002</v>
      </c>
      <c r="E8" s="10">
        <v>-1.4298999999999999</v>
      </c>
      <c r="F8" s="10">
        <v>3.7284999999999999</v>
      </c>
      <c r="G8" s="10">
        <v>4.6576000000000004</v>
      </c>
      <c r="H8" s="10">
        <v>11.1404</v>
      </c>
      <c r="I8" s="10">
        <v>-8.9197000000000006</v>
      </c>
      <c r="J8" s="10">
        <v>-3.0049000000000001</v>
      </c>
      <c r="K8" s="10">
        <v>7.6424000000000003</v>
      </c>
      <c r="L8" s="10">
        <v>-4.9771999999999998</v>
      </c>
      <c r="M8" s="10">
        <v>-1.8422000000000001</v>
      </c>
      <c r="N8" s="10">
        <v>-3.2629999999999999</v>
      </c>
      <c r="O8" s="10">
        <v>5.3884999999999996</v>
      </c>
      <c r="P8" s="10">
        <v>-1.9658</v>
      </c>
      <c r="Q8" s="10">
        <v>5.0209999999999999</v>
      </c>
      <c r="R8" s="10">
        <v>-2.2311000000000001</v>
      </c>
      <c r="S8" s="11">
        <v>5.6299000000000001</v>
      </c>
      <c r="T8" s="9">
        <v>-1.8237000000000001</v>
      </c>
      <c r="U8" s="10">
        <v>-2.7650000000000001</v>
      </c>
      <c r="V8" s="10">
        <v>8.4888999999999992</v>
      </c>
      <c r="W8" s="10">
        <v>-3.4832000000000001</v>
      </c>
      <c r="X8" s="10">
        <v>7.7401999999999997</v>
      </c>
      <c r="Y8" s="10">
        <v>2.3732000000000002</v>
      </c>
      <c r="Z8" s="10"/>
      <c r="AA8" s="10">
        <v>8.0699999999999994E-2</v>
      </c>
      <c r="AB8" s="10">
        <v>-15.1213</v>
      </c>
      <c r="AC8" s="10">
        <v>3.8144999999999998</v>
      </c>
      <c r="AD8" s="10">
        <v>2.5177</v>
      </c>
      <c r="AE8" s="10">
        <v>0.19239999999999999</v>
      </c>
      <c r="AF8" s="10">
        <v>-0.21099999999999999</v>
      </c>
      <c r="AG8" s="10">
        <v>-5.4913999999999996</v>
      </c>
      <c r="AH8" s="10">
        <v>1.0271999999999999</v>
      </c>
      <c r="AI8" s="10">
        <v>-8.0283999999999995</v>
      </c>
      <c r="AJ8" s="10">
        <v>-4.6981000000000002</v>
      </c>
      <c r="AK8" s="10">
        <v>5.5791000000000004</v>
      </c>
      <c r="AL8" s="10">
        <v>4.8677000000000001</v>
      </c>
      <c r="AM8" s="10">
        <v>-0.54290000000000005</v>
      </c>
      <c r="AN8" s="10">
        <v>-1.3407</v>
      </c>
      <c r="AO8" s="10">
        <v>8.8965999999999994</v>
      </c>
      <c r="AP8" s="10">
        <v>-9.0215999999999994</v>
      </c>
      <c r="AQ8" s="10">
        <v>2.0194000000000001</v>
      </c>
      <c r="AR8" s="10">
        <v>-3.5347</v>
      </c>
      <c r="AS8" s="11">
        <v>-10.328099999999999</v>
      </c>
      <c r="AT8" s="9">
        <v>3.4838</v>
      </c>
      <c r="AU8" s="10">
        <v>-1.1114999999999999</v>
      </c>
      <c r="AV8" s="10">
        <v>-1.3996</v>
      </c>
      <c r="AW8" s="10">
        <v>-5.7096999999999998</v>
      </c>
      <c r="AX8" s="10">
        <v>-0.86760000000000004</v>
      </c>
      <c r="AY8" s="10">
        <v>-12.7974</v>
      </c>
      <c r="AZ8" s="10">
        <v>-1.5569999999999999</v>
      </c>
      <c r="BA8" s="10">
        <v>2.2965</v>
      </c>
      <c r="BB8" s="10">
        <v>0.95569999999999999</v>
      </c>
      <c r="BC8" s="10"/>
      <c r="BD8" s="10">
        <v>-0.23330000000000001</v>
      </c>
      <c r="BE8" s="10">
        <v>2.3494000000000002</v>
      </c>
      <c r="BF8" s="10">
        <v>-6.5590999999999999</v>
      </c>
      <c r="BG8" s="10">
        <v>-4.1444999999999999</v>
      </c>
      <c r="BH8" s="10">
        <v>-4.8471000000000002</v>
      </c>
      <c r="BI8" s="10">
        <v>-1.7070000000000001</v>
      </c>
      <c r="BJ8" s="10">
        <v>6.0347999999999997</v>
      </c>
      <c r="BK8" s="10">
        <v>-5.0427</v>
      </c>
      <c r="BL8" s="10">
        <v>-5.9711999999999996</v>
      </c>
      <c r="BM8" s="10">
        <v>8.6751000000000005</v>
      </c>
      <c r="BN8" s="10">
        <v>-0.38519999999999999</v>
      </c>
      <c r="BO8" s="10">
        <v>5.8479000000000001</v>
      </c>
      <c r="BP8" s="10">
        <v>9.6199999999999994E-2</v>
      </c>
      <c r="BQ8" s="10">
        <v>-1.6281000000000001</v>
      </c>
      <c r="BR8" s="10">
        <v>20.343299999999999</v>
      </c>
      <c r="BS8" s="10">
        <v>-2.5503</v>
      </c>
      <c r="BT8" s="10">
        <v>0.96340000000000003</v>
      </c>
      <c r="BU8" s="11">
        <v>-0.44169999999999998</v>
      </c>
      <c r="BV8" s="10">
        <v>3.2281</v>
      </c>
      <c r="BW8" s="10">
        <v>6.1395</v>
      </c>
      <c r="BX8" s="10">
        <v>2.524</v>
      </c>
      <c r="BY8" s="10">
        <v>-2.2488999999999999</v>
      </c>
      <c r="BZ8" s="10">
        <v>1.0887</v>
      </c>
      <c r="CA8" s="10">
        <v>1.6466000000000001</v>
      </c>
      <c r="CB8" s="10">
        <v>4.8662000000000001</v>
      </c>
      <c r="CC8" s="10">
        <v>8.7754999999999992</v>
      </c>
      <c r="CD8" s="10">
        <v>8.0799999999999997E-2</v>
      </c>
      <c r="CE8" s="10">
        <v>-1.5449999999999999</v>
      </c>
      <c r="CF8" s="10">
        <v>-17.987200000000001</v>
      </c>
      <c r="CG8" s="10">
        <v>-5.5904999999999996</v>
      </c>
      <c r="CH8" s="10">
        <v>-5.0224000000000002</v>
      </c>
      <c r="CI8" s="10">
        <v>2.0889000000000002</v>
      </c>
      <c r="CJ8" s="10">
        <v>-0.60009999999999997</v>
      </c>
      <c r="CK8" s="10">
        <v>4.1452</v>
      </c>
      <c r="CL8" s="10">
        <v>3.6328999999999998</v>
      </c>
      <c r="CM8" s="10">
        <v>-7.5591999999999997</v>
      </c>
      <c r="CN8" s="10">
        <v>6.2462999999999997</v>
      </c>
      <c r="CO8" s="9">
        <v>-0.13109999999999999</v>
      </c>
      <c r="CP8" s="10">
        <v>-3.3216000000000001</v>
      </c>
      <c r="CQ8" s="10">
        <v>5.0568</v>
      </c>
      <c r="CR8" s="10">
        <v>-0.87190000000000001</v>
      </c>
      <c r="CS8" s="10">
        <v>-0.50449999999999995</v>
      </c>
      <c r="CT8" s="10">
        <v>5.8413000000000004</v>
      </c>
      <c r="CU8" s="10">
        <v>3.6787000000000001</v>
      </c>
      <c r="CV8" s="10">
        <v>-1.0288999999999999</v>
      </c>
      <c r="CW8" s="10">
        <v>-0.22339999999999999</v>
      </c>
      <c r="CX8" s="10">
        <v>5.6124999999999998</v>
      </c>
      <c r="CY8" s="10">
        <v>-1.9906999999999999</v>
      </c>
      <c r="CZ8" s="10">
        <v>-6.2804000000000002</v>
      </c>
      <c r="DA8" s="10">
        <v>-0.33379999999999999</v>
      </c>
      <c r="DB8" s="10">
        <v>-3.5697999999999999</v>
      </c>
      <c r="DC8" s="10">
        <v>7.0246000000000004</v>
      </c>
      <c r="DD8" s="10">
        <v>0.79620000000000002</v>
      </c>
      <c r="DE8" s="11">
        <v>0.50270000000000004</v>
      </c>
      <c r="DF8" s="10">
        <v>8.8773999999999997</v>
      </c>
      <c r="DG8" s="10">
        <v>-0.21609999999999999</v>
      </c>
      <c r="DH8" s="10">
        <v>-3.1459999999999999</v>
      </c>
      <c r="DI8" s="10">
        <v>5.7064000000000004</v>
      </c>
      <c r="DJ8" s="10">
        <v>1.5275000000000001</v>
      </c>
      <c r="DK8" s="10">
        <v>-0.18410000000000001</v>
      </c>
      <c r="DL8" s="10">
        <v>7.9794</v>
      </c>
      <c r="DM8" s="10">
        <v>4.0960000000000001</v>
      </c>
      <c r="DN8" s="10">
        <v>3.9817999999999998</v>
      </c>
      <c r="DO8" s="10">
        <v>2.1211000000000002</v>
      </c>
      <c r="DP8" s="10">
        <v>1.3774</v>
      </c>
      <c r="DQ8" s="10">
        <v>6.9127999999999998</v>
      </c>
      <c r="DR8" s="10">
        <v>0.4572</v>
      </c>
      <c r="DS8" s="10"/>
      <c r="DT8" s="10">
        <v>3.0503999999999998</v>
      </c>
      <c r="DU8" s="9">
        <v>6.4156000000000004</v>
      </c>
      <c r="DV8" s="10">
        <v>-3.8719000000000001</v>
      </c>
      <c r="DW8" s="10">
        <v>-2.2625000000000002</v>
      </c>
      <c r="DX8" s="10">
        <v>2.7635999999999998</v>
      </c>
      <c r="DY8" s="10">
        <v>0.51180000000000003</v>
      </c>
      <c r="DZ8" s="10">
        <v>2.6715</v>
      </c>
      <c r="EA8" s="10">
        <v>-12.168900000000001</v>
      </c>
      <c r="EB8" s="10">
        <v>0.60509999999999997</v>
      </c>
      <c r="EC8" s="10">
        <v>-4.9015000000000004</v>
      </c>
      <c r="ED8" s="10">
        <v>-10.5313</v>
      </c>
      <c r="EE8" s="10">
        <v>-10.758100000000001</v>
      </c>
      <c r="EF8" s="10">
        <v>-8.1292000000000009</v>
      </c>
      <c r="EG8" s="10"/>
      <c r="EH8" s="10">
        <v>15.515499999999999</v>
      </c>
      <c r="EI8" s="10">
        <v>2.9529999999999998</v>
      </c>
      <c r="EJ8" s="10">
        <v>-0.41880000000000001</v>
      </c>
      <c r="EK8" s="10">
        <v>-4.4630000000000001</v>
      </c>
      <c r="EL8" s="11">
        <v>1.5805</v>
      </c>
      <c r="EM8" s="9">
        <v>-4.7651000000000003</v>
      </c>
      <c r="EN8" s="10">
        <v>4.0000000000000001E-3</v>
      </c>
      <c r="EO8" s="10">
        <v>10.9434</v>
      </c>
      <c r="EP8" s="10">
        <v>0.378</v>
      </c>
      <c r="EQ8" s="10">
        <v>4.3667999999999996</v>
      </c>
      <c r="ER8" s="10"/>
      <c r="ES8" s="10">
        <v>2.5908000000000002</v>
      </c>
      <c r="ET8" s="10"/>
      <c r="EU8" s="10">
        <v>-2.1522000000000001</v>
      </c>
      <c r="EV8" s="10">
        <v>5.8333000000000004</v>
      </c>
      <c r="EW8" s="10">
        <v>6.3152999999999997</v>
      </c>
      <c r="EX8" s="10">
        <v>-3.8182999999999998</v>
      </c>
      <c r="EY8" s="10">
        <v>-1.5528</v>
      </c>
      <c r="EZ8" s="10">
        <v>6.1197999999999997</v>
      </c>
      <c r="FA8" s="10">
        <v>2.0044</v>
      </c>
      <c r="FB8" s="10"/>
      <c r="FC8" s="10">
        <v>-2.7930000000000001</v>
      </c>
      <c r="FD8" s="10">
        <v>1.21</v>
      </c>
      <c r="FE8" s="10"/>
      <c r="FF8" s="10">
        <v>-4.4844999999999997</v>
      </c>
      <c r="FG8" s="10">
        <v>1.9536</v>
      </c>
      <c r="FH8" s="11">
        <v>-0.39489999999999997</v>
      </c>
    </row>
    <row r="9" spans="1:164" s="8" customFormat="1" x14ac:dyDescent="0.25">
      <c r="A9" s="21" t="s">
        <v>6</v>
      </c>
      <c r="B9" s="9">
        <v>-3.7181000000000002</v>
      </c>
      <c r="C9" s="10">
        <v>2.4561999999999999</v>
      </c>
      <c r="D9" s="10">
        <v>-5.4804000000000004</v>
      </c>
      <c r="E9" s="10">
        <v>12.3758</v>
      </c>
      <c r="F9" s="10">
        <v>3.8142</v>
      </c>
      <c r="G9" s="10">
        <v>-9.2748000000000008</v>
      </c>
      <c r="H9" s="10">
        <v>5.5479000000000003</v>
      </c>
      <c r="I9" s="10">
        <v>-0.92200000000000004</v>
      </c>
      <c r="J9" s="10">
        <v>-12.485200000000001</v>
      </c>
      <c r="K9" s="10">
        <v>5.3308999999999997</v>
      </c>
      <c r="L9" s="10">
        <v>1.9691000000000001</v>
      </c>
      <c r="M9" s="10">
        <v>2.1993</v>
      </c>
      <c r="N9" s="10">
        <v>9.9977</v>
      </c>
      <c r="O9" s="10">
        <v>9.0266000000000002</v>
      </c>
      <c r="P9" s="10">
        <v>-0.50619999999999998</v>
      </c>
      <c r="Q9" s="10">
        <v>5.9870999999999999</v>
      </c>
      <c r="R9" s="10">
        <v>-4.8209999999999997</v>
      </c>
      <c r="S9" s="11">
        <v>-5.2125000000000004</v>
      </c>
      <c r="T9" s="9">
        <v>-3.7900000000000003E-2</v>
      </c>
      <c r="U9" s="10">
        <v>-2.5535000000000001</v>
      </c>
      <c r="V9" s="10">
        <v>0.20449999999999999</v>
      </c>
      <c r="W9" s="10">
        <v>4.6506999999999996</v>
      </c>
      <c r="X9" s="10">
        <v>1.6762999999999999</v>
      </c>
      <c r="Y9" s="10">
        <v>-3.1059000000000001</v>
      </c>
      <c r="Z9" s="10"/>
      <c r="AA9" s="10">
        <v>16.689699999999998</v>
      </c>
      <c r="AB9" s="10">
        <v>-3.9782999999999999</v>
      </c>
      <c r="AC9" s="10">
        <v>-6.2008000000000001</v>
      </c>
      <c r="AD9" s="10">
        <v>0.65159999999999996</v>
      </c>
      <c r="AE9" s="10">
        <v>-0.41849999999999998</v>
      </c>
      <c r="AF9" s="10">
        <v>5.2904</v>
      </c>
      <c r="AG9" s="10">
        <v>-2.1095000000000002</v>
      </c>
      <c r="AH9" s="10">
        <v>4.9766000000000004</v>
      </c>
      <c r="AI9" s="10">
        <v>-4.8453999999999997</v>
      </c>
      <c r="AJ9" s="10">
        <v>-15.1945</v>
      </c>
      <c r="AK9" s="10">
        <v>10.3476</v>
      </c>
      <c r="AL9" s="10">
        <v>-18.8734</v>
      </c>
      <c r="AM9" s="10">
        <v>12.6327</v>
      </c>
      <c r="AN9" s="10">
        <v>5.1151999999999997</v>
      </c>
      <c r="AO9" s="10">
        <v>-5.0193000000000003</v>
      </c>
      <c r="AP9" s="10">
        <v>-6.3544</v>
      </c>
      <c r="AQ9" s="10">
        <v>3.3448000000000002</v>
      </c>
      <c r="AR9" s="10">
        <v>5.4469000000000003</v>
      </c>
      <c r="AS9" s="11">
        <v>-4.8399000000000001</v>
      </c>
      <c r="AT9" s="9">
        <v>-6.5991999999999997</v>
      </c>
      <c r="AU9" s="10">
        <v>4.3686999999999996</v>
      </c>
      <c r="AV9" s="10">
        <v>-0.3165</v>
      </c>
      <c r="AW9" s="10">
        <v>1.0705</v>
      </c>
      <c r="AX9" s="10">
        <v>-6.1859999999999999</v>
      </c>
      <c r="AY9" s="10">
        <v>4.4211</v>
      </c>
      <c r="AZ9" s="10">
        <v>-1.5865</v>
      </c>
      <c r="BA9" s="10">
        <v>-5.5827999999999998</v>
      </c>
      <c r="BB9" s="10">
        <v>12.5959</v>
      </c>
      <c r="BC9" s="10"/>
      <c r="BD9" s="10">
        <v>-3.7930999999999999</v>
      </c>
      <c r="BE9" s="10">
        <v>3.6432000000000002</v>
      </c>
      <c r="BF9" s="10">
        <v>-21.4375</v>
      </c>
      <c r="BG9" s="10">
        <v>-2.218</v>
      </c>
      <c r="BH9" s="10">
        <v>5.4459</v>
      </c>
      <c r="BI9" s="10">
        <v>9.4E-2</v>
      </c>
      <c r="BJ9" s="10">
        <v>10.424099999999999</v>
      </c>
      <c r="BK9" s="10">
        <v>-32.470799999999997</v>
      </c>
      <c r="BL9" s="10">
        <v>-10.522399999999999</v>
      </c>
      <c r="BM9" s="10">
        <v>-22.909500000000001</v>
      </c>
      <c r="BN9" s="10">
        <v>-11.2461</v>
      </c>
      <c r="BO9" s="10">
        <v>-9.9494000000000007</v>
      </c>
      <c r="BP9" s="10">
        <v>-4.7141000000000002</v>
      </c>
      <c r="BQ9" s="10">
        <v>-0.49009999999999998</v>
      </c>
      <c r="BR9" s="10">
        <v>-25.122499999999999</v>
      </c>
      <c r="BS9" s="10">
        <v>14.630699999999999</v>
      </c>
      <c r="BT9" s="10">
        <v>-8.1362000000000005</v>
      </c>
      <c r="BU9" s="11">
        <v>4.0603999999999996</v>
      </c>
      <c r="BV9" s="10">
        <v>1.3423</v>
      </c>
      <c r="BW9" s="10">
        <v>12.048999999999999</v>
      </c>
      <c r="BX9" s="10">
        <v>-0.80320000000000003</v>
      </c>
      <c r="BY9" s="10">
        <v>-0.35909999999999997</v>
      </c>
      <c r="BZ9" s="10">
        <v>2.3782999999999999</v>
      </c>
      <c r="CA9" s="10">
        <v>-3.1046</v>
      </c>
      <c r="CB9" s="10">
        <v>-24.539100000000001</v>
      </c>
      <c r="CC9" s="10">
        <v>-7.2953000000000001</v>
      </c>
      <c r="CD9" s="10">
        <v>0.25540000000000002</v>
      </c>
      <c r="CE9" s="10">
        <v>-6.6429</v>
      </c>
      <c r="CF9" s="10">
        <v>7.1036999999999999</v>
      </c>
      <c r="CG9" s="10">
        <v>5.8385999999999996</v>
      </c>
      <c r="CH9" s="10">
        <v>4.0132000000000003</v>
      </c>
      <c r="CI9" s="10">
        <v>2.6966999999999999</v>
      </c>
      <c r="CJ9" s="10">
        <v>6.3992000000000004</v>
      </c>
      <c r="CK9" s="10">
        <v>15.122999999999999</v>
      </c>
      <c r="CL9" s="10">
        <v>-2.6734</v>
      </c>
      <c r="CM9" s="10">
        <v>1.8532999999999999</v>
      </c>
      <c r="CN9" s="10">
        <v>1.1589</v>
      </c>
      <c r="CO9" s="9">
        <v>15.863899999999999</v>
      </c>
      <c r="CP9" s="10">
        <v>-1.0395000000000001</v>
      </c>
      <c r="CQ9" s="10">
        <v>9.1948000000000008</v>
      </c>
      <c r="CR9" s="10">
        <v>4.6002000000000001</v>
      </c>
      <c r="CS9" s="10">
        <v>-0.84319999999999995</v>
      </c>
      <c r="CT9" s="10">
        <v>8.2512000000000008</v>
      </c>
      <c r="CU9" s="10">
        <v>6.0023</v>
      </c>
      <c r="CV9" s="10">
        <v>-11.5006</v>
      </c>
      <c r="CW9" s="10">
        <v>-2.1105</v>
      </c>
      <c r="CX9" s="10">
        <v>30.467700000000001</v>
      </c>
      <c r="CY9" s="10">
        <v>-22.459</v>
      </c>
      <c r="CZ9" s="10">
        <v>-11.3903</v>
      </c>
      <c r="DA9" s="10">
        <v>7.6138000000000003</v>
      </c>
      <c r="DB9" s="10">
        <v>0.1095</v>
      </c>
      <c r="DC9" s="10">
        <v>10.4552</v>
      </c>
      <c r="DD9" s="10">
        <v>5.7618</v>
      </c>
      <c r="DE9" s="11">
        <v>1.7125999999999999</v>
      </c>
      <c r="DF9" s="10">
        <v>2.5217000000000001</v>
      </c>
      <c r="DG9" s="10">
        <v>-22.336600000000001</v>
      </c>
      <c r="DH9" s="10">
        <v>5.4778000000000002</v>
      </c>
      <c r="DI9" s="10">
        <v>17.7744</v>
      </c>
      <c r="DJ9" s="10">
        <v>-3.3813</v>
      </c>
      <c r="DK9" s="10">
        <v>-7.6698000000000004</v>
      </c>
      <c r="DL9" s="10">
        <v>-9.4831000000000003</v>
      </c>
      <c r="DM9" s="10">
        <v>-9.8533000000000008</v>
      </c>
      <c r="DN9" s="10">
        <v>1.536</v>
      </c>
      <c r="DO9" s="10">
        <v>-2.5186000000000002</v>
      </c>
      <c r="DP9" s="10">
        <v>0.45379999999999998</v>
      </c>
      <c r="DQ9" s="10">
        <v>3.6663999999999999</v>
      </c>
      <c r="DR9" s="10">
        <v>-5.0946999999999996</v>
      </c>
      <c r="DS9" s="10"/>
      <c r="DT9" s="10">
        <v>-4.7544000000000004</v>
      </c>
      <c r="DU9" s="9">
        <v>-6.9279999999999999</v>
      </c>
      <c r="DV9" s="10">
        <v>-35.048299999999998</v>
      </c>
      <c r="DW9" s="10">
        <v>3.7065000000000001</v>
      </c>
      <c r="DX9" s="10">
        <v>-2.2726000000000002</v>
      </c>
      <c r="DY9" s="10">
        <v>-1.1043000000000001</v>
      </c>
      <c r="DZ9" s="10">
        <v>5.8939000000000004</v>
      </c>
      <c r="EA9" s="10">
        <v>1.0648</v>
      </c>
      <c r="EB9" s="10">
        <v>6.3036000000000003</v>
      </c>
      <c r="EC9" s="10">
        <v>-46.599299999999999</v>
      </c>
      <c r="ED9" s="10">
        <v>9.0069999999999997</v>
      </c>
      <c r="EE9" s="10">
        <v>2.4739</v>
      </c>
      <c r="EF9" s="10">
        <v>8.1531000000000002</v>
      </c>
      <c r="EG9" s="10"/>
      <c r="EH9" s="10">
        <v>-38.122500000000002</v>
      </c>
      <c r="EI9" s="10">
        <v>8.3407999999999998</v>
      </c>
      <c r="EJ9" s="10">
        <v>4.7069999999999999</v>
      </c>
      <c r="EK9" s="10">
        <v>-4.6585000000000001</v>
      </c>
      <c r="EL9" s="11">
        <v>39.683700000000002</v>
      </c>
      <c r="EM9" s="9">
        <v>34.246000000000002</v>
      </c>
      <c r="EN9" s="10">
        <v>-9.5366</v>
      </c>
      <c r="EO9" s="10">
        <v>-10.8985</v>
      </c>
      <c r="EP9" s="10">
        <v>16.084099999999999</v>
      </c>
      <c r="EQ9" s="10">
        <v>3.5036999999999998</v>
      </c>
      <c r="ER9" s="10"/>
      <c r="ES9" s="10">
        <v>15.539099999999999</v>
      </c>
      <c r="ET9" s="10"/>
      <c r="EU9" s="10">
        <v>-3.2179000000000002</v>
      </c>
      <c r="EV9" s="10">
        <v>-5.0483000000000002</v>
      </c>
      <c r="EW9" s="10">
        <v>0.30520000000000003</v>
      </c>
      <c r="EX9" s="10">
        <v>2.1707000000000001</v>
      </c>
      <c r="EY9" s="10">
        <v>-6.9714</v>
      </c>
      <c r="EZ9" s="10">
        <v>3.6747000000000001</v>
      </c>
      <c r="FA9" s="10">
        <v>6.2295999999999996</v>
      </c>
      <c r="FB9" s="10"/>
      <c r="FC9" s="10">
        <v>2.5398000000000001</v>
      </c>
      <c r="FD9" s="10">
        <v>11.460699999999999</v>
      </c>
      <c r="FE9" s="10"/>
      <c r="FF9" s="10">
        <v>1.4218999999999999</v>
      </c>
      <c r="FG9" s="10">
        <v>7.6982999999999997</v>
      </c>
      <c r="FH9" s="11">
        <v>16.183</v>
      </c>
    </row>
    <row r="10" spans="1:164" s="8" customFormat="1" x14ac:dyDescent="0.25">
      <c r="A10" s="20" t="s">
        <v>5</v>
      </c>
      <c r="B10" s="9">
        <v>-7.1486999999999998</v>
      </c>
      <c r="C10" s="10">
        <v>-0.1951</v>
      </c>
      <c r="D10" s="10">
        <v>-7.4405999999999999</v>
      </c>
      <c r="E10" s="10">
        <v>9.1327999999999996</v>
      </c>
      <c r="F10" s="10">
        <v>2.2614999999999998</v>
      </c>
      <c r="G10" s="10">
        <v>-6.1600999999999999</v>
      </c>
      <c r="H10" s="10">
        <v>8.3007000000000009</v>
      </c>
      <c r="I10" s="10">
        <v>0.75660000000000005</v>
      </c>
      <c r="J10" s="10">
        <v>-8.0212000000000003</v>
      </c>
      <c r="K10" s="10">
        <v>7.5926</v>
      </c>
      <c r="L10" s="10">
        <v>3.4483999999999999</v>
      </c>
      <c r="M10" s="10">
        <v>3.1840999999999999</v>
      </c>
      <c r="N10" s="10">
        <v>12.639699999999999</v>
      </c>
      <c r="O10" s="10">
        <v>3.8664999999999998</v>
      </c>
      <c r="P10" s="10">
        <v>2.0552000000000001</v>
      </c>
      <c r="Q10" s="10">
        <v>5.7541000000000002</v>
      </c>
      <c r="R10" s="10">
        <v>-0.91830000000000001</v>
      </c>
      <c r="S10" s="11">
        <v>-1.3309</v>
      </c>
      <c r="T10" s="9">
        <v>-3.6343000000000001</v>
      </c>
      <c r="U10" s="10">
        <v>4.2053000000000003</v>
      </c>
      <c r="V10" s="10">
        <v>-3.1829000000000001</v>
      </c>
      <c r="W10" s="10">
        <v>-2.1198000000000001</v>
      </c>
      <c r="X10" s="10">
        <v>-1.831</v>
      </c>
      <c r="Y10" s="10">
        <v>-0.86829999999999996</v>
      </c>
      <c r="Z10" s="10"/>
      <c r="AA10" s="10">
        <v>-0.91100000000000003</v>
      </c>
      <c r="AB10" s="10">
        <v>-1.9510000000000001</v>
      </c>
      <c r="AC10" s="10">
        <v>-10.037100000000001</v>
      </c>
      <c r="AD10" s="10">
        <v>0.31030000000000002</v>
      </c>
      <c r="AE10" s="10">
        <v>-2.5962999999999998</v>
      </c>
      <c r="AF10" s="10">
        <v>-8.5400000000000004E-2</v>
      </c>
      <c r="AG10" s="10">
        <v>0.19409999999999999</v>
      </c>
      <c r="AH10" s="10">
        <v>-3.8060999999999998</v>
      </c>
      <c r="AI10" s="10">
        <v>-4.3796999999999997</v>
      </c>
      <c r="AJ10" s="10">
        <v>-14.9444</v>
      </c>
      <c r="AK10" s="10">
        <v>2.0731000000000002</v>
      </c>
      <c r="AL10" s="10">
        <v>-1.7498</v>
      </c>
      <c r="AM10" s="10">
        <v>7.3082000000000003</v>
      </c>
      <c r="AN10" s="10">
        <v>-1.4041999999999999</v>
      </c>
      <c r="AO10" s="10">
        <v>-3.9518</v>
      </c>
      <c r="AP10" s="10">
        <v>-0.76859999999999995</v>
      </c>
      <c r="AQ10" s="10">
        <v>2.5819000000000001</v>
      </c>
      <c r="AR10" s="10">
        <v>1.3712</v>
      </c>
      <c r="AS10" s="11">
        <v>4.2808999999999999</v>
      </c>
      <c r="AT10" s="9">
        <v>-3.1711</v>
      </c>
      <c r="AU10" s="10">
        <v>3.4384000000000001</v>
      </c>
      <c r="AV10" s="10">
        <v>-2.9497</v>
      </c>
      <c r="AW10" s="10">
        <v>1.0459000000000001</v>
      </c>
      <c r="AX10" s="10">
        <v>-1.1583000000000001</v>
      </c>
      <c r="AY10" s="10">
        <v>-0.74419999999999997</v>
      </c>
      <c r="AZ10" s="10">
        <v>0.26919999999999999</v>
      </c>
      <c r="BA10" s="10">
        <v>-3.8879000000000001</v>
      </c>
      <c r="BB10" s="10">
        <v>4.4375</v>
      </c>
      <c r="BC10" s="10"/>
      <c r="BD10" s="10">
        <v>-3.6042999999999998</v>
      </c>
      <c r="BE10" s="10">
        <v>6.9000000000000006E-2</v>
      </c>
      <c r="BF10" s="10">
        <v>-10.5661</v>
      </c>
      <c r="BG10" s="10">
        <v>-7.7281000000000004</v>
      </c>
      <c r="BH10" s="10">
        <v>4.8086000000000002</v>
      </c>
      <c r="BI10" s="10">
        <v>-0.91</v>
      </c>
      <c r="BJ10" s="10">
        <v>0.1799</v>
      </c>
      <c r="BK10" s="10">
        <v>-18.1814</v>
      </c>
      <c r="BL10" s="10">
        <v>-7.3250999999999999</v>
      </c>
      <c r="BM10" s="10">
        <v>-10.3238</v>
      </c>
      <c r="BN10" s="10">
        <v>-7.3422999999999998</v>
      </c>
      <c r="BO10" s="10">
        <v>2.5444</v>
      </c>
      <c r="BP10" s="10">
        <v>-4.6109</v>
      </c>
      <c r="BQ10" s="10">
        <v>-8.1216000000000008</v>
      </c>
      <c r="BR10" s="10">
        <v>2.4946999999999999</v>
      </c>
      <c r="BS10" s="10">
        <v>4.6456999999999997</v>
      </c>
      <c r="BT10" s="10">
        <v>-3.1776</v>
      </c>
      <c r="BU10" s="11">
        <v>2.8315999999999999</v>
      </c>
      <c r="BV10" s="10">
        <v>-0.14449999999999999</v>
      </c>
      <c r="BW10" s="10">
        <v>3.9864000000000002</v>
      </c>
      <c r="BX10" s="10">
        <v>9.5142000000000007</v>
      </c>
      <c r="BY10" s="10">
        <v>0.59009999999999996</v>
      </c>
      <c r="BZ10" s="10">
        <v>5.5796000000000001</v>
      </c>
      <c r="CA10" s="10">
        <v>3.7654000000000001</v>
      </c>
      <c r="CB10" s="10">
        <v>-10.0967</v>
      </c>
      <c r="CC10" s="10">
        <v>-6.5800999999999998</v>
      </c>
      <c r="CD10" s="10">
        <v>3.3866000000000001</v>
      </c>
      <c r="CE10" s="10">
        <v>-2.5880000000000001</v>
      </c>
      <c r="CF10" s="10">
        <v>3.3628</v>
      </c>
      <c r="CG10" s="10">
        <v>0.3644</v>
      </c>
      <c r="CH10" s="10">
        <v>2.5861000000000001</v>
      </c>
      <c r="CI10" s="10">
        <v>12.1555</v>
      </c>
      <c r="CJ10" s="10">
        <v>2.8231999999999999</v>
      </c>
      <c r="CK10" s="10">
        <v>10.705</v>
      </c>
      <c r="CL10" s="10">
        <v>-2.5851000000000002</v>
      </c>
      <c r="CM10" s="10">
        <v>5.867</v>
      </c>
      <c r="CN10" s="10">
        <v>-0.52780000000000005</v>
      </c>
      <c r="CO10" s="9">
        <v>-2.0095999999999998</v>
      </c>
      <c r="CP10" s="10">
        <v>-6.1045999999999996</v>
      </c>
      <c r="CQ10" s="10">
        <v>4.1588000000000003</v>
      </c>
      <c r="CR10" s="10">
        <v>-0.69040000000000001</v>
      </c>
      <c r="CS10" s="10">
        <v>-4.5628000000000002</v>
      </c>
      <c r="CT10" s="10">
        <v>4.3293999999999997</v>
      </c>
      <c r="CU10" s="10">
        <v>1.0874999999999999</v>
      </c>
      <c r="CV10" s="10">
        <v>0.17380000000000001</v>
      </c>
      <c r="CW10" s="10">
        <v>-3.1280000000000001</v>
      </c>
      <c r="CX10" s="10">
        <v>12.8529</v>
      </c>
      <c r="CY10" s="10">
        <v>-11.242000000000001</v>
      </c>
      <c r="CZ10" s="10">
        <v>-1.5662</v>
      </c>
      <c r="DA10" s="10">
        <v>0.79239999999999999</v>
      </c>
      <c r="DB10" s="10">
        <v>-1.4434</v>
      </c>
      <c r="DC10" s="10">
        <v>-1.9466000000000001</v>
      </c>
      <c r="DD10" s="10">
        <v>1.7255</v>
      </c>
      <c r="DE10" s="11">
        <v>-0.94910000000000005</v>
      </c>
      <c r="DF10" s="10">
        <v>2.8673999999999999</v>
      </c>
      <c r="DG10" s="10">
        <v>-6.9398999999999997</v>
      </c>
      <c r="DH10" s="10">
        <v>3.3996</v>
      </c>
      <c r="DI10" s="10">
        <v>13.0357</v>
      </c>
      <c r="DJ10" s="10">
        <v>-4.0536000000000003</v>
      </c>
      <c r="DK10" s="10">
        <v>-5.5475000000000003</v>
      </c>
      <c r="DL10" s="10">
        <v>-5.6052</v>
      </c>
      <c r="DM10" s="10">
        <v>-2.7736999999999998</v>
      </c>
      <c r="DN10" s="10">
        <v>10.0951</v>
      </c>
      <c r="DO10" s="10">
        <v>-2.641</v>
      </c>
      <c r="DP10" s="10">
        <v>1.2099</v>
      </c>
      <c r="DQ10" s="10">
        <v>2.0497000000000001</v>
      </c>
      <c r="DR10" s="10">
        <v>-4.3411</v>
      </c>
      <c r="DS10" s="10"/>
      <c r="DT10" s="10">
        <v>-6.7988</v>
      </c>
      <c r="DU10" s="9">
        <v>-3.0689000000000002</v>
      </c>
      <c r="DV10" s="10">
        <v>19.343800000000002</v>
      </c>
      <c r="DW10" s="10">
        <v>1.6217999999999999</v>
      </c>
      <c r="DX10" s="10">
        <v>1.3311999999999999</v>
      </c>
      <c r="DY10" s="10">
        <v>-1.181</v>
      </c>
      <c r="DZ10" s="10">
        <v>5.9732000000000003</v>
      </c>
      <c r="EA10" s="10">
        <v>13.0465</v>
      </c>
      <c r="EB10" s="10">
        <v>-6.4894999999999996</v>
      </c>
      <c r="EC10" s="10">
        <v>-8.1709999999999994</v>
      </c>
      <c r="ED10" s="10">
        <v>3.3534999999999999</v>
      </c>
      <c r="EE10" s="10">
        <v>5.8483000000000001</v>
      </c>
      <c r="EF10" s="10">
        <v>4.0747</v>
      </c>
      <c r="EG10" s="10"/>
      <c r="EH10" s="10">
        <v>-1.3214999999999999</v>
      </c>
      <c r="EI10" s="10">
        <v>4.2527999999999997</v>
      </c>
      <c r="EJ10" s="10">
        <v>-5.6679000000000004</v>
      </c>
      <c r="EK10" s="10">
        <v>1.7569999999999999</v>
      </c>
      <c r="EL10" s="11">
        <v>34.107199999999999</v>
      </c>
      <c r="EM10" s="9">
        <v>4.9294000000000002</v>
      </c>
      <c r="EN10" s="10">
        <v>3.2126999999999999</v>
      </c>
      <c r="EO10" s="10">
        <v>-2.7166000000000001</v>
      </c>
      <c r="EP10" s="10">
        <v>6.5328999999999997</v>
      </c>
      <c r="EQ10" s="10">
        <v>-2.1724000000000001</v>
      </c>
      <c r="ER10" s="10"/>
      <c r="ES10" s="10">
        <v>9.5253999999999994</v>
      </c>
      <c r="ET10" s="10"/>
      <c r="EU10" s="10">
        <v>3.6962000000000002</v>
      </c>
      <c r="EV10" s="10">
        <v>0.4587</v>
      </c>
      <c r="EW10" s="10">
        <v>2.5167999999999999</v>
      </c>
      <c r="EX10" s="10">
        <v>-5.8033000000000001</v>
      </c>
      <c r="EY10" s="10">
        <v>2.6456</v>
      </c>
      <c r="EZ10" s="10">
        <v>4.1429</v>
      </c>
      <c r="FA10" s="10">
        <v>-1.5455000000000001</v>
      </c>
      <c r="FB10" s="10"/>
      <c r="FC10" s="10">
        <v>7.2339000000000002</v>
      </c>
      <c r="FD10" s="10">
        <v>-0.95720000000000005</v>
      </c>
      <c r="FE10" s="10"/>
      <c r="FF10" s="10">
        <v>8.3794000000000004</v>
      </c>
      <c r="FG10" s="10">
        <v>-11.8117</v>
      </c>
      <c r="FH10" s="11">
        <v>-5.7049000000000003</v>
      </c>
    </row>
    <row r="11" spans="1:164" s="8" customFormat="1" x14ac:dyDescent="0.25">
      <c r="A11" s="21" t="s">
        <v>4</v>
      </c>
      <c r="B11" s="9">
        <v>3.4306000000000001</v>
      </c>
      <c r="C11" s="10">
        <v>2.6513</v>
      </c>
      <c r="D11" s="10">
        <v>1.9601999999999999</v>
      </c>
      <c r="E11" s="10">
        <v>3.2429999999999999</v>
      </c>
      <c r="F11" s="10">
        <v>1.5526</v>
      </c>
      <c r="G11" s="10">
        <v>-3.1147</v>
      </c>
      <c r="H11" s="10">
        <v>-2.7528000000000001</v>
      </c>
      <c r="I11" s="10">
        <v>-1.6786000000000001</v>
      </c>
      <c r="J11" s="10">
        <v>-4.4638999999999998</v>
      </c>
      <c r="K11" s="10">
        <v>-2.2616999999999998</v>
      </c>
      <c r="L11" s="10">
        <v>-1.4793000000000001</v>
      </c>
      <c r="M11" s="10">
        <v>-0.98480000000000001</v>
      </c>
      <c r="N11" s="10">
        <v>-2.6419999999999999</v>
      </c>
      <c r="O11" s="10">
        <v>5.1600999999999999</v>
      </c>
      <c r="P11" s="10">
        <v>-2.5615000000000001</v>
      </c>
      <c r="Q11" s="10">
        <v>0.2331</v>
      </c>
      <c r="R11" s="10">
        <v>-3.9026999999999998</v>
      </c>
      <c r="S11" s="11">
        <v>-3.8816000000000002</v>
      </c>
      <c r="T11" s="9">
        <v>3.5964</v>
      </c>
      <c r="U11" s="10">
        <v>-6.7587999999999999</v>
      </c>
      <c r="V11" s="10">
        <v>3.3874</v>
      </c>
      <c r="W11" s="10">
        <v>6.7706</v>
      </c>
      <c r="X11" s="10">
        <v>3.5072999999999999</v>
      </c>
      <c r="Y11" s="10">
        <v>-2.2376</v>
      </c>
      <c r="Z11" s="10"/>
      <c r="AA11" s="10">
        <v>17.6007</v>
      </c>
      <c r="AB11" s="10">
        <v>-2.0272999999999999</v>
      </c>
      <c r="AC11" s="10">
        <v>3.8363</v>
      </c>
      <c r="AD11" s="10">
        <v>0.34129999999999999</v>
      </c>
      <c r="AE11" s="10">
        <v>2.1778</v>
      </c>
      <c r="AF11" s="10">
        <v>5.3757000000000001</v>
      </c>
      <c r="AG11" s="10">
        <v>-2.3035999999999999</v>
      </c>
      <c r="AH11" s="10">
        <v>8.7827999999999999</v>
      </c>
      <c r="AI11" s="10">
        <v>-0.4657</v>
      </c>
      <c r="AJ11" s="10">
        <v>-0.25009999999999999</v>
      </c>
      <c r="AK11" s="10">
        <v>8.2744999999999997</v>
      </c>
      <c r="AL11" s="10">
        <v>-17.1236</v>
      </c>
      <c r="AM11" s="10">
        <v>5.3244999999999996</v>
      </c>
      <c r="AN11" s="10">
        <v>6.5194000000000001</v>
      </c>
      <c r="AO11" s="10">
        <v>-1.0674999999999999</v>
      </c>
      <c r="AP11" s="10">
        <v>-5.5857999999999999</v>
      </c>
      <c r="AQ11" s="10">
        <v>0.76290000000000002</v>
      </c>
      <c r="AR11" s="10">
        <v>4.0755999999999997</v>
      </c>
      <c r="AS11" s="11">
        <v>-9.1207999999999991</v>
      </c>
      <c r="AT11" s="9">
        <v>-3.4281999999999999</v>
      </c>
      <c r="AU11" s="10">
        <v>0.93030000000000002</v>
      </c>
      <c r="AV11" s="10">
        <v>2.6332</v>
      </c>
      <c r="AW11" s="10">
        <v>2.46E-2</v>
      </c>
      <c r="AX11" s="10">
        <v>-5.0278</v>
      </c>
      <c r="AY11" s="10">
        <v>5.1653000000000002</v>
      </c>
      <c r="AZ11" s="10">
        <v>-1.8556999999999999</v>
      </c>
      <c r="BA11" s="10">
        <v>-1.6949000000000001</v>
      </c>
      <c r="BB11" s="10">
        <v>8.1584000000000003</v>
      </c>
      <c r="BC11" s="10"/>
      <c r="BD11" s="10">
        <v>-0.18870000000000001</v>
      </c>
      <c r="BE11" s="10">
        <v>3.5741000000000001</v>
      </c>
      <c r="BF11" s="10">
        <v>-10.8714</v>
      </c>
      <c r="BG11" s="10">
        <v>5.5101000000000004</v>
      </c>
      <c r="BH11" s="10">
        <v>0.63729999999999998</v>
      </c>
      <c r="BI11" s="10">
        <v>1.004</v>
      </c>
      <c r="BJ11" s="10">
        <v>10.244300000000001</v>
      </c>
      <c r="BK11" s="10">
        <v>-14.289400000000001</v>
      </c>
      <c r="BL11" s="10">
        <v>-3.1972999999999998</v>
      </c>
      <c r="BM11" s="10">
        <v>-12.585699999999999</v>
      </c>
      <c r="BN11" s="10">
        <v>-3.9037999999999999</v>
      </c>
      <c r="BO11" s="10">
        <v>-12.4938</v>
      </c>
      <c r="BP11" s="10">
        <v>-0.1033</v>
      </c>
      <c r="BQ11" s="10">
        <v>7.6315</v>
      </c>
      <c r="BR11" s="10">
        <v>-27.617100000000001</v>
      </c>
      <c r="BS11" s="10">
        <v>9.9849999999999994</v>
      </c>
      <c r="BT11" s="10">
        <v>-4.9585999999999997</v>
      </c>
      <c r="BU11" s="11">
        <v>1.2289000000000001</v>
      </c>
      <c r="BV11" s="10">
        <v>1.4867999999999999</v>
      </c>
      <c r="BW11" s="10">
        <v>8.0625999999999998</v>
      </c>
      <c r="BX11" s="10">
        <v>-10.317399999999999</v>
      </c>
      <c r="BY11" s="10">
        <v>-0.94920000000000004</v>
      </c>
      <c r="BZ11" s="10">
        <v>-3.2012999999999998</v>
      </c>
      <c r="CA11" s="10">
        <v>-6.87</v>
      </c>
      <c r="CB11" s="10">
        <v>-14.442399999999999</v>
      </c>
      <c r="CC11" s="10">
        <v>-0.71519999999999995</v>
      </c>
      <c r="CD11" s="10">
        <v>-3.1311</v>
      </c>
      <c r="CE11" s="10">
        <v>-4.0548999999999999</v>
      </c>
      <c r="CF11" s="10">
        <v>3.7408000000000001</v>
      </c>
      <c r="CG11" s="10">
        <v>5.4741999999999997</v>
      </c>
      <c r="CH11" s="10">
        <v>1.4272</v>
      </c>
      <c r="CI11" s="10">
        <v>-9.4587000000000003</v>
      </c>
      <c r="CJ11" s="10">
        <v>3.5760000000000001</v>
      </c>
      <c r="CK11" s="10">
        <v>4.4180000000000001</v>
      </c>
      <c r="CL11" s="10">
        <v>-8.8300000000000003E-2</v>
      </c>
      <c r="CM11" s="10">
        <v>-4.0137</v>
      </c>
      <c r="CN11" s="10">
        <v>1.6867000000000001</v>
      </c>
      <c r="CO11" s="9">
        <v>17.8736</v>
      </c>
      <c r="CP11" s="10">
        <v>5.0651000000000002</v>
      </c>
      <c r="CQ11" s="10">
        <v>5.0359999999999996</v>
      </c>
      <c r="CR11" s="10">
        <v>5.2906000000000004</v>
      </c>
      <c r="CS11" s="10">
        <v>3.7195999999999998</v>
      </c>
      <c r="CT11" s="10">
        <v>3.9218000000000002</v>
      </c>
      <c r="CU11" s="10">
        <v>4.9147999999999996</v>
      </c>
      <c r="CV11" s="10">
        <v>-11.6744</v>
      </c>
      <c r="CW11" s="10">
        <v>1.0175000000000001</v>
      </c>
      <c r="CX11" s="10">
        <v>17.614699999999999</v>
      </c>
      <c r="CY11" s="10">
        <v>-11.2171</v>
      </c>
      <c r="CZ11" s="10">
        <v>-9.8241999999999994</v>
      </c>
      <c r="DA11" s="10">
        <v>6.8213999999999997</v>
      </c>
      <c r="DB11" s="10">
        <v>1.5528999999999999</v>
      </c>
      <c r="DC11" s="10">
        <v>12.4018</v>
      </c>
      <c r="DD11" s="10">
        <v>4.0362999999999998</v>
      </c>
      <c r="DE11" s="11">
        <v>2.6617000000000002</v>
      </c>
      <c r="DF11" s="10">
        <v>-0.34570000000000001</v>
      </c>
      <c r="DG11" s="10">
        <v>-15.396699999999999</v>
      </c>
      <c r="DH11" s="10">
        <v>2.0783</v>
      </c>
      <c r="DI11" s="10">
        <v>4.7386999999999997</v>
      </c>
      <c r="DJ11" s="10">
        <v>0.67220000000000002</v>
      </c>
      <c r="DK11" s="10">
        <v>-2.1223000000000001</v>
      </c>
      <c r="DL11" s="10">
        <v>-3.8778000000000001</v>
      </c>
      <c r="DM11" s="10">
        <v>-7.0796999999999999</v>
      </c>
      <c r="DN11" s="10">
        <v>-8.5591000000000008</v>
      </c>
      <c r="DO11" s="10">
        <v>0.12239999999999999</v>
      </c>
      <c r="DP11" s="10">
        <v>-0.75609999999999999</v>
      </c>
      <c r="DQ11" s="10">
        <v>1.6168</v>
      </c>
      <c r="DR11" s="10">
        <v>-0.75360000000000005</v>
      </c>
      <c r="DS11" s="10"/>
      <c r="DT11" s="10">
        <v>2.0444</v>
      </c>
      <c r="DU11" s="9">
        <v>-3.8591000000000002</v>
      </c>
      <c r="DV11" s="10">
        <v>-54.392099999999999</v>
      </c>
      <c r="DW11" s="10">
        <v>2.0847000000000002</v>
      </c>
      <c r="DX11" s="10">
        <v>-3.6038000000000001</v>
      </c>
      <c r="DY11" s="10">
        <v>7.6700000000000004E-2</v>
      </c>
      <c r="DZ11" s="10">
        <v>-7.9200000000000007E-2</v>
      </c>
      <c r="EA11" s="10">
        <v>-11.9817</v>
      </c>
      <c r="EB11" s="10">
        <v>12.793200000000001</v>
      </c>
      <c r="EC11" s="10">
        <v>-38.4283</v>
      </c>
      <c r="ED11" s="10">
        <v>5.6535000000000002</v>
      </c>
      <c r="EE11" s="10">
        <v>-3.3744999999999998</v>
      </c>
      <c r="EF11" s="10">
        <v>4.0784000000000002</v>
      </c>
      <c r="EG11" s="10"/>
      <c r="EH11" s="10">
        <v>-36.801000000000002</v>
      </c>
      <c r="EI11" s="10">
        <v>4.0879000000000003</v>
      </c>
      <c r="EJ11" s="10">
        <v>10.3749</v>
      </c>
      <c r="EK11" s="10">
        <v>-6.4156000000000004</v>
      </c>
      <c r="EL11" s="11">
        <v>5.5765000000000002</v>
      </c>
      <c r="EM11" s="9">
        <v>-4.1813000000000002</v>
      </c>
      <c r="EN11" s="10">
        <v>-5.5880999999999998</v>
      </c>
      <c r="EO11" s="10">
        <v>-13.421799999999999</v>
      </c>
      <c r="EP11" s="10">
        <v>12.937799999999999</v>
      </c>
      <c r="EQ11" s="10">
        <v>4.2710999999999997</v>
      </c>
      <c r="ER11" s="10"/>
      <c r="ES11" s="10">
        <v>15.219900000000001</v>
      </c>
      <c r="ET11" s="10"/>
      <c r="EU11" s="10">
        <v>-4.7699999999999996</v>
      </c>
      <c r="EV11" s="10">
        <v>-6.0503999999999998</v>
      </c>
      <c r="EW11" s="10">
        <v>-1.4731000000000001</v>
      </c>
      <c r="EX11" s="10">
        <v>1.6615</v>
      </c>
      <c r="EY11" s="10">
        <v>-4.4592000000000001</v>
      </c>
      <c r="EZ11" s="10">
        <v>2.8875000000000002</v>
      </c>
      <c r="FA11" s="10">
        <v>5.0843999999999996</v>
      </c>
      <c r="FB11" s="10"/>
      <c r="FC11" s="10">
        <v>2.0583999999999998</v>
      </c>
      <c r="FD11" s="10">
        <v>8.8945000000000007</v>
      </c>
      <c r="FE11" s="10"/>
      <c r="FF11" s="10">
        <v>-7.4988000000000001</v>
      </c>
      <c r="FG11" s="10">
        <v>4.3205</v>
      </c>
      <c r="FH11" s="11">
        <v>4.1361999999999997</v>
      </c>
    </row>
    <row r="12" spans="1:164" s="8" customFormat="1" x14ac:dyDescent="0.25">
      <c r="A12" s="21" t="s">
        <v>3</v>
      </c>
      <c r="B12" s="9">
        <v>-3.3969999999999998</v>
      </c>
      <c r="C12" s="10">
        <v>-1.0323</v>
      </c>
      <c r="D12" s="10">
        <v>2.5051999999999999</v>
      </c>
      <c r="E12" s="10">
        <v>-2.673</v>
      </c>
      <c r="F12" s="10">
        <v>0.78510000000000002</v>
      </c>
      <c r="G12" s="10">
        <v>0.41539999999999999</v>
      </c>
      <c r="H12" s="10">
        <v>-1.2058</v>
      </c>
      <c r="I12" s="10">
        <v>-1.1900000000000001E-2</v>
      </c>
      <c r="J12" s="10">
        <v>-4.0940000000000003</v>
      </c>
      <c r="K12" s="10">
        <v>0.82809999999999995</v>
      </c>
      <c r="L12" s="10">
        <v>-2.0110999999999999</v>
      </c>
      <c r="M12" s="10">
        <v>3.4765999999999999</v>
      </c>
      <c r="N12" s="10">
        <v>2.0390999999999999</v>
      </c>
      <c r="O12" s="10">
        <v>8.7719000000000005</v>
      </c>
      <c r="P12" s="10">
        <v>-6.7263000000000002</v>
      </c>
      <c r="Q12" s="10">
        <v>6.7794999999999996</v>
      </c>
      <c r="R12" s="10">
        <v>1.4184000000000001</v>
      </c>
      <c r="S12" s="11">
        <v>0.7046</v>
      </c>
      <c r="T12" s="9">
        <v>2.3372000000000002</v>
      </c>
      <c r="U12" s="10">
        <v>10.7988</v>
      </c>
      <c r="V12" s="10">
        <v>3.1983999999999999</v>
      </c>
      <c r="W12" s="10">
        <v>0.75370000000000004</v>
      </c>
      <c r="X12" s="10">
        <v>-1.3483000000000001</v>
      </c>
      <c r="Y12" s="10">
        <v>2.3744000000000001</v>
      </c>
      <c r="Z12" s="10"/>
      <c r="AA12" s="10">
        <v>-2.4154</v>
      </c>
      <c r="AB12" s="10">
        <v>-13.109400000000001</v>
      </c>
      <c r="AC12" s="10">
        <v>0.40500000000000003</v>
      </c>
      <c r="AD12" s="10">
        <v>-0.36159999999999998</v>
      </c>
      <c r="AE12" s="10">
        <v>-1.7377</v>
      </c>
      <c r="AF12" s="10">
        <v>-2.2370999999999999</v>
      </c>
      <c r="AG12" s="10">
        <v>2.6200000000000001E-2</v>
      </c>
      <c r="AH12" s="10">
        <v>-1.5190999999999999</v>
      </c>
      <c r="AI12" s="10">
        <v>2.8666</v>
      </c>
      <c r="AJ12" s="10">
        <v>-1.4632000000000001</v>
      </c>
      <c r="AK12" s="10">
        <v>1.0395000000000001</v>
      </c>
      <c r="AL12" s="10">
        <v>3.6375000000000002</v>
      </c>
      <c r="AM12" s="10">
        <v>3.5066000000000002</v>
      </c>
      <c r="AN12" s="10">
        <v>-2.4300999999999999</v>
      </c>
      <c r="AO12" s="10">
        <v>-1.8315999999999999</v>
      </c>
      <c r="AP12" s="10">
        <v>2.3342999999999998</v>
      </c>
      <c r="AQ12" s="10">
        <v>4.3235000000000001</v>
      </c>
      <c r="AR12" s="10">
        <v>4.9366000000000003</v>
      </c>
      <c r="AS12" s="11">
        <v>3.77</v>
      </c>
      <c r="AT12" s="9">
        <v>1.7224999999999999</v>
      </c>
      <c r="AU12" s="10">
        <v>-0.34460000000000002</v>
      </c>
      <c r="AV12" s="10">
        <v>-6.3299999999999995E-2</v>
      </c>
      <c r="AW12" s="10">
        <v>-1.1433</v>
      </c>
      <c r="AX12" s="10">
        <v>4.5664999999999996</v>
      </c>
      <c r="AY12" s="10">
        <v>-7.9399999999999998E-2</v>
      </c>
      <c r="AZ12" s="10">
        <v>-4.0682999999999998</v>
      </c>
      <c r="BA12" s="10">
        <v>1.8620000000000001</v>
      </c>
      <c r="BB12" s="10">
        <v>-1.6380999999999999</v>
      </c>
      <c r="BC12" s="10"/>
      <c r="BD12" s="10">
        <v>-4.2069000000000001</v>
      </c>
      <c r="BE12" s="10">
        <v>2.1709999999999998</v>
      </c>
      <c r="BF12" s="10">
        <v>-2.6204999999999998</v>
      </c>
      <c r="BG12" s="10">
        <v>0.41789999999999999</v>
      </c>
      <c r="BH12" s="10">
        <v>0.71550000000000002</v>
      </c>
      <c r="BI12" s="10">
        <v>-1.3165</v>
      </c>
      <c r="BJ12" s="10">
        <v>-0.51480000000000004</v>
      </c>
      <c r="BK12" s="10">
        <v>-0.6673</v>
      </c>
      <c r="BL12" s="10">
        <v>2.6766000000000001</v>
      </c>
      <c r="BM12" s="10">
        <v>0.1502</v>
      </c>
      <c r="BN12" s="10">
        <v>-0.97070000000000001</v>
      </c>
      <c r="BO12" s="10">
        <v>3.1831</v>
      </c>
      <c r="BP12" s="10">
        <v>3.4815999999999998</v>
      </c>
      <c r="BQ12" s="10">
        <v>1.7013</v>
      </c>
      <c r="BR12" s="10">
        <v>-1.4038999999999999</v>
      </c>
      <c r="BS12" s="10">
        <v>-1.1573</v>
      </c>
      <c r="BT12" s="10">
        <v>6.8292000000000002</v>
      </c>
      <c r="BU12" s="11">
        <v>3.544</v>
      </c>
      <c r="BV12" s="10">
        <v>-4.2789000000000001</v>
      </c>
      <c r="BW12" s="10">
        <v>2.4975999999999998</v>
      </c>
      <c r="BX12" s="10">
        <v>3.4327000000000001</v>
      </c>
      <c r="BY12" s="10">
        <v>-3.0354999999999999</v>
      </c>
      <c r="BZ12" s="10">
        <v>-3.9352999999999998</v>
      </c>
      <c r="CA12" s="10">
        <v>-4.1132</v>
      </c>
      <c r="CB12" s="10">
        <v>7.3662999999999998</v>
      </c>
      <c r="CC12" s="10">
        <v>8.9007000000000005</v>
      </c>
      <c r="CD12" s="10">
        <v>5.2377000000000002</v>
      </c>
      <c r="CE12" s="10">
        <v>-0.90610000000000002</v>
      </c>
      <c r="CF12" s="10">
        <v>0.79630000000000001</v>
      </c>
      <c r="CG12" s="10">
        <v>-2.6244000000000001</v>
      </c>
      <c r="CH12" s="10">
        <v>-3.1202000000000001</v>
      </c>
      <c r="CI12" s="10">
        <v>4.4627999999999997</v>
      </c>
      <c r="CJ12" s="10">
        <v>0.49380000000000002</v>
      </c>
      <c r="CK12" s="10">
        <v>-5.3625999999999996</v>
      </c>
      <c r="CL12" s="10">
        <v>-1.8050999999999999</v>
      </c>
      <c r="CM12" s="10">
        <v>2.2275</v>
      </c>
      <c r="CN12" s="10">
        <v>-0.30399999999999999</v>
      </c>
      <c r="CO12" s="9">
        <v>2.0047999999999999</v>
      </c>
      <c r="CP12" s="10">
        <v>2.2991000000000001</v>
      </c>
      <c r="CQ12" s="10">
        <v>-6.5389999999999997</v>
      </c>
      <c r="CR12" s="10">
        <v>0.86829999999999996</v>
      </c>
      <c r="CS12" s="10">
        <v>-2.8740999999999999</v>
      </c>
      <c r="CT12" s="10">
        <v>1.0476000000000001</v>
      </c>
      <c r="CU12" s="10">
        <v>-1.4500999999999999</v>
      </c>
      <c r="CV12" s="10">
        <v>-1.4998</v>
      </c>
      <c r="CW12" s="10">
        <v>2.5097999999999998</v>
      </c>
      <c r="CX12" s="10">
        <v>-1.0118</v>
      </c>
      <c r="CY12" s="10">
        <v>4.5603999999999996</v>
      </c>
      <c r="CZ12" s="10">
        <v>-2.6404000000000001</v>
      </c>
      <c r="DA12" s="10">
        <v>0.94589999999999996</v>
      </c>
      <c r="DB12" s="10">
        <v>3.4291999999999998</v>
      </c>
      <c r="DC12" s="10">
        <v>-1.5008999999999999</v>
      </c>
      <c r="DD12" s="10">
        <v>2.0257000000000001</v>
      </c>
      <c r="DE12" s="11">
        <v>0.31690000000000002</v>
      </c>
      <c r="DF12" s="10">
        <v>0.63260000000000005</v>
      </c>
      <c r="DG12" s="10">
        <v>-1.1796</v>
      </c>
      <c r="DH12" s="10">
        <v>-2.2637999999999998</v>
      </c>
      <c r="DI12" s="10">
        <v>7.3960999999999997</v>
      </c>
      <c r="DJ12" s="10">
        <v>1.3781000000000001</v>
      </c>
      <c r="DK12" s="10">
        <v>-3.2229999999999999</v>
      </c>
      <c r="DL12" s="10">
        <v>7.5377999999999998</v>
      </c>
      <c r="DM12" s="10">
        <v>2.7187999999999999</v>
      </c>
      <c r="DN12" s="10">
        <v>-0.25380000000000003</v>
      </c>
      <c r="DO12" s="10">
        <v>3.9691999999999998</v>
      </c>
      <c r="DP12" s="10">
        <v>2.2544</v>
      </c>
      <c r="DQ12" s="10">
        <v>7.8052999999999999</v>
      </c>
      <c r="DR12" s="10">
        <v>0.85360000000000003</v>
      </c>
      <c r="DS12" s="10"/>
      <c r="DT12" s="10">
        <v>4.5699999999999998E-2</v>
      </c>
      <c r="DU12" s="9">
        <v>2.2984</v>
      </c>
      <c r="DV12" s="10">
        <v>2.1034000000000002</v>
      </c>
      <c r="DW12" s="10">
        <v>-2.9821</v>
      </c>
      <c r="DX12" s="10">
        <v>2.5533000000000001</v>
      </c>
      <c r="DY12" s="10">
        <v>-1.0813999999999999</v>
      </c>
      <c r="DZ12" s="10">
        <v>0.74719999999999998</v>
      </c>
      <c r="EA12" s="10">
        <v>-9.0905000000000005</v>
      </c>
      <c r="EB12" s="10">
        <v>-4.0418000000000003</v>
      </c>
      <c r="EC12" s="10">
        <v>-3.5023</v>
      </c>
      <c r="ED12" s="10">
        <v>0.51959999999999995</v>
      </c>
      <c r="EE12" s="10">
        <v>-10.722099999999999</v>
      </c>
      <c r="EF12" s="10">
        <v>0.7056</v>
      </c>
      <c r="EG12" s="10"/>
      <c r="EH12" s="10">
        <v>-5.1113999999999997</v>
      </c>
      <c r="EI12" s="10">
        <v>-6.1138000000000003</v>
      </c>
      <c r="EJ12" s="10">
        <v>3.0798000000000001</v>
      </c>
      <c r="EK12" s="10">
        <v>-4.2199</v>
      </c>
      <c r="EL12" s="11">
        <v>9.0594999999999999</v>
      </c>
      <c r="EM12" s="9">
        <v>12.198700000000001</v>
      </c>
      <c r="EN12" s="10">
        <v>1.4871000000000001</v>
      </c>
      <c r="EO12" s="10">
        <v>3.0129999999999999</v>
      </c>
      <c r="EP12" s="10">
        <v>4.6714000000000002</v>
      </c>
      <c r="EQ12" s="10">
        <v>-3.4049</v>
      </c>
      <c r="ER12" s="10"/>
      <c r="ES12" s="10">
        <v>-6.8500000000000005E-2</v>
      </c>
      <c r="ET12" s="10"/>
      <c r="EU12" s="10">
        <v>-0.1268</v>
      </c>
      <c r="EV12" s="10">
        <v>4.1692</v>
      </c>
      <c r="EW12" s="10">
        <v>-1.0787</v>
      </c>
      <c r="EX12" s="10">
        <v>2.4990000000000001</v>
      </c>
      <c r="EY12" s="10">
        <v>-2.4544999999999999</v>
      </c>
      <c r="EZ12" s="10">
        <v>6.2537000000000003</v>
      </c>
      <c r="FA12" s="10">
        <v>-0.79239999999999999</v>
      </c>
      <c r="FB12" s="10"/>
      <c r="FC12" s="10">
        <v>0.33639999999999998</v>
      </c>
      <c r="FD12" s="10">
        <v>-0.88249999999999995</v>
      </c>
      <c r="FE12" s="10"/>
      <c r="FF12" s="10">
        <v>5.0814000000000004</v>
      </c>
      <c r="FG12" s="10">
        <v>-3.1242000000000001</v>
      </c>
      <c r="FH12" s="11">
        <v>-7.8131000000000004</v>
      </c>
    </row>
    <row r="13" spans="1:164" s="8" customFormat="1" x14ac:dyDescent="0.25">
      <c r="A13" s="22" t="s">
        <v>11</v>
      </c>
      <c r="B13" s="9">
        <v>-4.2267999999999999</v>
      </c>
      <c r="C13" s="10">
        <v>-3.3382999999999998</v>
      </c>
      <c r="D13" s="10">
        <v>1.3887</v>
      </c>
      <c r="E13" s="10">
        <v>-3.4481000000000002</v>
      </c>
      <c r="F13" s="10">
        <v>-1.8956999999999999</v>
      </c>
      <c r="G13" s="10">
        <v>1.7391000000000001</v>
      </c>
      <c r="H13" s="10">
        <v>-1.0154000000000001</v>
      </c>
      <c r="I13" s="10">
        <v>1.4132</v>
      </c>
      <c r="J13" s="10">
        <v>-1.4408000000000001</v>
      </c>
      <c r="K13" s="10">
        <v>1.4864999999999999</v>
      </c>
      <c r="L13" s="10">
        <v>0.94620000000000004</v>
      </c>
      <c r="M13" s="10">
        <v>1.6779999999999999</v>
      </c>
      <c r="N13" s="10">
        <v>-0.17549999999999999</v>
      </c>
      <c r="O13" s="10">
        <v>5.6296999999999997</v>
      </c>
      <c r="P13" s="10">
        <v>-3.9552</v>
      </c>
      <c r="Q13" s="10">
        <v>4.1623999999999999</v>
      </c>
      <c r="R13" s="10">
        <v>1.5336000000000001</v>
      </c>
      <c r="S13" s="11">
        <v>-0.13769999999999999</v>
      </c>
      <c r="T13" s="9">
        <v>2.5720999999999998</v>
      </c>
      <c r="U13" s="10">
        <v>6.4076000000000004</v>
      </c>
      <c r="V13" s="10">
        <v>9.3299999999999994E-2</v>
      </c>
      <c r="W13" s="10">
        <v>1.3705000000000001</v>
      </c>
      <c r="X13" s="10">
        <v>-2.4759000000000002</v>
      </c>
      <c r="Y13" s="10">
        <v>1.1921999999999999</v>
      </c>
      <c r="Z13" s="10"/>
      <c r="AA13" s="10">
        <v>-1.9240999999999999</v>
      </c>
      <c r="AB13" s="10">
        <v>0.13159999999999999</v>
      </c>
      <c r="AC13" s="10">
        <v>1.2099</v>
      </c>
      <c r="AD13" s="10">
        <v>0.58489999999999998</v>
      </c>
      <c r="AE13" s="10">
        <v>-1.0186999999999999</v>
      </c>
      <c r="AF13" s="10">
        <v>4.7399999999999998E-2</v>
      </c>
      <c r="AG13" s="10">
        <v>-0.67220000000000002</v>
      </c>
      <c r="AH13" s="10">
        <v>-0.63090000000000002</v>
      </c>
      <c r="AI13" s="10">
        <v>1.8715999999999999</v>
      </c>
      <c r="AJ13" s="10">
        <v>-4.4062999999999999</v>
      </c>
      <c r="AK13" s="10">
        <v>2.7480000000000002</v>
      </c>
      <c r="AL13" s="10">
        <v>2.8273000000000001</v>
      </c>
      <c r="AM13" s="10">
        <v>1.9315</v>
      </c>
      <c r="AN13" s="10">
        <v>-2.3761000000000001</v>
      </c>
      <c r="AO13" s="10">
        <v>-0.36620000000000003</v>
      </c>
      <c r="AP13" s="10">
        <v>6.2195</v>
      </c>
      <c r="AQ13" s="10">
        <v>3.7299000000000002</v>
      </c>
      <c r="AR13" s="10">
        <v>4.3528000000000002</v>
      </c>
      <c r="AS13" s="11">
        <v>0.78400000000000003</v>
      </c>
      <c r="AT13" s="9">
        <v>-0.92620000000000002</v>
      </c>
      <c r="AU13" s="10">
        <v>-1.5518000000000001</v>
      </c>
      <c r="AV13" s="10">
        <v>0.38379999999999997</v>
      </c>
      <c r="AW13" s="10">
        <v>1.2766</v>
      </c>
      <c r="AX13" s="10">
        <v>3.4422000000000001</v>
      </c>
      <c r="AY13" s="10">
        <v>1.9104000000000001</v>
      </c>
      <c r="AZ13" s="10">
        <v>-2.3811</v>
      </c>
      <c r="BA13" s="10">
        <v>2.8948999999999998</v>
      </c>
      <c r="BB13" s="10">
        <v>-2.367</v>
      </c>
      <c r="BC13" s="10"/>
      <c r="BD13" s="10">
        <v>-0.41449999999999998</v>
      </c>
      <c r="BE13" s="10">
        <v>-0.13500000000000001</v>
      </c>
      <c r="BF13" s="10">
        <v>-3.0413999999999999</v>
      </c>
      <c r="BG13" s="10">
        <v>-1.1964999999999999</v>
      </c>
      <c r="BH13" s="10">
        <v>2.2917999999999998</v>
      </c>
      <c r="BI13" s="10">
        <v>0.78290000000000004</v>
      </c>
      <c r="BJ13" s="10">
        <v>-1.0251999999999999</v>
      </c>
      <c r="BK13" s="10">
        <v>3.0236000000000001</v>
      </c>
      <c r="BL13" s="10">
        <v>2.9062999999999999</v>
      </c>
      <c r="BM13" s="10">
        <v>-1.7241</v>
      </c>
      <c r="BN13" s="10">
        <v>-0.40250000000000002</v>
      </c>
      <c r="BO13" s="10">
        <v>2.4089</v>
      </c>
      <c r="BP13" s="10">
        <v>0.39989999999999998</v>
      </c>
      <c r="BQ13" s="10">
        <v>1.7527999999999999</v>
      </c>
      <c r="BR13" s="10">
        <v>-2.2141999999999999</v>
      </c>
      <c r="BS13" s="10">
        <v>-0.94230000000000003</v>
      </c>
      <c r="BT13" s="10">
        <v>3.5341999999999998</v>
      </c>
      <c r="BU13" s="11">
        <v>-0.76959999999999995</v>
      </c>
      <c r="BV13" s="10">
        <v>-3.5453999999999999</v>
      </c>
      <c r="BW13" s="10">
        <v>0.76759999999999995</v>
      </c>
      <c r="BX13" s="10">
        <v>-1.4984999999999999</v>
      </c>
      <c r="BY13" s="10">
        <v>-0.18490000000000001</v>
      </c>
      <c r="BZ13" s="10">
        <v>-2.9849999999999999</v>
      </c>
      <c r="CA13" s="10">
        <v>-5.1565000000000003</v>
      </c>
      <c r="CB13" s="10">
        <v>1.619</v>
      </c>
      <c r="CC13" s="10">
        <v>5.8676000000000004</v>
      </c>
      <c r="CD13" s="10">
        <v>3.0790999999999999</v>
      </c>
      <c r="CE13" s="10">
        <v>-0.6502</v>
      </c>
      <c r="CF13" s="10">
        <v>-2.9710999999999999</v>
      </c>
      <c r="CG13" s="10">
        <v>4.6082000000000001</v>
      </c>
      <c r="CH13" s="10">
        <v>-0.78969999999999996</v>
      </c>
      <c r="CI13" s="10">
        <v>1.5679000000000001</v>
      </c>
      <c r="CJ13" s="10">
        <v>2.5807000000000002</v>
      </c>
      <c r="CK13" s="10">
        <v>-2.7117</v>
      </c>
      <c r="CL13" s="10">
        <v>1.5424</v>
      </c>
      <c r="CM13" s="10">
        <v>1.3214999999999999</v>
      </c>
      <c r="CN13" s="10">
        <v>5.4100000000000002E-2</v>
      </c>
      <c r="CO13" s="9">
        <v>-0.1484</v>
      </c>
      <c r="CP13" s="10">
        <v>1.2999999999999999E-3</v>
      </c>
      <c r="CQ13" s="10">
        <v>-3.66</v>
      </c>
      <c r="CR13" s="10">
        <v>0.18970000000000001</v>
      </c>
      <c r="CS13" s="10">
        <v>-4.7523</v>
      </c>
      <c r="CT13" s="10">
        <v>1.0157</v>
      </c>
      <c r="CU13" s="10">
        <v>-1.0005999999999999</v>
      </c>
      <c r="CV13" s="10">
        <v>2.1814</v>
      </c>
      <c r="CW13" s="10">
        <v>0.63690000000000002</v>
      </c>
      <c r="CX13" s="10">
        <v>-2.6947999999999999</v>
      </c>
      <c r="CY13" s="10">
        <v>2.0646</v>
      </c>
      <c r="CZ13" s="10">
        <v>-0.8044</v>
      </c>
      <c r="DA13" s="10">
        <v>0.38540000000000002</v>
      </c>
      <c r="DB13" s="10">
        <v>3.0672000000000001</v>
      </c>
      <c r="DC13" s="10">
        <v>-5.673</v>
      </c>
      <c r="DD13" s="10">
        <v>1.0693999999999999</v>
      </c>
      <c r="DE13" s="11">
        <v>2.7574999999999998</v>
      </c>
      <c r="DF13" s="10">
        <v>0.67090000000000005</v>
      </c>
      <c r="DG13" s="10">
        <v>1.0093000000000001</v>
      </c>
      <c r="DH13" s="10">
        <v>-4.5243000000000002</v>
      </c>
      <c r="DI13" s="10">
        <v>4.1932</v>
      </c>
      <c r="DJ13" s="10">
        <v>-0.76419999999999999</v>
      </c>
      <c r="DK13" s="10">
        <v>0.55249999999999999</v>
      </c>
      <c r="DL13" s="10">
        <v>4.5475000000000003</v>
      </c>
      <c r="DM13" s="10">
        <v>2.9417</v>
      </c>
      <c r="DN13" s="10">
        <v>1.3872</v>
      </c>
      <c r="DO13" s="10">
        <v>1.6873</v>
      </c>
      <c r="DP13" s="10">
        <v>2.0000000000000001E-4</v>
      </c>
      <c r="DQ13" s="10">
        <v>3.3917999999999999</v>
      </c>
      <c r="DR13" s="10">
        <v>-1.0117</v>
      </c>
      <c r="DS13" s="10"/>
      <c r="DT13" s="10">
        <v>2.4912000000000001</v>
      </c>
      <c r="DU13" s="9">
        <v>-0.24579999999999999</v>
      </c>
      <c r="DV13" s="10">
        <v>2.9030999999999998</v>
      </c>
      <c r="DW13" s="10">
        <v>-1.6356999999999999</v>
      </c>
      <c r="DX13" s="10">
        <v>0.1069</v>
      </c>
      <c r="DY13" s="10">
        <v>1.0316000000000001</v>
      </c>
      <c r="DZ13" s="10">
        <v>5.0999999999999997E-2</v>
      </c>
      <c r="EA13" s="10">
        <v>-4.0366</v>
      </c>
      <c r="EB13" s="10">
        <v>0.67700000000000005</v>
      </c>
      <c r="EC13" s="10">
        <v>-1.4365000000000001</v>
      </c>
      <c r="ED13" s="10">
        <v>-0.12609999999999999</v>
      </c>
      <c r="EE13" s="10">
        <v>-7.3211000000000004</v>
      </c>
      <c r="EF13" s="10">
        <v>1.5988</v>
      </c>
      <c r="EG13" s="10"/>
      <c r="EH13" s="10">
        <v>18.607099999999999</v>
      </c>
      <c r="EI13" s="10">
        <v>-0.77580000000000005</v>
      </c>
      <c r="EJ13" s="10">
        <v>3.5177</v>
      </c>
      <c r="EK13" s="10">
        <v>-2.3096999999999999</v>
      </c>
      <c r="EL13" s="11">
        <v>5.0484999999999998</v>
      </c>
      <c r="EM13" s="9">
        <v>14.6008</v>
      </c>
      <c r="EN13" s="10">
        <v>1.8071999999999999</v>
      </c>
      <c r="EO13" s="10">
        <v>2.4535999999999998</v>
      </c>
      <c r="EP13" s="10">
        <v>4.6607000000000003</v>
      </c>
      <c r="EQ13" s="10">
        <v>-1.3897999999999999</v>
      </c>
      <c r="ER13" s="10"/>
      <c r="ES13" s="10">
        <v>-1.3184</v>
      </c>
      <c r="ET13" s="10"/>
      <c r="EU13" s="10">
        <v>0.83609999999999995</v>
      </c>
      <c r="EV13" s="10">
        <v>-0.95040000000000002</v>
      </c>
      <c r="EW13" s="10">
        <v>0.62419999999999998</v>
      </c>
      <c r="EX13" s="10">
        <v>-0.19900000000000001</v>
      </c>
      <c r="EY13" s="10">
        <v>-0.31040000000000001</v>
      </c>
      <c r="EZ13" s="10">
        <v>5.72</v>
      </c>
      <c r="FA13" s="10">
        <v>0.46279999999999999</v>
      </c>
      <c r="FB13" s="10"/>
      <c r="FC13" s="10">
        <v>0.44800000000000001</v>
      </c>
      <c r="FD13" s="10">
        <v>1.5262</v>
      </c>
      <c r="FE13" s="10"/>
      <c r="FF13" s="10">
        <v>5.2980999999999998</v>
      </c>
      <c r="FG13" s="10">
        <v>-0.47389999999999999</v>
      </c>
      <c r="FH13" s="11">
        <v>-6.5400999999999998</v>
      </c>
    </row>
    <row r="14" spans="1:164" s="8" customFormat="1" x14ac:dyDescent="0.25">
      <c r="A14" s="21" t="s">
        <v>10</v>
      </c>
      <c r="B14" s="9">
        <v>0.82979999999999998</v>
      </c>
      <c r="C14" s="10">
        <v>2.306</v>
      </c>
      <c r="D14" s="10">
        <v>1.1164000000000001</v>
      </c>
      <c r="E14" s="10">
        <v>0.77500000000000002</v>
      </c>
      <c r="F14" s="10">
        <v>2.6808000000000001</v>
      </c>
      <c r="G14" s="10">
        <v>-1.3237000000000001</v>
      </c>
      <c r="H14" s="10">
        <v>-0.19040000000000001</v>
      </c>
      <c r="I14" s="10">
        <v>-1.4252</v>
      </c>
      <c r="J14" s="10">
        <v>-2.6532</v>
      </c>
      <c r="K14" s="10">
        <v>-0.65839999999999999</v>
      </c>
      <c r="L14" s="10">
        <v>-2.9573</v>
      </c>
      <c r="M14" s="10">
        <v>1.7986</v>
      </c>
      <c r="N14" s="10">
        <v>2.2145999999999999</v>
      </c>
      <c r="O14" s="10">
        <v>3.1421999999999999</v>
      </c>
      <c r="P14" s="10">
        <v>-2.7711000000000001</v>
      </c>
      <c r="Q14" s="10">
        <v>2.6172</v>
      </c>
      <c r="R14" s="10">
        <v>-0.11509999999999999</v>
      </c>
      <c r="S14" s="11">
        <v>0.84240000000000004</v>
      </c>
      <c r="T14" s="9">
        <v>-0.2349</v>
      </c>
      <c r="U14" s="10">
        <v>4.3912000000000004</v>
      </c>
      <c r="V14" s="10">
        <v>3.1051000000000002</v>
      </c>
      <c r="W14" s="10">
        <v>-0.61680000000000001</v>
      </c>
      <c r="X14" s="10">
        <v>1.1274999999999999</v>
      </c>
      <c r="Y14" s="10">
        <v>1.1821999999999999</v>
      </c>
      <c r="Z14" s="10"/>
      <c r="AA14" s="10">
        <v>-0.49130000000000001</v>
      </c>
      <c r="AB14" s="10">
        <v>-13.241</v>
      </c>
      <c r="AC14" s="10">
        <v>-0.80500000000000005</v>
      </c>
      <c r="AD14" s="10">
        <v>-0.94640000000000002</v>
      </c>
      <c r="AE14" s="10">
        <v>-0.71899999999999997</v>
      </c>
      <c r="AF14" s="10">
        <v>-2.2845</v>
      </c>
      <c r="AG14" s="10">
        <v>0.69830000000000003</v>
      </c>
      <c r="AH14" s="10">
        <v>-0.88819999999999999</v>
      </c>
      <c r="AI14" s="10">
        <v>0.99490000000000001</v>
      </c>
      <c r="AJ14" s="10">
        <v>2.9430000000000001</v>
      </c>
      <c r="AK14" s="10">
        <v>-1.7083999999999999</v>
      </c>
      <c r="AL14" s="10">
        <v>0.81020000000000003</v>
      </c>
      <c r="AM14" s="10">
        <v>1.5750999999999999</v>
      </c>
      <c r="AN14" s="10">
        <v>-5.3999999999999999E-2</v>
      </c>
      <c r="AO14" s="10">
        <v>-1.4654</v>
      </c>
      <c r="AP14" s="10">
        <v>-3.8852000000000002</v>
      </c>
      <c r="AQ14" s="10">
        <v>0.59360000000000002</v>
      </c>
      <c r="AR14" s="10">
        <v>0.58379999999999999</v>
      </c>
      <c r="AS14" s="11">
        <v>2.9859</v>
      </c>
      <c r="AT14" s="9">
        <v>2.6488</v>
      </c>
      <c r="AU14" s="10">
        <v>1.2072000000000001</v>
      </c>
      <c r="AV14" s="10">
        <v>-0.4471</v>
      </c>
      <c r="AW14" s="10">
        <v>-2.4198</v>
      </c>
      <c r="AX14" s="10">
        <v>1.1244000000000001</v>
      </c>
      <c r="AY14" s="10">
        <v>-1.9898</v>
      </c>
      <c r="AZ14" s="10">
        <v>-1.6871</v>
      </c>
      <c r="BA14" s="10">
        <v>-1.0328999999999999</v>
      </c>
      <c r="BB14" s="10">
        <v>0.7288</v>
      </c>
      <c r="BC14" s="10"/>
      <c r="BD14" s="10">
        <v>-3.7924000000000002</v>
      </c>
      <c r="BE14" s="10">
        <v>2.3058999999999998</v>
      </c>
      <c r="BF14" s="10">
        <v>0.4209</v>
      </c>
      <c r="BG14" s="10">
        <v>1.6145</v>
      </c>
      <c r="BH14" s="10">
        <v>-1.5763</v>
      </c>
      <c r="BI14" s="10">
        <v>-2.0994000000000002</v>
      </c>
      <c r="BJ14" s="10">
        <v>0.51039999999999996</v>
      </c>
      <c r="BK14" s="10">
        <v>-3.6909000000000001</v>
      </c>
      <c r="BL14" s="10">
        <v>-0.22969999999999999</v>
      </c>
      <c r="BM14" s="10">
        <v>1.8744000000000001</v>
      </c>
      <c r="BN14" s="10">
        <v>-0.56810000000000005</v>
      </c>
      <c r="BO14" s="10">
        <v>0.7742</v>
      </c>
      <c r="BP14" s="10">
        <v>3.0815999999999999</v>
      </c>
      <c r="BQ14" s="10">
        <v>-5.1499999999999997E-2</v>
      </c>
      <c r="BR14" s="10">
        <v>0.81030000000000002</v>
      </c>
      <c r="BS14" s="10">
        <v>-0.21490000000000001</v>
      </c>
      <c r="BT14" s="10">
        <v>3.2949999999999999</v>
      </c>
      <c r="BU14" s="11">
        <v>4.3135000000000003</v>
      </c>
      <c r="BV14" s="10">
        <v>-0.73350000000000004</v>
      </c>
      <c r="BW14" s="10">
        <v>1.73</v>
      </c>
      <c r="BX14" s="10">
        <v>4.9311999999999996</v>
      </c>
      <c r="BY14" s="10">
        <v>-2.8506</v>
      </c>
      <c r="BZ14" s="10">
        <v>-0.95030000000000003</v>
      </c>
      <c r="CA14" s="10">
        <v>1.0431999999999999</v>
      </c>
      <c r="CB14" s="10">
        <v>5.7473000000000001</v>
      </c>
      <c r="CC14" s="10">
        <v>3.0331000000000001</v>
      </c>
      <c r="CD14" s="10">
        <v>2.1585000000000001</v>
      </c>
      <c r="CE14" s="10">
        <v>-0.25590000000000002</v>
      </c>
      <c r="CF14" s="10">
        <v>3.7673999999999999</v>
      </c>
      <c r="CG14" s="10">
        <v>-7.2325999999999997</v>
      </c>
      <c r="CH14" s="10">
        <v>-2.3304999999999998</v>
      </c>
      <c r="CI14" s="10">
        <v>2.8948999999999998</v>
      </c>
      <c r="CJ14" s="10">
        <v>-2.0869</v>
      </c>
      <c r="CK14" s="10">
        <v>-2.6509</v>
      </c>
      <c r="CL14" s="10">
        <v>-3.3473999999999999</v>
      </c>
      <c r="CM14" s="10">
        <v>0.90600000000000003</v>
      </c>
      <c r="CN14" s="10">
        <v>-0.35809999999999997</v>
      </c>
      <c r="CO14" s="9">
        <v>2.1532</v>
      </c>
      <c r="CP14" s="10">
        <v>2.2978000000000001</v>
      </c>
      <c r="CQ14" s="10">
        <v>-2.879</v>
      </c>
      <c r="CR14" s="10">
        <v>0.67869999999999997</v>
      </c>
      <c r="CS14" s="10">
        <v>1.8782000000000001</v>
      </c>
      <c r="CT14" s="10">
        <v>3.1899999999999998E-2</v>
      </c>
      <c r="CU14" s="10">
        <v>-0.44950000000000001</v>
      </c>
      <c r="CV14" s="10">
        <v>-3.6810999999999998</v>
      </c>
      <c r="CW14" s="10">
        <v>1.8729</v>
      </c>
      <c r="CX14" s="10">
        <v>1.6831</v>
      </c>
      <c r="CY14" s="10">
        <v>2.4958</v>
      </c>
      <c r="CZ14" s="10">
        <v>-1.8360000000000001</v>
      </c>
      <c r="DA14" s="10">
        <v>0.5605</v>
      </c>
      <c r="DB14" s="10">
        <v>0.36199999999999999</v>
      </c>
      <c r="DC14" s="10">
        <v>4.1721000000000004</v>
      </c>
      <c r="DD14" s="10">
        <v>0.95630000000000004</v>
      </c>
      <c r="DE14" s="11">
        <v>-2.4405999999999999</v>
      </c>
      <c r="DF14" s="10">
        <v>-3.8300000000000001E-2</v>
      </c>
      <c r="DG14" s="10">
        <v>-2.1888999999999998</v>
      </c>
      <c r="DH14" s="10">
        <v>2.2605</v>
      </c>
      <c r="DI14" s="10">
        <v>3.2029000000000001</v>
      </c>
      <c r="DJ14" s="10">
        <v>2.1423000000000001</v>
      </c>
      <c r="DK14" s="10">
        <v>-3.7753999999999999</v>
      </c>
      <c r="DL14" s="10">
        <v>2.9903</v>
      </c>
      <c r="DM14" s="10">
        <v>-0.22289999999999999</v>
      </c>
      <c r="DN14" s="10">
        <v>-1.6411</v>
      </c>
      <c r="DO14" s="10">
        <v>2.2818000000000001</v>
      </c>
      <c r="DP14" s="10">
        <v>2.2542</v>
      </c>
      <c r="DQ14" s="10">
        <v>4.4135</v>
      </c>
      <c r="DR14" s="10">
        <v>1.8653</v>
      </c>
      <c r="DS14" s="10"/>
      <c r="DT14" s="10">
        <v>-2.4455</v>
      </c>
      <c r="DU14" s="9">
        <v>2.5442</v>
      </c>
      <c r="DV14" s="10">
        <v>-0.79969999999999997</v>
      </c>
      <c r="DW14" s="10">
        <v>-1.3464</v>
      </c>
      <c r="DX14" s="10">
        <v>2.4464000000000001</v>
      </c>
      <c r="DY14" s="10">
        <v>-2.113</v>
      </c>
      <c r="DZ14" s="10">
        <v>0.69620000000000004</v>
      </c>
      <c r="EA14" s="10">
        <v>-5.0538999999999996</v>
      </c>
      <c r="EB14" s="10">
        <v>-4.7187999999999999</v>
      </c>
      <c r="EC14" s="10">
        <v>-2.0657999999999999</v>
      </c>
      <c r="ED14" s="10">
        <v>0.64570000000000005</v>
      </c>
      <c r="EE14" s="10">
        <v>-3.4009999999999998</v>
      </c>
      <c r="EF14" s="10">
        <v>-0.89329999999999998</v>
      </c>
      <c r="EG14" s="10"/>
      <c r="EH14" s="10">
        <v>-23.718499999999999</v>
      </c>
      <c r="EI14" s="10">
        <v>-5.3380000000000001</v>
      </c>
      <c r="EJ14" s="10">
        <v>-0.43790000000000001</v>
      </c>
      <c r="EK14" s="10">
        <v>-1.9101999999999999</v>
      </c>
      <c r="EL14" s="11">
        <v>4.0110000000000001</v>
      </c>
      <c r="EM14" s="9">
        <v>-2.4020999999999999</v>
      </c>
      <c r="EN14" s="10">
        <v>-0.32</v>
      </c>
      <c r="EO14" s="10">
        <v>0.55930000000000002</v>
      </c>
      <c r="EP14" s="10">
        <v>1.06E-2</v>
      </c>
      <c r="EQ14" s="10">
        <v>-2.0150999999999999</v>
      </c>
      <c r="ER14" s="10"/>
      <c r="ES14" s="10">
        <v>1.25</v>
      </c>
      <c r="ET14" s="10"/>
      <c r="EU14" s="10">
        <v>-0.96279999999999999</v>
      </c>
      <c r="EV14" s="10">
        <v>5.1195000000000004</v>
      </c>
      <c r="EW14" s="10">
        <v>-1.7029000000000001</v>
      </c>
      <c r="EX14" s="10">
        <v>2.698</v>
      </c>
      <c r="EY14" s="10">
        <v>-2.1440999999999999</v>
      </c>
      <c r="EZ14" s="10">
        <v>0.53369999999999995</v>
      </c>
      <c r="FA14" s="10">
        <v>-1.2552000000000001</v>
      </c>
      <c r="FB14" s="10"/>
      <c r="FC14" s="10">
        <v>-0.1116</v>
      </c>
      <c r="FD14" s="10">
        <v>-2.4087999999999998</v>
      </c>
      <c r="FE14" s="10"/>
      <c r="FF14" s="10">
        <v>-0.21659999999999999</v>
      </c>
      <c r="FG14" s="10">
        <v>-2.6503000000000001</v>
      </c>
      <c r="FH14" s="11">
        <v>-1.2728999999999999</v>
      </c>
    </row>
    <row r="15" spans="1:164" s="8" customFormat="1" x14ac:dyDescent="0.25">
      <c r="A15" s="21" t="s">
        <v>12</v>
      </c>
      <c r="B15" s="9">
        <v>-0.1026</v>
      </c>
      <c r="C15" s="10">
        <v>3.4228999999999998</v>
      </c>
      <c r="D15" s="10">
        <v>4.5880999999999998</v>
      </c>
      <c r="E15" s="10">
        <v>-1.2369000000000001</v>
      </c>
      <c r="F15" s="10">
        <v>0.73980000000000001</v>
      </c>
      <c r="G15" s="10">
        <v>0.94030000000000002</v>
      </c>
      <c r="H15" s="10">
        <v>-1.7902</v>
      </c>
      <c r="I15" s="10">
        <v>0.59250000000000003</v>
      </c>
      <c r="J15" s="10">
        <v>0.66039999999999999</v>
      </c>
      <c r="K15" s="10">
        <v>-0.47289999999999999</v>
      </c>
      <c r="L15" s="10">
        <v>9.01E-2</v>
      </c>
      <c r="M15" s="10">
        <v>1.137</v>
      </c>
      <c r="N15" s="10">
        <v>1.153</v>
      </c>
      <c r="O15" s="10">
        <v>6.327</v>
      </c>
      <c r="P15" s="10">
        <v>-4.9592999999999998</v>
      </c>
      <c r="Q15" s="10">
        <v>3.1040999999999999</v>
      </c>
      <c r="R15" s="10">
        <v>0.94830000000000003</v>
      </c>
      <c r="S15" s="11">
        <v>-1.1615</v>
      </c>
      <c r="T15" s="9">
        <v>-3.1417999999999999</v>
      </c>
      <c r="U15" s="10">
        <v>2.5015999999999998</v>
      </c>
      <c r="V15" s="10">
        <v>2.6086999999999998</v>
      </c>
      <c r="W15" s="10">
        <v>4.3661000000000003</v>
      </c>
      <c r="X15" s="10">
        <v>0.82799999999999996</v>
      </c>
      <c r="Y15" s="10">
        <v>-2.4394999999999998</v>
      </c>
      <c r="Z15" s="10"/>
      <c r="AA15" s="10">
        <v>2.2183000000000002</v>
      </c>
      <c r="AB15" s="10">
        <v>1.9104000000000001</v>
      </c>
      <c r="AC15" s="10">
        <v>-0.75900000000000001</v>
      </c>
      <c r="AD15" s="10">
        <v>-1.7624</v>
      </c>
      <c r="AE15" s="10">
        <v>-3.6764000000000001</v>
      </c>
      <c r="AF15" s="10">
        <v>3.6724999999999999</v>
      </c>
      <c r="AG15" s="10">
        <v>6.6E-3</v>
      </c>
      <c r="AH15" s="10">
        <v>0.68079999999999996</v>
      </c>
      <c r="AI15" s="10">
        <v>5.4558999999999997</v>
      </c>
      <c r="AJ15" s="10">
        <v>-7.9705000000000004</v>
      </c>
      <c r="AK15" s="10">
        <v>-0.5333</v>
      </c>
      <c r="AL15" s="10">
        <v>0.24709999999999999</v>
      </c>
      <c r="AM15" s="10">
        <v>-1.0217000000000001</v>
      </c>
      <c r="AN15" s="10">
        <v>-3.8605</v>
      </c>
      <c r="AO15" s="10">
        <v>0.23899999999999999</v>
      </c>
      <c r="AP15" s="10">
        <v>2.1150000000000002</v>
      </c>
      <c r="AQ15" s="10">
        <v>3.7088999999999999</v>
      </c>
      <c r="AR15" s="10">
        <v>4.0278999999999998</v>
      </c>
      <c r="AS15" s="11">
        <v>-3.6625999999999999</v>
      </c>
      <c r="AT15" s="9">
        <v>-2.0684999999999998</v>
      </c>
      <c r="AU15" s="10">
        <v>-1.1637999999999999</v>
      </c>
      <c r="AV15" s="10">
        <v>3.2955999999999999</v>
      </c>
      <c r="AW15" s="10">
        <v>-0.54769999999999996</v>
      </c>
      <c r="AX15" s="10">
        <v>2.5200999999999998</v>
      </c>
      <c r="AY15" s="10">
        <v>1.8765000000000001</v>
      </c>
      <c r="AZ15" s="10">
        <v>0.8589</v>
      </c>
      <c r="BA15" s="10">
        <v>4.0781999999999998</v>
      </c>
      <c r="BB15" s="10">
        <v>-3.8935</v>
      </c>
      <c r="BC15" s="10"/>
      <c r="BD15" s="10">
        <v>-0.41210000000000002</v>
      </c>
      <c r="BE15" s="10">
        <v>3.0697999999999999</v>
      </c>
      <c r="BF15" s="10">
        <v>7.4399999999999994E-2</v>
      </c>
      <c r="BG15" s="10">
        <v>-2.0983999999999998</v>
      </c>
      <c r="BH15" s="10">
        <v>3.7530999999999999</v>
      </c>
      <c r="BI15" s="10">
        <v>2.4357000000000002</v>
      </c>
      <c r="BJ15" s="10">
        <v>2.7164999999999999</v>
      </c>
      <c r="BK15" s="10">
        <v>-1.1981999999999999</v>
      </c>
      <c r="BL15" s="10">
        <v>1.5112000000000001</v>
      </c>
      <c r="BM15" s="10">
        <v>-5.7271000000000001</v>
      </c>
      <c r="BN15" s="10">
        <v>1.6560999999999999</v>
      </c>
      <c r="BO15" s="10">
        <v>2.6301000000000001</v>
      </c>
      <c r="BP15" s="10">
        <v>-1.5204</v>
      </c>
      <c r="BQ15" s="10">
        <v>1.5322</v>
      </c>
      <c r="BR15" s="10">
        <v>-0.87639999999999996</v>
      </c>
      <c r="BS15" s="10">
        <v>-3.1343999999999999</v>
      </c>
      <c r="BT15" s="10">
        <v>3.6697000000000002</v>
      </c>
      <c r="BU15" s="11">
        <v>2.7987000000000002</v>
      </c>
      <c r="BV15" s="10">
        <v>-3.8738999999999999</v>
      </c>
      <c r="BW15" s="10">
        <v>8.2209000000000003</v>
      </c>
      <c r="BX15" s="10">
        <v>-0.2321</v>
      </c>
      <c r="BY15" s="10">
        <v>-0.52100000000000002</v>
      </c>
      <c r="BZ15" s="10">
        <v>-2.7966000000000002</v>
      </c>
      <c r="CA15" s="10">
        <v>-3.9137</v>
      </c>
      <c r="CB15" s="10">
        <v>5.2731000000000003</v>
      </c>
      <c r="CC15" s="10">
        <v>6.67</v>
      </c>
      <c r="CD15" s="10">
        <v>1.2271000000000001</v>
      </c>
      <c r="CE15" s="10">
        <v>0.75280000000000002</v>
      </c>
      <c r="CF15" s="10">
        <v>5.4866999999999999</v>
      </c>
      <c r="CG15" s="10">
        <v>0.159</v>
      </c>
      <c r="CH15" s="10">
        <v>1.5980000000000001</v>
      </c>
      <c r="CI15" s="10">
        <v>3.6888999999999998</v>
      </c>
      <c r="CJ15" s="10">
        <v>0.29360000000000003</v>
      </c>
      <c r="CK15" s="10">
        <v>-4.0848000000000004</v>
      </c>
      <c r="CL15" s="10">
        <v>-1.7504</v>
      </c>
      <c r="CM15" s="10">
        <v>4.7167000000000003</v>
      </c>
      <c r="CN15" s="10">
        <v>-3.1991999999999998</v>
      </c>
      <c r="CO15" s="9">
        <v>-1.4227000000000001</v>
      </c>
      <c r="CP15" s="10">
        <v>1.246</v>
      </c>
      <c r="CQ15" s="10">
        <v>-7.1123000000000003</v>
      </c>
      <c r="CR15" s="10">
        <v>2.4245000000000001</v>
      </c>
      <c r="CS15" s="10">
        <v>-0.27900000000000003</v>
      </c>
      <c r="CT15" s="10">
        <v>3.7151000000000001</v>
      </c>
      <c r="CU15" s="10">
        <v>0.78259999999999996</v>
      </c>
      <c r="CV15" s="10">
        <v>-1.4935</v>
      </c>
      <c r="CW15" s="10">
        <v>-0.38490000000000002</v>
      </c>
      <c r="CX15" s="10">
        <v>0.65200000000000002</v>
      </c>
      <c r="CY15" s="10">
        <v>-0.62519999999999998</v>
      </c>
      <c r="CZ15" s="10">
        <v>-2.1160000000000001</v>
      </c>
      <c r="DA15" s="10">
        <v>-1.4315</v>
      </c>
      <c r="DB15" s="10">
        <v>0.52259999999999995</v>
      </c>
      <c r="DC15" s="10">
        <v>-3.1065999999999998</v>
      </c>
      <c r="DD15" s="10">
        <v>-1.1277999999999999</v>
      </c>
      <c r="DE15" s="11">
        <v>-3.601</v>
      </c>
      <c r="DF15" s="10">
        <v>1.0276000000000001</v>
      </c>
      <c r="DG15" s="10">
        <v>-2.0118999999999998</v>
      </c>
      <c r="DH15" s="10">
        <v>-1.2153</v>
      </c>
      <c r="DI15" s="10">
        <v>2.6297999999999999</v>
      </c>
      <c r="DJ15" s="10">
        <v>0.92910000000000004</v>
      </c>
      <c r="DK15" s="10">
        <v>-0.84940000000000004</v>
      </c>
      <c r="DL15" s="10">
        <v>6.3284000000000002</v>
      </c>
      <c r="DM15" s="10">
        <v>6.6524000000000001</v>
      </c>
      <c r="DN15" s="10">
        <v>-0.81559999999999999</v>
      </c>
      <c r="DO15" s="10">
        <v>7.0393999999999997</v>
      </c>
      <c r="DP15" s="10">
        <v>1.4830000000000001</v>
      </c>
      <c r="DQ15" s="10">
        <v>-1.3311999999999999</v>
      </c>
      <c r="DR15" s="10">
        <v>1.9186000000000001</v>
      </c>
      <c r="DS15" s="10"/>
      <c r="DT15" s="10">
        <v>0.64249999999999996</v>
      </c>
      <c r="DU15" s="9">
        <v>-2.2690999999999999</v>
      </c>
      <c r="DV15" s="10">
        <v>1.1044</v>
      </c>
      <c r="DW15" s="10">
        <v>-1.1791</v>
      </c>
      <c r="DX15" s="10">
        <v>-4.6134000000000004</v>
      </c>
      <c r="DY15" s="10">
        <v>-0.42070000000000002</v>
      </c>
      <c r="DZ15" s="10">
        <v>5.1539000000000001</v>
      </c>
      <c r="EA15" s="10">
        <v>-4.2319000000000004</v>
      </c>
      <c r="EB15" s="10">
        <v>-1.1639999999999999</v>
      </c>
      <c r="EC15" s="10">
        <v>3.2850999999999999</v>
      </c>
      <c r="ED15" s="10">
        <v>-3.0015000000000001</v>
      </c>
      <c r="EE15" s="10">
        <v>-9.4830000000000005</v>
      </c>
      <c r="EF15" s="10">
        <v>4.0274999999999999</v>
      </c>
      <c r="EG15" s="10"/>
      <c r="EH15" s="10">
        <v>16.962800000000001</v>
      </c>
      <c r="EI15" s="10">
        <v>-2.7780999999999998</v>
      </c>
      <c r="EJ15" s="10">
        <v>4.3735999999999997</v>
      </c>
      <c r="EK15" s="10">
        <v>-2.1150000000000002</v>
      </c>
      <c r="EL15" s="11">
        <v>8.3321000000000005</v>
      </c>
      <c r="EM15" s="9">
        <v>11.6127</v>
      </c>
      <c r="EN15" s="10">
        <v>3.9232</v>
      </c>
      <c r="EO15" s="10">
        <v>6.3825000000000003</v>
      </c>
      <c r="EP15" s="10">
        <v>0.38869999999999999</v>
      </c>
      <c r="EQ15" s="10">
        <v>-2.7284000000000002</v>
      </c>
      <c r="ER15" s="10"/>
      <c r="ES15" s="10">
        <v>0.34250000000000003</v>
      </c>
      <c r="ET15" s="10"/>
      <c r="EU15" s="10">
        <v>3.6377000000000002</v>
      </c>
      <c r="EV15" s="10">
        <v>-1.9906999999999999</v>
      </c>
      <c r="EW15" s="10">
        <v>1.3794999999999999</v>
      </c>
      <c r="EX15" s="10">
        <v>0.1234</v>
      </c>
      <c r="EY15" s="10">
        <v>-2.4255</v>
      </c>
      <c r="EZ15" s="10">
        <v>3.0272999999999999</v>
      </c>
      <c r="FA15" s="10">
        <v>1.4258999999999999</v>
      </c>
      <c r="FB15" s="10"/>
      <c r="FC15" s="10">
        <v>6.0330000000000004</v>
      </c>
      <c r="FD15" s="10">
        <v>-1.657</v>
      </c>
      <c r="FE15" s="10"/>
      <c r="FF15" s="10">
        <v>1.6476</v>
      </c>
      <c r="FG15" s="10">
        <v>-5.5980999999999996</v>
      </c>
      <c r="FH15" s="11">
        <v>0.72289999999999999</v>
      </c>
    </row>
    <row r="16" spans="1:164" s="8" customFormat="1" x14ac:dyDescent="0.25">
      <c r="A16" s="22" t="s">
        <v>13</v>
      </c>
      <c r="B16" s="9">
        <v>-3.4077999999999999</v>
      </c>
      <c r="C16" s="10">
        <v>0.91590000000000005</v>
      </c>
      <c r="D16" s="10">
        <v>2.1501000000000001</v>
      </c>
      <c r="E16" s="10">
        <v>-0.77749999999999997</v>
      </c>
      <c r="F16" s="10">
        <v>0.1676</v>
      </c>
      <c r="G16" s="10">
        <v>1.4650000000000001</v>
      </c>
      <c r="H16" s="10">
        <v>-0.3921</v>
      </c>
      <c r="I16" s="10">
        <v>1.2282999999999999</v>
      </c>
      <c r="J16" s="10">
        <v>1.2896000000000001</v>
      </c>
      <c r="K16" s="10">
        <v>0.95489999999999997</v>
      </c>
      <c r="L16" s="10">
        <v>1.0335000000000001</v>
      </c>
      <c r="M16" s="10">
        <v>2.6160000000000001</v>
      </c>
      <c r="N16" s="10">
        <v>0.60799999999999998</v>
      </c>
      <c r="O16" s="10">
        <v>3.883</v>
      </c>
      <c r="P16" s="10">
        <v>-2.9569999999999999</v>
      </c>
      <c r="Q16" s="10">
        <v>0.89939999999999998</v>
      </c>
      <c r="R16" s="10">
        <v>1.3191999999999999</v>
      </c>
      <c r="S16" s="11">
        <v>-1.0468999999999999</v>
      </c>
      <c r="T16" s="9">
        <v>-0.66080000000000005</v>
      </c>
      <c r="U16" s="10">
        <v>1.3273999999999999</v>
      </c>
      <c r="V16" s="10">
        <v>-2.2317</v>
      </c>
      <c r="W16" s="10">
        <v>1.2957000000000001</v>
      </c>
      <c r="X16" s="10">
        <v>-3.6911999999999998</v>
      </c>
      <c r="Y16" s="10">
        <v>-0.72</v>
      </c>
      <c r="Z16" s="10"/>
      <c r="AA16" s="10">
        <v>3.8603999999999998</v>
      </c>
      <c r="AB16" s="10">
        <v>1.7704</v>
      </c>
      <c r="AC16" s="10">
        <v>-0.57410000000000005</v>
      </c>
      <c r="AD16" s="10">
        <v>0.7409</v>
      </c>
      <c r="AE16" s="10">
        <v>1.9E-3</v>
      </c>
      <c r="AF16" s="10">
        <v>-9.1700000000000004E-2</v>
      </c>
      <c r="AG16" s="10">
        <v>0.72909999999999997</v>
      </c>
      <c r="AH16" s="10">
        <v>1.3658999999999999</v>
      </c>
      <c r="AI16" s="10">
        <v>4.5574000000000003</v>
      </c>
      <c r="AJ16" s="10">
        <v>-4.8567</v>
      </c>
      <c r="AK16" s="10">
        <v>3.2361</v>
      </c>
      <c r="AL16" s="10">
        <v>1.7877000000000001</v>
      </c>
      <c r="AM16" s="10">
        <v>1.8553999999999999</v>
      </c>
      <c r="AN16" s="10">
        <v>-2.0387</v>
      </c>
      <c r="AO16" s="10">
        <v>1.2194</v>
      </c>
      <c r="AP16" s="10">
        <v>4.2093999999999996</v>
      </c>
      <c r="AQ16" s="10">
        <v>3.6526000000000001</v>
      </c>
      <c r="AR16" s="10">
        <v>4.4425999999999997</v>
      </c>
      <c r="AS16" s="11">
        <v>-3.4289000000000001</v>
      </c>
      <c r="AT16" s="9">
        <v>-1.3865000000000001</v>
      </c>
      <c r="AU16" s="10">
        <v>-0.747</v>
      </c>
      <c r="AV16" s="10">
        <v>4.3201000000000001</v>
      </c>
      <c r="AW16" s="10">
        <v>-0.55169999999999997</v>
      </c>
      <c r="AX16" s="10">
        <v>3.0991</v>
      </c>
      <c r="AY16" s="10">
        <v>1.2012</v>
      </c>
      <c r="AZ16" s="10">
        <v>3.2917999999999998</v>
      </c>
      <c r="BA16" s="10">
        <v>7.0385</v>
      </c>
      <c r="BB16" s="10">
        <v>-1.2433000000000001</v>
      </c>
      <c r="BC16" s="10"/>
      <c r="BD16" s="10">
        <v>-0.57099999999999995</v>
      </c>
      <c r="BE16" s="10">
        <v>-0.31830000000000003</v>
      </c>
      <c r="BF16" s="10">
        <v>3.0649000000000002</v>
      </c>
      <c r="BG16" s="10">
        <v>-0.24110000000000001</v>
      </c>
      <c r="BH16" s="10">
        <v>0.96409999999999996</v>
      </c>
      <c r="BI16" s="10">
        <v>0.79310000000000003</v>
      </c>
      <c r="BJ16" s="10">
        <v>2.2698</v>
      </c>
      <c r="BK16" s="10">
        <v>-1.708</v>
      </c>
      <c r="BL16" s="10">
        <v>2.1223999999999998</v>
      </c>
      <c r="BM16" s="10">
        <v>-2.5005000000000002</v>
      </c>
      <c r="BN16" s="10">
        <v>1.9077</v>
      </c>
      <c r="BO16" s="10">
        <v>0.6835</v>
      </c>
      <c r="BP16" s="10">
        <v>0.76980000000000004</v>
      </c>
      <c r="BQ16" s="10">
        <v>1.0688</v>
      </c>
      <c r="BR16" s="10">
        <v>2.2467000000000001</v>
      </c>
      <c r="BS16" s="10">
        <v>-1.8240000000000001</v>
      </c>
      <c r="BT16" s="10">
        <v>3.4799000000000002</v>
      </c>
      <c r="BU16" s="11">
        <v>1.6111</v>
      </c>
      <c r="BV16" s="10">
        <v>-3.3866999999999998</v>
      </c>
      <c r="BW16" s="10">
        <v>5.0479000000000003</v>
      </c>
      <c r="BX16" s="10">
        <v>-1.9666999999999999</v>
      </c>
      <c r="BY16" s="10">
        <v>1.4763999999999999</v>
      </c>
      <c r="BZ16" s="10">
        <v>-2.5131000000000001</v>
      </c>
      <c r="CA16" s="10">
        <v>-2.5590000000000002</v>
      </c>
      <c r="CB16" s="10">
        <v>-0.76439999999999997</v>
      </c>
      <c r="CC16" s="10">
        <v>3.1392000000000002</v>
      </c>
      <c r="CD16" s="10">
        <v>1.6257999999999999</v>
      </c>
      <c r="CE16" s="10">
        <v>0.26640000000000003</v>
      </c>
      <c r="CF16" s="10">
        <v>-0.87350000000000005</v>
      </c>
      <c r="CG16" s="10">
        <v>2.254</v>
      </c>
      <c r="CH16" s="10">
        <v>4.72</v>
      </c>
      <c r="CI16" s="10">
        <v>0.85829999999999995</v>
      </c>
      <c r="CJ16" s="10">
        <v>1.5443</v>
      </c>
      <c r="CK16" s="10">
        <v>-2.9058000000000002</v>
      </c>
      <c r="CL16" s="10">
        <v>1.256</v>
      </c>
      <c r="CM16" s="10">
        <v>2.5444</v>
      </c>
      <c r="CN16" s="10">
        <v>-1.5903</v>
      </c>
      <c r="CO16" s="9">
        <v>-2.4062000000000001</v>
      </c>
      <c r="CP16" s="10">
        <v>-0.10249999999999999</v>
      </c>
      <c r="CQ16" s="10">
        <v>-3.6251000000000002</v>
      </c>
      <c r="CR16" s="10">
        <v>0.21079999999999999</v>
      </c>
      <c r="CS16" s="10">
        <v>-0.32069999999999999</v>
      </c>
      <c r="CT16" s="10">
        <v>1.9925999999999999</v>
      </c>
      <c r="CU16" s="10">
        <v>0.61060000000000003</v>
      </c>
      <c r="CV16" s="10">
        <v>0.1837</v>
      </c>
      <c r="CW16" s="10">
        <v>-1.9921</v>
      </c>
      <c r="CX16" s="10">
        <v>-0.61209999999999998</v>
      </c>
      <c r="CY16" s="10">
        <v>-0.19869999999999999</v>
      </c>
      <c r="CZ16" s="10">
        <v>0.59089999999999998</v>
      </c>
      <c r="DA16" s="10">
        <v>0.69199999999999995</v>
      </c>
      <c r="DB16" s="10">
        <v>1.7423999999999999</v>
      </c>
      <c r="DC16" s="10">
        <v>-3.5884</v>
      </c>
      <c r="DD16" s="10">
        <v>0.68079999999999996</v>
      </c>
      <c r="DE16" s="11">
        <v>0.50280000000000002</v>
      </c>
      <c r="DF16" s="10">
        <v>1.5681</v>
      </c>
      <c r="DG16" s="10">
        <v>0.95340000000000003</v>
      </c>
      <c r="DH16" s="10">
        <v>-0.86260000000000003</v>
      </c>
      <c r="DI16" s="10">
        <v>0.85509999999999997</v>
      </c>
      <c r="DJ16" s="10">
        <v>-0.65010000000000001</v>
      </c>
      <c r="DK16" s="10">
        <v>-7.2999999999999995E-2</v>
      </c>
      <c r="DL16" s="10">
        <v>6.1109</v>
      </c>
      <c r="DM16" s="10">
        <v>0.75170000000000003</v>
      </c>
      <c r="DN16" s="10">
        <v>0.56230000000000002</v>
      </c>
      <c r="DO16" s="10">
        <v>4.3183999999999996</v>
      </c>
      <c r="DP16" s="10">
        <v>2.2193000000000001</v>
      </c>
      <c r="DQ16" s="10">
        <v>1.4266000000000001</v>
      </c>
      <c r="DR16" s="10">
        <v>0.98609999999999998</v>
      </c>
      <c r="DS16" s="10"/>
      <c r="DT16" s="10">
        <v>0.64710000000000001</v>
      </c>
      <c r="DU16" s="9">
        <v>-2.8081</v>
      </c>
      <c r="DV16" s="10">
        <v>1.6928000000000001</v>
      </c>
      <c r="DW16" s="10">
        <v>-0.1714</v>
      </c>
      <c r="DX16" s="10">
        <v>-2.5158</v>
      </c>
      <c r="DY16" s="10">
        <v>1.3318000000000001</v>
      </c>
      <c r="DZ16" s="10">
        <v>1.8433999999999999</v>
      </c>
      <c r="EA16" s="10">
        <v>1.7170000000000001</v>
      </c>
      <c r="EB16" s="10">
        <v>3.8986000000000001</v>
      </c>
      <c r="EC16" s="10">
        <v>0.80400000000000005</v>
      </c>
      <c r="ED16" s="10">
        <v>-3.9916999999999998</v>
      </c>
      <c r="EE16" s="10">
        <v>-6.1691000000000003</v>
      </c>
      <c r="EF16" s="10">
        <v>0.4859</v>
      </c>
      <c r="EG16" s="10"/>
      <c r="EH16" s="10">
        <v>28.358000000000001</v>
      </c>
      <c r="EI16" s="10">
        <v>1.1216999999999999</v>
      </c>
      <c r="EJ16" s="10">
        <v>2.6372</v>
      </c>
      <c r="EK16" s="10">
        <v>-0.88880000000000003</v>
      </c>
      <c r="EL16" s="11">
        <v>3.7246000000000001</v>
      </c>
      <c r="EM16" s="9">
        <v>10.6037</v>
      </c>
      <c r="EN16" s="10">
        <v>2.3744000000000001</v>
      </c>
      <c r="EO16" s="10">
        <v>6.1734999999999998</v>
      </c>
      <c r="EP16" s="10">
        <v>0.71860000000000002</v>
      </c>
      <c r="EQ16" s="10">
        <v>-1.9047000000000001</v>
      </c>
      <c r="ER16" s="10"/>
      <c r="ES16" s="10">
        <v>-2.4780000000000002</v>
      </c>
      <c r="ET16" s="10"/>
      <c r="EU16" s="10">
        <v>3.2608999999999999</v>
      </c>
      <c r="EV16" s="10">
        <v>-4.8289</v>
      </c>
      <c r="EW16" s="10">
        <v>3.6246</v>
      </c>
      <c r="EX16" s="10">
        <v>-0.94040000000000001</v>
      </c>
      <c r="EY16" s="10">
        <v>8.0399999999999999E-2</v>
      </c>
      <c r="EZ16" s="10">
        <v>3.2692000000000001</v>
      </c>
      <c r="FA16" s="10">
        <v>-0.2671</v>
      </c>
      <c r="FB16" s="10"/>
      <c r="FC16" s="10">
        <v>4.3219000000000003</v>
      </c>
      <c r="FD16" s="10">
        <v>-0.22020000000000001</v>
      </c>
      <c r="FE16" s="10"/>
      <c r="FF16" s="10">
        <v>1.9944</v>
      </c>
      <c r="FG16" s="10">
        <v>-1.3854</v>
      </c>
      <c r="FH16" s="11">
        <v>-1.6728000000000001</v>
      </c>
    </row>
    <row r="17" spans="1:164" s="8" customFormat="1" x14ac:dyDescent="0.25">
      <c r="A17" s="21" t="s">
        <v>14</v>
      </c>
      <c r="B17" s="9">
        <v>3.3052000000000001</v>
      </c>
      <c r="C17" s="10">
        <v>2.5070000000000001</v>
      </c>
      <c r="D17" s="10">
        <v>2.4380000000000002</v>
      </c>
      <c r="E17" s="10">
        <v>-0.45939999999999998</v>
      </c>
      <c r="F17" s="10">
        <v>0.57210000000000005</v>
      </c>
      <c r="G17" s="10">
        <v>-0.52470000000000006</v>
      </c>
      <c r="H17" s="10">
        <v>-1.3980999999999999</v>
      </c>
      <c r="I17" s="10">
        <v>-0.63580000000000003</v>
      </c>
      <c r="J17" s="10">
        <v>-0.62919999999999998</v>
      </c>
      <c r="K17" s="10">
        <v>-1.4278</v>
      </c>
      <c r="L17" s="10">
        <v>-0.94340000000000002</v>
      </c>
      <c r="M17" s="10">
        <v>-1.4790000000000001</v>
      </c>
      <c r="N17" s="10">
        <v>0.54500000000000004</v>
      </c>
      <c r="O17" s="10">
        <v>2.444</v>
      </c>
      <c r="P17" s="10">
        <v>-2.0023</v>
      </c>
      <c r="Q17" s="10">
        <v>2.2046999999999999</v>
      </c>
      <c r="R17" s="10">
        <v>-0.37090000000000001</v>
      </c>
      <c r="S17" s="11">
        <v>-0.1145</v>
      </c>
      <c r="T17" s="9">
        <v>-2.4809999999999999</v>
      </c>
      <c r="U17" s="10">
        <v>1.1742999999999999</v>
      </c>
      <c r="V17" s="10">
        <v>4.8403999999999998</v>
      </c>
      <c r="W17" s="10">
        <v>3.0703999999999998</v>
      </c>
      <c r="X17" s="10">
        <v>4.5191999999999997</v>
      </c>
      <c r="Y17" s="10">
        <v>-1.7195</v>
      </c>
      <c r="Z17" s="10"/>
      <c r="AA17" s="10">
        <v>-1.6420999999999999</v>
      </c>
      <c r="AB17" s="10">
        <v>0.14000000000000001</v>
      </c>
      <c r="AC17" s="10">
        <v>-0.18490000000000001</v>
      </c>
      <c r="AD17" s="10">
        <v>-2.5032999999999999</v>
      </c>
      <c r="AE17" s="10">
        <v>-3.6783000000000001</v>
      </c>
      <c r="AF17" s="10">
        <v>3.7642000000000002</v>
      </c>
      <c r="AG17" s="10">
        <v>-0.72250000000000003</v>
      </c>
      <c r="AH17" s="10">
        <v>-0.68510000000000004</v>
      </c>
      <c r="AI17" s="10">
        <v>0.89849999999999997</v>
      </c>
      <c r="AJ17" s="10">
        <v>-3.1139000000000001</v>
      </c>
      <c r="AK17" s="10">
        <v>-3.7694000000000001</v>
      </c>
      <c r="AL17" s="10">
        <v>-1.5406</v>
      </c>
      <c r="AM17" s="10">
        <v>-2.8771</v>
      </c>
      <c r="AN17" s="10">
        <v>-1.8218000000000001</v>
      </c>
      <c r="AO17" s="10">
        <v>-0.98040000000000005</v>
      </c>
      <c r="AP17" s="10">
        <v>-2.0943999999999998</v>
      </c>
      <c r="AQ17" s="10">
        <v>5.6300000000000003E-2</v>
      </c>
      <c r="AR17" s="10">
        <v>-0.41470000000000001</v>
      </c>
      <c r="AS17" s="11">
        <v>-0.23369999999999999</v>
      </c>
      <c r="AT17" s="9">
        <v>-0.68210000000000004</v>
      </c>
      <c r="AU17" s="10">
        <v>-0.41670000000000001</v>
      </c>
      <c r="AV17" s="10">
        <v>-1.0245</v>
      </c>
      <c r="AW17" s="10">
        <v>4.0000000000000001E-3</v>
      </c>
      <c r="AX17" s="10">
        <v>-0.57909999999999995</v>
      </c>
      <c r="AY17" s="10">
        <v>0.67530000000000001</v>
      </c>
      <c r="AZ17" s="10">
        <v>-2.4329000000000001</v>
      </c>
      <c r="BA17" s="10">
        <v>-2.9603000000000002</v>
      </c>
      <c r="BB17" s="10">
        <v>-2.6503000000000001</v>
      </c>
      <c r="BC17" s="10"/>
      <c r="BD17" s="10">
        <v>0.1588</v>
      </c>
      <c r="BE17" s="10">
        <v>3.3879999999999999</v>
      </c>
      <c r="BF17" s="10">
        <v>-2.9906000000000001</v>
      </c>
      <c r="BG17" s="10">
        <v>-1.8573999999999999</v>
      </c>
      <c r="BH17" s="10">
        <v>2.7890000000000001</v>
      </c>
      <c r="BI17" s="10">
        <v>1.6426000000000001</v>
      </c>
      <c r="BJ17" s="10">
        <v>0.44679999999999997</v>
      </c>
      <c r="BK17" s="10">
        <v>0.50970000000000004</v>
      </c>
      <c r="BL17" s="10">
        <v>-0.61119999999999997</v>
      </c>
      <c r="BM17" s="10">
        <v>-3.2265000000000001</v>
      </c>
      <c r="BN17" s="10">
        <v>-0.25159999999999999</v>
      </c>
      <c r="BO17" s="10">
        <v>1.9466000000000001</v>
      </c>
      <c r="BP17" s="10">
        <v>-2.2902</v>
      </c>
      <c r="BQ17" s="10">
        <v>0.46339999999999998</v>
      </c>
      <c r="BR17" s="10">
        <v>-3.1231</v>
      </c>
      <c r="BS17" s="10">
        <v>-1.3104</v>
      </c>
      <c r="BT17" s="10">
        <v>0.18970000000000001</v>
      </c>
      <c r="BU17" s="11">
        <v>1.1876</v>
      </c>
      <c r="BV17" s="10">
        <v>-0.48720000000000002</v>
      </c>
      <c r="BW17" s="10">
        <v>3.173</v>
      </c>
      <c r="BX17" s="10">
        <v>1.7345999999999999</v>
      </c>
      <c r="BY17" s="10">
        <v>-1.9975000000000001</v>
      </c>
      <c r="BZ17" s="10">
        <v>-0.28339999999999999</v>
      </c>
      <c r="CA17" s="10">
        <v>-1.3546</v>
      </c>
      <c r="CB17" s="10">
        <v>6.0374999999999996</v>
      </c>
      <c r="CC17" s="10">
        <v>3.5308000000000002</v>
      </c>
      <c r="CD17" s="10">
        <v>-0.39860000000000001</v>
      </c>
      <c r="CE17" s="10">
        <v>0.4864</v>
      </c>
      <c r="CF17" s="10">
        <v>6.3601999999999999</v>
      </c>
      <c r="CG17" s="10">
        <v>-2.0951</v>
      </c>
      <c r="CH17" s="10">
        <v>-3.1219999999999999</v>
      </c>
      <c r="CI17" s="10">
        <v>2.8306</v>
      </c>
      <c r="CJ17" s="10">
        <v>-1.2506999999999999</v>
      </c>
      <c r="CK17" s="10">
        <v>-1.179</v>
      </c>
      <c r="CL17" s="10">
        <v>-3.0065</v>
      </c>
      <c r="CM17" s="10">
        <v>2.1724000000000001</v>
      </c>
      <c r="CN17" s="10">
        <v>-1.6089</v>
      </c>
      <c r="CO17" s="9">
        <v>0.98350000000000004</v>
      </c>
      <c r="CP17" s="10">
        <v>1.3485</v>
      </c>
      <c r="CQ17" s="10">
        <v>-3.4872000000000001</v>
      </c>
      <c r="CR17" s="10">
        <v>2.2136999999999998</v>
      </c>
      <c r="CS17" s="10">
        <v>4.1599999999999998E-2</v>
      </c>
      <c r="CT17" s="10">
        <v>1.7225999999999999</v>
      </c>
      <c r="CU17" s="10">
        <v>0.17199999999999999</v>
      </c>
      <c r="CV17" s="10">
        <v>-1.6772</v>
      </c>
      <c r="CW17" s="10">
        <v>1.6072</v>
      </c>
      <c r="CX17" s="10">
        <v>1.264</v>
      </c>
      <c r="CY17" s="10">
        <v>-0.42649999999999999</v>
      </c>
      <c r="CZ17" s="10">
        <v>-2.7069000000000001</v>
      </c>
      <c r="DA17" s="10">
        <v>-2.1234000000000002</v>
      </c>
      <c r="DB17" s="10">
        <v>-1.2199</v>
      </c>
      <c r="DC17" s="10">
        <v>0.48180000000000001</v>
      </c>
      <c r="DD17" s="10">
        <v>-1.8086</v>
      </c>
      <c r="DE17" s="11">
        <v>-4.1037999999999997</v>
      </c>
      <c r="DF17" s="10">
        <v>-0.54049999999999998</v>
      </c>
      <c r="DG17" s="10">
        <v>-2.9653</v>
      </c>
      <c r="DH17" s="10">
        <v>-0.3528</v>
      </c>
      <c r="DI17" s="10">
        <v>1.7746999999999999</v>
      </c>
      <c r="DJ17" s="10">
        <v>1.5791999999999999</v>
      </c>
      <c r="DK17" s="10">
        <v>-0.77639999999999998</v>
      </c>
      <c r="DL17" s="10">
        <v>0.2175</v>
      </c>
      <c r="DM17" s="10">
        <v>5.9006999999999996</v>
      </c>
      <c r="DN17" s="10">
        <v>-1.3777999999999999</v>
      </c>
      <c r="DO17" s="10">
        <v>2.7210000000000001</v>
      </c>
      <c r="DP17" s="10">
        <v>-0.73629999999999995</v>
      </c>
      <c r="DQ17" s="10">
        <v>-2.7578</v>
      </c>
      <c r="DR17" s="10">
        <v>0.9325</v>
      </c>
      <c r="DS17" s="10"/>
      <c r="DT17" s="10">
        <v>-4.5999999999999999E-3</v>
      </c>
      <c r="DU17" s="9">
        <v>0.53900000000000003</v>
      </c>
      <c r="DV17" s="10">
        <v>-0.58840000000000003</v>
      </c>
      <c r="DW17" s="10">
        <v>-1.0077</v>
      </c>
      <c r="DX17" s="10">
        <v>-2.0975999999999999</v>
      </c>
      <c r="DY17" s="10">
        <v>-1.7524999999999999</v>
      </c>
      <c r="DZ17" s="10">
        <v>3.3106</v>
      </c>
      <c r="EA17" s="10">
        <v>-5.9489000000000001</v>
      </c>
      <c r="EB17" s="10">
        <v>-5.0625999999999998</v>
      </c>
      <c r="EC17" s="10">
        <v>2.4811000000000001</v>
      </c>
      <c r="ED17" s="10">
        <v>0.99019999999999997</v>
      </c>
      <c r="EE17" s="10">
        <v>-3.3138999999999998</v>
      </c>
      <c r="EF17" s="10">
        <v>3.5415000000000001</v>
      </c>
      <c r="EG17" s="10"/>
      <c r="EH17" s="10">
        <v>-11.395200000000001</v>
      </c>
      <c r="EI17" s="10">
        <v>-3.8997999999999999</v>
      </c>
      <c r="EJ17" s="10">
        <v>1.7363999999999999</v>
      </c>
      <c r="EK17" s="10">
        <v>-1.2262</v>
      </c>
      <c r="EL17" s="11">
        <v>4.6074999999999999</v>
      </c>
      <c r="EM17" s="9">
        <v>1.0091000000000001</v>
      </c>
      <c r="EN17" s="10">
        <v>1.5488</v>
      </c>
      <c r="EO17" s="10">
        <v>0.20899999999999999</v>
      </c>
      <c r="EP17" s="10">
        <v>-0.32990000000000003</v>
      </c>
      <c r="EQ17" s="10">
        <v>-0.82369999999999999</v>
      </c>
      <c r="ER17" s="10"/>
      <c r="ES17" s="10">
        <v>2.8205</v>
      </c>
      <c r="ET17" s="10"/>
      <c r="EU17" s="10">
        <v>0.37680000000000002</v>
      </c>
      <c r="EV17" s="10">
        <v>2.8382000000000001</v>
      </c>
      <c r="EW17" s="10">
        <v>-2.2450999999999999</v>
      </c>
      <c r="EX17" s="10">
        <v>1.0638000000000001</v>
      </c>
      <c r="EY17" s="10">
        <v>-2.5059</v>
      </c>
      <c r="EZ17" s="10">
        <v>-0.2419</v>
      </c>
      <c r="FA17" s="10">
        <v>1.6930000000000001</v>
      </c>
      <c r="FB17" s="10"/>
      <c r="FC17" s="10">
        <v>1.7111000000000001</v>
      </c>
      <c r="FD17" s="10">
        <v>-1.4368000000000001</v>
      </c>
      <c r="FE17" s="10"/>
      <c r="FF17" s="10">
        <v>-0.3468</v>
      </c>
      <c r="FG17" s="10">
        <v>-4.2126999999999999</v>
      </c>
      <c r="FH17" s="11">
        <v>2.3957000000000002</v>
      </c>
    </row>
    <row r="18" spans="1:164" s="8" customFormat="1" x14ac:dyDescent="0.25">
      <c r="A18" s="21" t="s">
        <v>15</v>
      </c>
      <c r="B18" s="9">
        <v>-1.3866000000000001</v>
      </c>
      <c r="C18" s="10">
        <v>-2.1421999999999999</v>
      </c>
      <c r="D18" s="10">
        <v>-1.1822999999999999</v>
      </c>
      <c r="E18" s="10">
        <v>-2.7199</v>
      </c>
      <c r="F18" s="10">
        <v>-1.9499</v>
      </c>
      <c r="G18" s="10">
        <v>-0.71409999999999996</v>
      </c>
      <c r="H18" s="10">
        <v>-1.49E-2</v>
      </c>
      <c r="I18" s="10">
        <v>0.79600000000000004</v>
      </c>
      <c r="J18" s="10">
        <v>-5.8900000000000001E-2</v>
      </c>
      <c r="K18" s="10">
        <v>5.0410000000000004</v>
      </c>
      <c r="L18" s="10">
        <v>-3.1141999999999999</v>
      </c>
      <c r="M18" s="10">
        <v>2.1781999999999999</v>
      </c>
      <c r="N18" s="10">
        <v>1.1115999999999999</v>
      </c>
      <c r="O18" s="10">
        <v>1.4579</v>
      </c>
      <c r="P18" s="10">
        <v>-1.9654</v>
      </c>
      <c r="Q18" s="10">
        <v>3.7378999999999998</v>
      </c>
      <c r="R18" s="10">
        <v>-2.3226</v>
      </c>
      <c r="S18" s="11">
        <v>1.0056</v>
      </c>
      <c r="T18" s="9">
        <v>-2.2507999999999999</v>
      </c>
      <c r="U18" s="10">
        <v>6.0439999999999996</v>
      </c>
      <c r="V18" s="10">
        <v>0.04</v>
      </c>
      <c r="W18" s="10">
        <v>1.3487</v>
      </c>
      <c r="X18" s="10">
        <v>2.7191999999999998</v>
      </c>
      <c r="Y18" s="10">
        <v>-1.6065</v>
      </c>
      <c r="Z18" s="10"/>
      <c r="AA18" s="10">
        <v>-0.50719999999999998</v>
      </c>
      <c r="AB18" s="10">
        <v>0.19320000000000001</v>
      </c>
      <c r="AC18" s="10">
        <v>1.9510000000000001</v>
      </c>
      <c r="AD18" s="10">
        <v>-2.3416999999999999</v>
      </c>
      <c r="AE18" s="10">
        <v>-3.8593000000000002</v>
      </c>
      <c r="AF18" s="10">
        <v>-4.2302999999999997</v>
      </c>
      <c r="AG18" s="10">
        <v>-0.20019999999999999</v>
      </c>
      <c r="AH18" s="10">
        <v>1.0155000000000001</v>
      </c>
      <c r="AI18" s="10">
        <v>-6.4036</v>
      </c>
      <c r="AJ18" s="10">
        <v>1.659</v>
      </c>
      <c r="AK18" s="10">
        <v>2.9241999999999999</v>
      </c>
      <c r="AL18" s="10">
        <v>-0.60319999999999996</v>
      </c>
      <c r="AM18" s="10">
        <v>3.4291999999999998</v>
      </c>
      <c r="AN18" s="10">
        <v>2.1291000000000002</v>
      </c>
      <c r="AO18" s="10">
        <v>4.4446000000000003</v>
      </c>
      <c r="AP18" s="10">
        <v>1.1084000000000001</v>
      </c>
      <c r="AQ18" s="10">
        <v>2.7437999999999998</v>
      </c>
      <c r="AR18" s="10">
        <v>0.97589999999999999</v>
      </c>
      <c r="AS18" s="11">
        <v>-4.2618999999999998</v>
      </c>
      <c r="AT18" s="9">
        <v>-1.9101999999999999</v>
      </c>
      <c r="AU18" s="10">
        <v>-0.74809999999999999</v>
      </c>
      <c r="AV18" s="10">
        <v>-2.8969999999999998</v>
      </c>
      <c r="AW18" s="10">
        <v>-4.7892000000000001</v>
      </c>
      <c r="AX18" s="10">
        <v>0.24160000000000001</v>
      </c>
      <c r="AY18" s="10">
        <v>-8.4900000000000003E-2</v>
      </c>
      <c r="AZ18" s="10">
        <v>3.1305999999999998</v>
      </c>
      <c r="BA18" s="10">
        <v>-1.2712000000000001</v>
      </c>
      <c r="BB18" s="10">
        <v>0.55259999999999998</v>
      </c>
      <c r="BC18" s="10"/>
      <c r="BD18" s="10">
        <v>2.7757000000000001</v>
      </c>
      <c r="BE18" s="10">
        <v>1.2477</v>
      </c>
      <c r="BF18" s="10">
        <v>2.6968999999999999</v>
      </c>
      <c r="BG18" s="10">
        <v>-0.17230000000000001</v>
      </c>
      <c r="BH18" s="10">
        <v>-0.48509999999999998</v>
      </c>
      <c r="BI18" s="10">
        <v>-3.4496000000000002</v>
      </c>
      <c r="BJ18" s="10">
        <v>-2.0918999999999999</v>
      </c>
      <c r="BK18" s="10">
        <v>-2.6057000000000001</v>
      </c>
      <c r="BL18" s="10">
        <v>2.3597000000000001</v>
      </c>
      <c r="BM18" s="10">
        <v>-3.2772000000000001</v>
      </c>
      <c r="BN18" s="10">
        <v>-1.0349999999999999</v>
      </c>
      <c r="BO18" s="10">
        <v>-1.7521</v>
      </c>
      <c r="BP18" s="10">
        <v>0.22170000000000001</v>
      </c>
      <c r="BQ18" s="10">
        <v>-2.3542999999999998</v>
      </c>
      <c r="BR18" s="10">
        <v>2.3086000000000002</v>
      </c>
      <c r="BS18" s="10">
        <v>-3.5247000000000002</v>
      </c>
      <c r="BT18" s="10">
        <v>2.8896999999999999</v>
      </c>
      <c r="BU18" s="11">
        <v>-1.0987</v>
      </c>
      <c r="BV18" s="10">
        <v>-3.0335999999999999</v>
      </c>
      <c r="BW18" s="10">
        <v>2.8658999999999999</v>
      </c>
      <c r="BX18" s="10">
        <v>-0.8034</v>
      </c>
      <c r="BY18" s="10">
        <v>-2.5796999999999999</v>
      </c>
      <c r="BZ18" s="10">
        <v>2.7324999999999999</v>
      </c>
      <c r="CA18" s="10">
        <v>-3.6901999999999999</v>
      </c>
      <c r="CB18" s="10">
        <v>-5.4111000000000002</v>
      </c>
      <c r="CC18" s="10">
        <v>0.62409999999999999</v>
      </c>
      <c r="CD18" s="10">
        <v>1.3656999999999999</v>
      </c>
      <c r="CE18" s="10">
        <v>3.2040000000000002</v>
      </c>
      <c r="CF18" s="10">
        <v>5.3932000000000002</v>
      </c>
      <c r="CG18" s="10">
        <v>-4.4356</v>
      </c>
      <c r="CH18" s="10">
        <v>0.59899999999999998</v>
      </c>
      <c r="CI18" s="10">
        <v>0.92549999999999999</v>
      </c>
      <c r="CJ18" s="10">
        <v>-0.61650000000000005</v>
      </c>
      <c r="CK18" s="10">
        <v>-2.9912000000000001</v>
      </c>
      <c r="CL18" s="10">
        <v>0.77729999999999999</v>
      </c>
      <c r="CM18" s="10">
        <v>-2.5255999999999998</v>
      </c>
      <c r="CN18" s="10">
        <v>-0.76139999999999997</v>
      </c>
      <c r="CO18" s="9">
        <v>-6.34</v>
      </c>
      <c r="CP18" s="10">
        <v>1.4165000000000001</v>
      </c>
      <c r="CQ18" s="10">
        <v>-0.96930000000000005</v>
      </c>
      <c r="CR18" s="10">
        <v>2.1236999999999999</v>
      </c>
      <c r="CS18" s="10">
        <v>1.2718</v>
      </c>
      <c r="CT18" s="10">
        <v>-0.97599999999999998</v>
      </c>
      <c r="CU18" s="10">
        <v>-3.0966999999999998</v>
      </c>
      <c r="CV18" s="10">
        <v>3.0194000000000001</v>
      </c>
      <c r="CW18" s="10">
        <v>0.95140000000000002</v>
      </c>
      <c r="CX18" s="10">
        <v>1.0123</v>
      </c>
      <c r="CY18" s="10">
        <v>0.13830000000000001</v>
      </c>
      <c r="CZ18" s="10">
        <v>2.0286</v>
      </c>
      <c r="DA18" s="10">
        <v>-2.9769000000000001</v>
      </c>
      <c r="DB18" s="10">
        <v>2.2241</v>
      </c>
      <c r="DC18" s="10">
        <v>2.6819000000000002</v>
      </c>
      <c r="DD18" s="10">
        <v>5.8700000000000002E-2</v>
      </c>
      <c r="DE18" s="11">
        <v>-0.67049999999999998</v>
      </c>
      <c r="DF18" s="10">
        <v>1.8809</v>
      </c>
      <c r="DG18" s="10">
        <v>-1.1741999999999999</v>
      </c>
      <c r="DH18" s="10">
        <v>-2.2109000000000001</v>
      </c>
      <c r="DI18" s="10">
        <v>1.1472</v>
      </c>
      <c r="DJ18" s="10">
        <v>-0.50029999999999997</v>
      </c>
      <c r="DK18" s="10">
        <v>-2.3637000000000001</v>
      </c>
      <c r="DL18" s="10">
        <v>5.8605</v>
      </c>
      <c r="DM18" s="10">
        <v>0.17269999999999999</v>
      </c>
      <c r="DN18" s="10">
        <v>-2.3197999999999999</v>
      </c>
      <c r="DO18" s="10">
        <v>-3.5615999999999999</v>
      </c>
      <c r="DP18" s="10">
        <v>-0.62460000000000004</v>
      </c>
      <c r="DQ18" s="10">
        <v>6.6420000000000003</v>
      </c>
      <c r="DR18" s="10">
        <v>-2.9249000000000001</v>
      </c>
      <c r="DS18" s="10"/>
      <c r="DT18" s="10">
        <v>4.5031999999999996</v>
      </c>
      <c r="DU18" s="9">
        <v>-3.093</v>
      </c>
      <c r="DV18" s="10">
        <v>2.0849000000000002</v>
      </c>
      <c r="DW18" s="10">
        <v>-1.3163</v>
      </c>
      <c r="DX18" s="10">
        <v>-0.44109999999999999</v>
      </c>
      <c r="DY18" s="10">
        <v>0.74180000000000001</v>
      </c>
      <c r="DZ18" s="10">
        <v>-1.3413999999999999</v>
      </c>
      <c r="EA18" s="10">
        <v>-13.651400000000001</v>
      </c>
      <c r="EB18" s="10">
        <v>0.80589999999999995</v>
      </c>
      <c r="EC18" s="10">
        <v>-6.1257000000000001</v>
      </c>
      <c r="ED18" s="10">
        <v>1.2689999999999999</v>
      </c>
      <c r="EE18" s="10">
        <v>-3.4746000000000001</v>
      </c>
      <c r="EF18" s="10">
        <v>-6.7663000000000002</v>
      </c>
      <c r="EG18" s="10"/>
      <c r="EH18" s="10">
        <v>-12.715999999999999</v>
      </c>
      <c r="EI18" s="10">
        <v>-0.4088</v>
      </c>
      <c r="EJ18" s="10">
        <v>8.5673999999999992</v>
      </c>
      <c r="EK18" s="10">
        <v>-3.1785999999999999</v>
      </c>
      <c r="EL18" s="11">
        <v>5.1369999999999996</v>
      </c>
      <c r="EM18" s="9">
        <v>7.1885000000000003</v>
      </c>
      <c r="EN18" s="10">
        <v>0.85709999999999997</v>
      </c>
      <c r="EO18" s="10">
        <v>2.0888</v>
      </c>
      <c r="EP18" s="10">
        <v>-3.6339000000000001</v>
      </c>
      <c r="EQ18" s="10">
        <v>-2.9498000000000002</v>
      </c>
      <c r="ER18" s="10"/>
      <c r="ES18" s="10">
        <v>2.859</v>
      </c>
      <c r="ET18" s="10"/>
      <c r="EU18" s="10">
        <v>-0.35899999999999999</v>
      </c>
      <c r="EV18" s="10">
        <v>1.0126999999999999</v>
      </c>
      <c r="EW18" s="10">
        <v>1.0061</v>
      </c>
      <c r="EX18" s="10">
        <v>-0.25369999999999998</v>
      </c>
      <c r="EY18" s="10">
        <v>2.8778999999999999</v>
      </c>
      <c r="EZ18" s="10">
        <v>0.77669999999999995</v>
      </c>
      <c r="FA18" s="10">
        <v>0.91090000000000004</v>
      </c>
      <c r="FB18" s="10"/>
      <c r="FC18" s="10">
        <v>1.0526</v>
      </c>
      <c r="FD18" s="10">
        <v>-5.5094000000000003</v>
      </c>
      <c r="FE18" s="10"/>
      <c r="FF18" s="10">
        <v>2.4451000000000001</v>
      </c>
      <c r="FG18" s="10">
        <v>-0.76649999999999996</v>
      </c>
      <c r="FH18" s="11">
        <v>-8.9564000000000004</v>
      </c>
    </row>
    <row r="19" spans="1:164" s="8" customFormat="1" x14ac:dyDescent="0.25">
      <c r="A19" s="22" t="s">
        <v>16</v>
      </c>
      <c r="B19" s="9">
        <v>-2.8117999999999999</v>
      </c>
      <c r="C19" s="10">
        <v>-0.49690000000000001</v>
      </c>
      <c r="D19" s="10">
        <v>-1.9392</v>
      </c>
      <c r="E19" s="10">
        <v>0.27689999999999998</v>
      </c>
      <c r="F19" s="10">
        <v>-2.0202</v>
      </c>
      <c r="G19" s="10">
        <v>-0.72960000000000003</v>
      </c>
      <c r="H19" s="10">
        <v>-0.13170000000000001</v>
      </c>
      <c r="I19" s="10">
        <v>-0.58609999999999995</v>
      </c>
      <c r="J19" s="10">
        <v>-0.22239999999999999</v>
      </c>
      <c r="K19" s="10">
        <v>3.2730000000000001</v>
      </c>
      <c r="L19" s="10">
        <v>-0.43099999999999999</v>
      </c>
      <c r="M19" s="10">
        <v>2.1175999999999999</v>
      </c>
      <c r="N19" s="10">
        <v>-0.49459999999999998</v>
      </c>
      <c r="O19" s="10">
        <v>1.1783999999999999</v>
      </c>
      <c r="P19" s="10">
        <v>-1.8567</v>
      </c>
      <c r="Q19" s="10">
        <v>2.5430000000000001</v>
      </c>
      <c r="R19" s="10">
        <v>-2.5177</v>
      </c>
      <c r="S19" s="11">
        <v>0.76929999999999998</v>
      </c>
      <c r="T19" s="9">
        <v>-1.5565</v>
      </c>
      <c r="U19" s="10">
        <v>7.3880999999999997</v>
      </c>
      <c r="V19" s="10">
        <v>0.95909999999999995</v>
      </c>
      <c r="W19" s="10">
        <v>0.14879999999999999</v>
      </c>
      <c r="X19" s="10">
        <v>2.1377999999999999</v>
      </c>
      <c r="Y19" s="10">
        <v>-0.26300000000000001</v>
      </c>
      <c r="Z19" s="10"/>
      <c r="AA19" s="10">
        <v>-1.2843</v>
      </c>
      <c r="AB19" s="10">
        <v>0.79390000000000005</v>
      </c>
      <c r="AC19" s="10">
        <v>1.7784</v>
      </c>
      <c r="AD19" s="10">
        <v>-2.5</v>
      </c>
      <c r="AE19" s="10">
        <v>-1.6859999999999999</v>
      </c>
      <c r="AF19" s="10">
        <v>-0.435</v>
      </c>
      <c r="AG19" s="10">
        <v>-1.5042</v>
      </c>
      <c r="AH19" s="10">
        <v>0.61580000000000001</v>
      </c>
      <c r="AI19" s="10">
        <v>-5.5133999999999999</v>
      </c>
      <c r="AJ19" s="10">
        <v>-0.93140000000000001</v>
      </c>
      <c r="AK19" s="10">
        <v>1.6413</v>
      </c>
      <c r="AL19" s="10">
        <v>1.4025000000000001</v>
      </c>
      <c r="AM19" s="10">
        <v>0.40400000000000003</v>
      </c>
      <c r="AN19" s="10">
        <v>-0.21379999999999999</v>
      </c>
      <c r="AO19" s="10">
        <v>2.5411000000000001</v>
      </c>
      <c r="AP19" s="10">
        <v>-0.22059999999999999</v>
      </c>
      <c r="AQ19" s="10">
        <v>4.2901999999999996</v>
      </c>
      <c r="AR19" s="10">
        <v>1.2226999999999999</v>
      </c>
      <c r="AS19" s="11">
        <v>-1.4835</v>
      </c>
      <c r="AT19" s="9">
        <v>-1.8009999999999999</v>
      </c>
      <c r="AU19" s="10">
        <v>-2.3553999999999999</v>
      </c>
      <c r="AV19" s="10">
        <v>-0.755</v>
      </c>
      <c r="AW19" s="10">
        <v>-1.601</v>
      </c>
      <c r="AX19" s="10">
        <v>0.52990000000000004</v>
      </c>
      <c r="AY19" s="10">
        <v>1.0326</v>
      </c>
      <c r="AZ19" s="10">
        <v>0.16950000000000001</v>
      </c>
      <c r="BA19" s="10">
        <v>1.1375999999999999</v>
      </c>
      <c r="BB19" s="10">
        <v>-1.2352000000000001</v>
      </c>
      <c r="BC19" s="10"/>
      <c r="BD19" s="10">
        <v>0.84789999999999999</v>
      </c>
      <c r="BE19" s="10">
        <v>-0.93</v>
      </c>
      <c r="BF19" s="10">
        <v>2.2839</v>
      </c>
      <c r="BG19" s="10">
        <v>-1.6918</v>
      </c>
      <c r="BH19" s="10">
        <v>0.17469999999999999</v>
      </c>
      <c r="BI19" s="10">
        <v>-0.68940000000000001</v>
      </c>
      <c r="BJ19" s="10">
        <v>0.66659999999999997</v>
      </c>
      <c r="BK19" s="10">
        <v>-1.6929000000000001</v>
      </c>
      <c r="BL19" s="10">
        <v>1.8436999999999999</v>
      </c>
      <c r="BM19" s="10">
        <v>-2.8323</v>
      </c>
      <c r="BN19" s="10">
        <v>0.37169999999999997</v>
      </c>
      <c r="BO19" s="10">
        <v>-1.4915</v>
      </c>
      <c r="BP19" s="10">
        <v>0.23499999999999999</v>
      </c>
      <c r="BQ19" s="10">
        <v>-1.4033</v>
      </c>
      <c r="BR19" s="10">
        <v>-6.0499999999999998E-2</v>
      </c>
      <c r="BS19" s="10">
        <v>-3.6558000000000002</v>
      </c>
      <c r="BT19" s="10">
        <v>2.1383999999999999</v>
      </c>
      <c r="BU19" s="11">
        <v>-1.2225999999999999</v>
      </c>
      <c r="BV19" s="10">
        <v>-0.315</v>
      </c>
      <c r="BW19" s="10">
        <v>2.2644000000000002</v>
      </c>
      <c r="BX19" s="10">
        <v>-1.9280999999999999</v>
      </c>
      <c r="BY19" s="10">
        <v>-2.8839999999999999</v>
      </c>
      <c r="BZ19" s="10">
        <v>1.8632</v>
      </c>
      <c r="CA19" s="10">
        <v>-2.0005999999999999</v>
      </c>
      <c r="CB19" s="10">
        <v>-1.8851</v>
      </c>
      <c r="CC19" s="10">
        <v>-0.66990000000000005</v>
      </c>
      <c r="CD19" s="10">
        <v>2.8207</v>
      </c>
      <c r="CE19" s="10">
        <v>1.8956</v>
      </c>
      <c r="CF19" s="10">
        <v>-0.3372</v>
      </c>
      <c r="CG19" s="10">
        <v>1.0117</v>
      </c>
      <c r="CH19" s="10">
        <v>0.73099999999999998</v>
      </c>
      <c r="CI19" s="10">
        <v>1.0233000000000001</v>
      </c>
      <c r="CJ19" s="10">
        <v>-0.4148</v>
      </c>
      <c r="CK19" s="10">
        <v>-2.4733000000000001</v>
      </c>
      <c r="CL19" s="10">
        <v>1.4742</v>
      </c>
      <c r="CM19" s="10">
        <v>-0.1426</v>
      </c>
      <c r="CN19" s="10">
        <v>0.54400000000000004</v>
      </c>
      <c r="CO19" s="9">
        <v>-3.4144999999999999</v>
      </c>
      <c r="CP19" s="10">
        <v>1.8069</v>
      </c>
      <c r="CQ19" s="10">
        <v>0.4657</v>
      </c>
      <c r="CR19" s="10">
        <v>1.0928</v>
      </c>
      <c r="CS19" s="10">
        <v>-0.2487</v>
      </c>
      <c r="CT19" s="10">
        <v>0.34010000000000001</v>
      </c>
      <c r="CU19" s="10">
        <v>-0.51800000000000002</v>
      </c>
      <c r="CV19" s="10">
        <v>1.55</v>
      </c>
      <c r="CW19" s="10">
        <v>-1.8017000000000001</v>
      </c>
      <c r="CX19" s="10">
        <v>1.5759000000000001</v>
      </c>
      <c r="CY19" s="10">
        <v>-1.2184999999999999</v>
      </c>
      <c r="CZ19" s="10">
        <v>0.51259999999999994</v>
      </c>
      <c r="DA19" s="10">
        <v>-0.29449999999999998</v>
      </c>
      <c r="DB19" s="10">
        <v>1.9105000000000001</v>
      </c>
      <c r="DC19" s="10">
        <v>0.4365</v>
      </c>
      <c r="DD19" s="10">
        <v>-0.6522</v>
      </c>
      <c r="DE19" s="11">
        <v>-0.43090000000000001</v>
      </c>
      <c r="DF19" s="10">
        <v>0.36659999999999998</v>
      </c>
      <c r="DG19" s="10">
        <v>0.45590000000000003</v>
      </c>
      <c r="DH19" s="10">
        <v>-2.7494999999999998</v>
      </c>
      <c r="DI19" s="10">
        <v>-0.67779999999999996</v>
      </c>
      <c r="DJ19" s="10">
        <v>-0.59460000000000002</v>
      </c>
      <c r="DK19" s="10">
        <v>-1.4426000000000001</v>
      </c>
      <c r="DL19" s="10">
        <v>1.3118000000000001</v>
      </c>
      <c r="DM19" s="10">
        <v>0.93720000000000003</v>
      </c>
      <c r="DN19" s="10">
        <v>2.5670000000000002</v>
      </c>
      <c r="DO19" s="10">
        <v>-2.6118999999999999</v>
      </c>
      <c r="DP19" s="10">
        <v>0.2596</v>
      </c>
      <c r="DQ19" s="10">
        <v>3.7917999999999998</v>
      </c>
      <c r="DR19" s="10">
        <v>-1.6274999999999999</v>
      </c>
      <c r="DS19" s="10"/>
      <c r="DT19" s="10">
        <v>2.6095999999999999</v>
      </c>
      <c r="DU19" s="9">
        <v>-5.0058999999999996</v>
      </c>
      <c r="DV19" s="10">
        <v>3.6684999999999999</v>
      </c>
      <c r="DW19" s="10">
        <v>-0.2485</v>
      </c>
      <c r="DX19" s="10">
        <v>0.67049999999999998</v>
      </c>
      <c r="DY19" s="10">
        <v>0.14749999999999999</v>
      </c>
      <c r="DZ19" s="10">
        <v>-2.1745999999999999</v>
      </c>
      <c r="EA19" s="10">
        <v>-9.3039000000000005</v>
      </c>
      <c r="EB19" s="10">
        <v>1.7607999999999999</v>
      </c>
      <c r="EC19" s="10">
        <v>-2.1753</v>
      </c>
      <c r="ED19" s="10">
        <v>1.0566</v>
      </c>
      <c r="EE19" s="10">
        <v>-3.8601999999999999</v>
      </c>
      <c r="EF19" s="10">
        <v>-2.5455000000000001</v>
      </c>
      <c r="EG19" s="10"/>
      <c r="EH19" s="10">
        <v>-4.8342000000000001</v>
      </c>
      <c r="EI19" s="10">
        <v>-0.56469999999999998</v>
      </c>
      <c r="EJ19" s="10">
        <v>3.3128000000000002</v>
      </c>
      <c r="EK19" s="10">
        <v>-0.63660000000000005</v>
      </c>
      <c r="EL19" s="11">
        <v>3.2370999999999999</v>
      </c>
      <c r="EM19" s="9">
        <v>4.1010999999999997</v>
      </c>
      <c r="EN19" s="10">
        <v>2.3022999999999998</v>
      </c>
      <c r="EO19" s="10">
        <v>1.1827000000000001</v>
      </c>
      <c r="EP19" s="10">
        <v>-1.2387999999999999</v>
      </c>
      <c r="EQ19" s="10">
        <v>0.26440000000000002</v>
      </c>
      <c r="ER19" s="10"/>
      <c r="ES19" s="10">
        <v>0.83520000000000005</v>
      </c>
      <c r="ET19" s="10"/>
      <c r="EU19" s="10">
        <v>1.7523</v>
      </c>
      <c r="EV19" s="10">
        <v>-0.52270000000000005</v>
      </c>
      <c r="EW19" s="10">
        <v>0.75039999999999996</v>
      </c>
      <c r="EX19" s="10">
        <v>0.52349999999999997</v>
      </c>
      <c r="EY19" s="10">
        <v>3.4559000000000002</v>
      </c>
      <c r="EZ19" s="10">
        <v>-0.42209999999999998</v>
      </c>
      <c r="FA19" s="10">
        <v>-2.7400000000000001E-2</v>
      </c>
      <c r="FB19" s="10"/>
      <c r="FC19" s="10">
        <v>-0.80840000000000001</v>
      </c>
      <c r="FD19" s="10">
        <v>-0.88900000000000001</v>
      </c>
      <c r="FE19" s="10"/>
      <c r="FF19" s="10">
        <v>0.40550000000000003</v>
      </c>
      <c r="FG19" s="10">
        <v>3.7738</v>
      </c>
      <c r="FH19" s="11">
        <v>-7.0846</v>
      </c>
    </row>
    <row r="20" spans="1:164" s="8" customFormat="1" x14ac:dyDescent="0.25">
      <c r="A20" s="21" t="s">
        <v>17</v>
      </c>
      <c r="B20" s="9">
        <v>1.4252</v>
      </c>
      <c r="C20" s="10">
        <v>-1.6452</v>
      </c>
      <c r="D20" s="10">
        <v>0.75680000000000003</v>
      </c>
      <c r="E20" s="10">
        <v>-2.9967999999999999</v>
      </c>
      <c r="F20" s="10">
        <v>7.0199999999999999E-2</v>
      </c>
      <c r="G20" s="10">
        <v>1.55E-2</v>
      </c>
      <c r="H20" s="10">
        <v>0.1168</v>
      </c>
      <c r="I20" s="10">
        <v>1.3821000000000001</v>
      </c>
      <c r="J20" s="10">
        <v>0.16339999999999999</v>
      </c>
      <c r="K20" s="10">
        <v>1.768</v>
      </c>
      <c r="L20" s="10">
        <v>-2.6831999999999998</v>
      </c>
      <c r="M20" s="10">
        <v>6.0600000000000001E-2</v>
      </c>
      <c r="N20" s="10">
        <v>1.6062000000000001</v>
      </c>
      <c r="O20" s="10">
        <v>0.27939999999999998</v>
      </c>
      <c r="P20" s="10">
        <v>-0.1086</v>
      </c>
      <c r="Q20" s="10">
        <v>1.1949000000000001</v>
      </c>
      <c r="R20" s="10">
        <v>0.1951</v>
      </c>
      <c r="S20" s="11">
        <v>0.23630000000000001</v>
      </c>
      <c r="T20" s="9">
        <v>-0.69430000000000003</v>
      </c>
      <c r="U20" s="10">
        <v>-1.3440000000000001</v>
      </c>
      <c r="V20" s="10">
        <v>-0.91910000000000003</v>
      </c>
      <c r="W20" s="10">
        <v>1.1999</v>
      </c>
      <c r="X20" s="10">
        <v>0.58140000000000003</v>
      </c>
      <c r="Y20" s="10">
        <v>-1.3434999999999999</v>
      </c>
      <c r="Z20" s="10"/>
      <c r="AA20" s="10">
        <v>0.77700000000000002</v>
      </c>
      <c r="AB20" s="10">
        <v>-0.6008</v>
      </c>
      <c r="AC20" s="10">
        <v>0.1726</v>
      </c>
      <c r="AD20" s="10">
        <v>0.15820000000000001</v>
      </c>
      <c r="AE20" s="10">
        <v>-2.1732999999999998</v>
      </c>
      <c r="AF20" s="10">
        <v>-3.7953000000000001</v>
      </c>
      <c r="AG20" s="10">
        <v>1.3041</v>
      </c>
      <c r="AH20" s="10">
        <v>0.39960000000000001</v>
      </c>
      <c r="AI20" s="10">
        <v>-0.89019999999999999</v>
      </c>
      <c r="AJ20" s="10">
        <v>2.5905</v>
      </c>
      <c r="AK20" s="10">
        <v>1.2828999999999999</v>
      </c>
      <c r="AL20" s="10">
        <v>-2.0057</v>
      </c>
      <c r="AM20" s="10">
        <v>3.0253000000000001</v>
      </c>
      <c r="AN20" s="10">
        <v>2.3429000000000002</v>
      </c>
      <c r="AO20" s="10">
        <v>1.9035</v>
      </c>
      <c r="AP20" s="10">
        <v>1.3289</v>
      </c>
      <c r="AQ20" s="10">
        <v>-1.5463</v>
      </c>
      <c r="AR20" s="10">
        <v>-0.24690000000000001</v>
      </c>
      <c r="AS20" s="11">
        <v>-2.7784</v>
      </c>
      <c r="AT20" s="9">
        <v>-0.10920000000000001</v>
      </c>
      <c r="AU20" s="10">
        <v>1.6073</v>
      </c>
      <c r="AV20" s="10">
        <v>-2.1419999999999999</v>
      </c>
      <c r="AW20" s="10">
        <v>-3.1882999999999999</v>
      </c>
      <c r="AX20" s="10">
        <v>-0.28820000000000001</v>
      </c>
      <c r="AY20" s="10">
        <v>-1.1174999999999999</v>
      </c>
      <c r="AZ20" s="10">
        <v>2.9609999999999999</v>
      </c>
      <c r="BA20" s="10">
        <v>-2.4087999999999998</v>
      </c>
      <c r="BB20" s="10">
        <v>1.7878000000000001</v>
      </c>
      <c r="BC20" s="10"/>
      <c r="BD20" s="10">
        <v>1.9278</v>
      </c>
      <c r="BE20" s="10">
        <v>2.1777000000000002</v>
      </c>
      <c r="BF20" s="10">
        <v>0.41310000000000002</v>
      </c>
      <c r="BG20" s="10">
        <v>1.5196000000000001</v>
      </c>
      <c r="BH20" s="10">
        <v>-0.65969999999999995</v>
      </c>
      <c r="BI20" s="10">
        <v>-2.7602000000000002</v>
      </c>
      <c r="BJ20" s="10">
        <v>-2.7585000000000002</v>
      </c>
      <c r="BK20" s="10">
        <v>-0.91279999999999994</v>
      </c>
      <c r="BL20" s="10">
        <v>0.5161</v>
      </c>
      <c r="BM20" s="10">
        <v>-0.44479999999999997</v>
      </c>
      <c r="BN20" s="10">
        <v>-1.4068000000000001</v>
      </c>
      <c r="BO20" s="10">
        <v>-0.26069999999999999</v>
      </c>
      <c r="BP20" s="10">
        <v>-1.3299999999999999E-2</v>
      </c>
      <c r="BQ20" s="10">
        <v>-0.95099999999999996</v>
      </c>
      <c r="BR20" s="10">
        <v>2.3691</v>
      </c>
      <c r="BS20" s="10">
        <v>0.13109999999999999</v>
      </c>
      <c r="BT20" s="10">
        <v>0.75139999999999996</v>
      </c>
      <c r="BU20" s="11">
        <v>0.124</v>
      </c>
      <c r="BV20" s="10">
        <v>-2.7187000000000001</v>
      </c>
      <c r="BW20" s="10">
        <v>0.60150000000000003</v>
      </c>
      <c r="BX20" s="10">
        <v>1.1247</v>
      </c>
      <c r="BY20" s="10">
        <v>0.30430000000000001</v>
      </c>
      <c r="BZ20" s="10">
        <v>0.86929999999999996</v>
      </c>
      <c r="CA20" s="10">
        <v>-1.6896</v>
      </c>
      <c r="CB20" s="10">
        <v>-3.5259999999999998</v>
      </c>
      <c r="CC20" s="10">
        <v>1.294</v>
      </c>
      <c r="CD20" s="10">
        <v>-1.4549000000000001</v>
      </c>
      <c r="CE20" s="10">
        <v>1.3084</v>
      </c>
      <c r="CF20" s="10">
        <v>5.7304000000000004</v>
      </c>
      <c r="CG20" s="10">
        <v>-5.4474</v>
      </c>
      <c r="CH20" s="10">
        <v>-0.13189999999999999</v>
      </c>
      <c r="CI20" s="10">
        <v>-9.7900000000000001E-2</v>
      </c>
      <c r="CJ20" s="10">
        <v>-0.20169999999999999</v>
      </c>
      <c r="CK20" s="10">
        <v>-0.51790000000000003</v>
      </c>
      <c r="CL20" s="10">
        <v>-0.69699999999999995</v>
      </c>
      <c r="CM20" s="10">
        <v>-2.383</v>
      </c>
      <c r="CN20" s="10">
        <v>-1.3053999999999999</v>
      </c>
      <c r="CO20" s="9">
        <v>-2.9256000000000002</v>
      </c>
      <c r="CP20" s="10">
        <v>-0.39040000000000002</v>
      </c>
      <c r="CQ20" s="10">
        <v>-1.4350000000000001</v>
      </c>
      <c r="CR20" s="10">
        <v>1.0308999999999999</v>
      </c>
      <c r="CS20" s="10">
        <v>1.5205</v>
      </c>
      <c r="CT20" s="10">
        <v>-1.3161</v>
      </c>
      <c r="CU20" s="10">
        <v>-2.5787</v>
      </c>
      <c r="CV20" s="10">
        <v>1.4694</v>
      </c>
      <c r="CW20" s="10">
        <v>2.7530999999999999</v>
      </c>
      <c r="CX20" s="10">
        <v>-0.56359999999999999</v>
      </c>
      <c r="CY20" s="10">
        <v>1.3568</v>
      </c>
      <c r="CZ20" s="10">
        <v>1.516</v>
      </c>
      <c r="DA20" s="10">
        <v>-2.6823999999999999</v>
      </c>
      <c r="DB20" s="10">
        <v>0.31359999999999999</v>
      </c>
      <c r="DC20" s="10">
        <v>2.2454000000000001</v>
      </c>
      <c r="DD20" s="10">
        <v>0.71089999999999998</v>
      </c>
      <c r="DE20" s="11">
        <v>-0.2397</v>
      </c>
      <c r="DF20" s="10">
        <v>1.5144</v>
      </c>
      <c r="DG20" s="10">
        <v>-1.6301000000000001</v>
      </c>
      <c r="DH20" s="10">
        <v>0.53859999999999997</v>
      </c>
      <c r="DI20" s="10">
        <v>1.825</v>
      </c>
      <c r="DJ20" s="10">
        <v>9.4200000000000006E-2</v>
      </c>
      <c r="DK20" s="10">
        <v>-0.92110000000000003</v>
      </c>
      <c r="DL20" s="10">
        <v>4.5487000000000002</v>
      </c>
      <c r="DM20" s="10">
        <v>-0.76459999999999995</v>
      </c>
      <c r="DN20" s="10">
        <v>-4.8868</v>
      </c>
      <c r="DO20" s="10">
        <v>-0.94979999999999998</v>
      </c>
      <c r="DP20" s="10">
        <v>-0.88419999999999999</v>
      </c>
      <c r="DQ20" s="10">
        <v>2.8502000000000001</v>
      </c>
      <c r="DR20" s="10">
        <v>-1.2975000000000001</v>
      </c>
      <c r="DS20" s="10"/>
      <c r="DT20" s="10">
        <v>1.8935999999999999</v>
      </c>
      <c r="DU20" s="9">
        <v>1.9129</v>
      </c>
      <c r="DV20" s="10">
        <v>-1.5835999999999999</v>
      </c>
      <c r="DW20" s="10">
        <v>-1.0678000000000001</v>
      </c>
      <c r="DX20" s="10">
        <v>-1.1115999999999999</v>
      </c>
      <c r="DY20" s="10">
        <v>0.59419999999999995</v>
      </c>
      <c r="DZ20" s="10">
        <v>0.83320000000000005</v>
      </c>
      <c r="EA20" s="10">
        <v>-4.3475000000000001</v>
      </c>
      <c r="EB20" s="10">
        <v>-0.95489999999999997</v>
      </c>
      <c r="EC20" s="10">
        <v>-3.9504999999999999</v>
      </c>
      <c r="ED20" s="10">
        <v>0.21240000000000001</v>
      </c>
      <c r="EE20" s="10">
        <v>0.38550000000000001</v>
      </c>
      <c r="EF20" s="10">
        <v>-4.2207999999999997</v>
      </c>
      <c r="EG20" s="10"/>
      <c r="EH20" s="10">
        <v>-7.8817000000000004</v>
      </c>
      <c r="EI20" s="10">
        <v>0.15590000000000001</v>
      </c>
      <c r="EJ20" s="10">
        <v>5.2545999999999999</v>
      </c>
      <c r="EK20" s="10">
        <v>-2.5421</v>
      </c>
      <c r="EL20" s="11">
        <v>1.9</v>
      </c>
      <c r="EM20" s="9">
        <v>3.0874000000000001</v>
      </c>
      <c r="EN20" s="10">
        <v>-1.4452</v>
      </c>
      <c r="EO20" s="10">
        <v>0.90610000000000002</v>
      </c>
      <c r="EP20" s="10">
        <v>-2.3952</v>
      </c>
      <c r="EQ20" s="10">
        <v>-3.2141999999999999</v>
      </c>
      <c r="ER20" s="10"/>
      <c r="ES20" s="10">
        <v>2.0238</v>
      </c>
      <c r="ET20" s="10"/>
      <c r="EU20" s="10">
        <v>-2.1113</v>
      </c>
      <c r="EV20" s="10">
        <v>1.5355000000000001</v>
      </c>
      <c r="EW20" s="10">
        <v>0.25569999999999998</v>
      </c>
      <c r="EX20" s="10">
        <v>-0.7772</v>
      </c>
      <c r="EY20" s="10">
        <v>-0.57799999999999996</v>
      </c>
      <c r="EZ20" s="10">
        <v>1.1988000000000001</v>
      </c>
      <c r="FA20" s="10">
        <v>0.93820000000000003</v>
      </c>
      <c r="FB20" s="10"/>
      <c r="FC20" s="10">
        <v>1.861</v>
      </c>
      <c r="FD20" s="10">
        <v>-4.6204999999999998</v>
      </c>
      <c r="FE20" s="10"/>
      <c r="FF20" s="10">
        <v>2.0396000000000001</v>
      </c>
      <c r="FG20" s="10">
        <v>-4.5404</v>
      </c>
      <c r="FH20" s="11">
        <v>-1.8717999999999999</v>
      </c>
    </row>
    <row r="21" spans="1:164" s="8" customFormat="1" x14ac:dyDescent="0.25">
      <c r="A21" s="21" t="s">
        <v>18</v>
      </c>
      <c r="B21" s="9">
        <v>4.8533999999999997</v>
      </c>
      <c r="C21" s="10">
        <v>-0.98780000000000001</v>
      </c>
      <c r="D21" s="10">
        <v>7.5591999999999997</v>
      </c>
      <c r="E21" s="10">
        <v>-0.24729999999999999</v>
      </c>
      <c r="F21" s="10">
        <v>1.8226</v>
      </c>
      <c r="G21" s="10">
        <v>1.6402000000000001</v>
      </c>
      <c r="H21" s="10">
        <v>-4.9188999999999998</v>
      </c>
      <c r="I21" s="10">
        <v>-1.7412000000000001</v>
      </c>
      <c r="J21" s="10">
        <v>6.7043999999999997</v>
      </c>
      <c r="K21" s="10">
        <v>0.82330000000000003</v>
      </c>
      <c r="L21" s="10">
        <v>0.2944</v>
      </c>
      <c r="M21" s="10">
        <v>1.5804</v>
      </c>
      <c r="N21" s="10">
        <v>2.9209000000000001</v>
      </c>
      <c r="O21" s="10">
        <v>4.9923999999999999</v>
      </c>
      <c r="P21" s="10">
        <v>-5.4383999999999997</v>
      </c>
      <c r="Q21" s="10">
        <v>6.6276000000000002</v>
      </c>
      <c r="R21" s="10">
        <v>-0.60929999999999995</v>
      </c>
      <c r="S21" s="11">
        <v>1.2786999999999999</v>
      </c>
      <c r="T21" s="9">
        <v>1.2210000000000001</v>
      </c>
      <c r="U21" s="10">
        <v>9.2958999999999996</v>
      </c>
      <c r="V21" s="10">
        <v>2.7166000000000001</v>
      </c>
      <c r="W21" s="10">
        <v>5.1840999999999999</v>
      </c>
      <c r="X21" s="10">
        <v>2.0143</v>
      </c>
      <c r="Y21" s="10">
        <v>-3.5520999999999998</v>
      </c>
      <c r="Z21" s="10"/>
      <c r="AA21" s="10">
        <v>-0.15160000000000001</v>
      </c>
      <c r="AB21" s="10">
        <v>8.7969000000000008</v>
      </c>
      <c r="AC21" s="10">
        <v>2.1408999999999998</v>
      </c>
      <c r="AD21" s="10">
        <v>-3.2502</v>
      </c>
      <c r="AE21" s="10">
        <v>-2.0935000000000001</v>
      </c>
      <c r="AF21" s="10">
        <v>3.9491000000000001</v>
      </c>
      <c r="AG21" s="10">
        <v>1.1322000000000001</v>
      </c>
      <c r="AH21" s="10">
        <v>3.1076000000000001</v>
      </c>
      <c r="AI21" s="10">
        <v>-1.9317</v>
      </c>
      <c r="AJ21" s="10">
        <v>-0.25640000000000002</v>
      </c>
      <c r="AK21" s="10">
        <v>1.1847000000000001</v>
      </c>
      <c r="AL21" s="10">
        <v>0.37030000000000002</v>
      </c>
      <c r="AM21" s="10">
        <v>3.4392</v>
      </c>
      <c r="AN21" s="10">
        <v>-4.2507999999999999</v>
      </c>
      <c r="AO21" s="10">
        <v>1.3706</v>
      </c>
      <c r="AP21" s="10">
        <v>5.1887999999999996</v>
      </c>
      <c r="AQ21" s="10">
        <v>10.8391</v>
      </c>
      <c r="AR21" s="10">
        <v>-3.3576000000000001</v>
      </c>
      <c r="AS21" s="11">
        <v>-0.69620000000000004</v>
      </c>
      <c r="AT21" s="9">
        <v>3.6051000000000002</v>
      </c>
      <c r="AU21" s="10">
        <v>-3.1456</v>
      </c>
      <c r="AV21" s="10">
        <v>3.8496999999999999</v>
      </c>
      <c r="AW21" s="10">
        <v>-1.8405</v>
      </c>
      <c r="AX21" s="10">
        <v>-1.2149000000000001</v>
      </c>
      <c r="AY21" s="10">
        <v>4.3959000000000001</v>
      </c>
      <c r="AZ21" s="10">
        <v>-5.4528999999999996</v>
      </c>
      <c r="BA21" s="10">
        <v>2.0895000000000001</v>
      </c>
      <c r="BB21" s="10">
        <v>-2.0908000000000002</v>
      </c>
      <c r="BC21" s="10"/>
      <c r="BD21" s="10">
        <v>-2.5562999999999998</v>
      </c>
      <c r="BE21" s="10">
        <v>6.1829000000000001</v>
      </c>
      <c r="BF21" s="10">
        <v>3.9636999999999998</v>
      </c>
      <c r="BG21" s="10">
        <v>1.2642</v>
      </c>
      <c r="BH21" s="10">
        <v>4.5385999999999997</v>
      </c>
      <c r="BI21" s="10">
        <v>-5.1224999999999996</v>
      </c>
      <c r="BJ21" s="10">
        <v>-0.64249999999999996</v>
      </c>
      <c r="BK21" s="10">
        <v>-9.5449999999999999</v>
      </c>
      <c r="BL21" s="10">
        <v>-1.8534999999999999</v>
      </c>
      <c r="BM21" s="10">
        <v>9.0050000000000008</v>
      </c>
      <c r="BN21" s="10">
        <v>10.6373</v>
      </c>
      <c r="BO21" s="10">
        <v>5.4048999999999996</v>
      </c>
      <c r="BP21" s="10">
        <v>6.9469000000000003</v>
      </c>
      <c r="BQ21" s="10">
        <v>6.0437000000000003</v>
      </c>
      <c r="BR21" s="10">
        <v>2.8365999999999998</v>
      </c>
      <c r="BS21" s="10">
        <v>-2.4683999999999999</v>
      </c>
      <c r="BT21" s="10">
        <v>7.2130999999999998</v>
      </c>
      <c r="BU21" s="11">
        <v>4.1505000000000001</v>
      </c>
      <c r="BV21" s="10">
        <v>1.3615999999999999</v>
      </c>
      <c r="BW21" s="10">
        <v>6.6390000000000002</v>
      </c>
      <c r="BX21" s="10">
        <v>0.77569999999999995</v>
      </c>
      <c r="BY21" s="10">
        <v>5.7652999999999999</v>
      </c>
      <c r="BZ21" s="10">
        <v>0.80010000000000003</v>
      </c>
      <c r="CA21" s="10">
        <v>-4.8785999999999996</v>
      </c>
      <c r="CB21" s="10">
        <v>9.1247000000000007</v>
      </c>
      <c r="CC21" s="10">
        <v>13.4194</v>
      </c>
      <c r="CD21" s="10">
        <v>-0.85619999999999996</v>
      </c>
      <c r="CE21" s="10">
        <v>5.1382000000000003</v>
      </c>
      <c r="CF21" s="10">
        <v>5.1717000000000004</v>
      </c>
      <c r="CG21" s="10">
        <v>-4.3906999999999998</v>
      </c>
      <c r="CH21" s="10">
        <v>-0.2422</v>
      </c>
      <c r="CI21" s="10">
        <v>1.6218999999999999</v>
      </c>
      <c r="CJ21" s="10">
        <v>-3.8412999999999999</v>
      </c>
      <c r="CK21" s="10">
        <v>2.1829000000000001</v>
      </c>
      <c r="CL21" s="10">
        <v>2.2101000000000002</v>
      </c>
      <c r="CM21" s="10">
        <v>5.4603999999999999</v>
      </c>
      <c r="CN21" s="10">
        <v>-13.135999999999999</v>
      </c>
      <c r="CO21" s="9">
        <v>-8.2199999999999995E-2</v>
      </c>
      <c r="CP21" s="10">
        <v>-3.2761</v>
      </c>
      <c r="CQ21" s="10">
        <v>-0.84560000000000002</v>
      </c>
      <c r="CR21" s="10">
        <v>-3.73E-2</v>
      </c>
      <c r="CS21" s="10">
        <v>6.0171000000000001</v>
      </c>
      <c r="CT21" s="10">
        <v>-1.4593</v>
      </c>
      <c r="CU21" s="10">
        <v>-3.8801000000000001</v>
      </c>
      <c r="CV21" s="10">
        <v>0.72019999999999995</v>
      </c>
      <c r="CW21" s="10">
        <v>-3.1425999999999998</v>
      </c>
      <c r="CX21" s="10">
        <v>8.6739999999999995</v>
      </c>
      <c r="CY21" s="10">
        <v>0.43609999999999999</v>
      </c>
      <c r="CZ21" s="10">
        <v>1.2815000000000001</v>
      </c>
      <c r="DA21" s="10">
        <v>-8.9596999999999998</v>
      </c>
      <c r="DB21" s="10">
        <v>-3.2944</v>
      </c>
      <c r="DC21" s="10">
        <v>0.53239999999999998</v>
      </c>
      <c r="DD21" s="10">
        <v>1.3049999999999999</v>
      </c>
      <c r="DE21" s="11">
        <v>-3.6997</v>
      </c>
      <c r="DF21" s="10">
        <v>3.6714000000000002</v>
      </c>
      <c r="DG21" s="10">
        <v>-5.5731000000000002</v>
      </c>
      <c r="DH21" s="10">
        <v>5.2049000000000003</v>
      </c>
      <c r="DI21" s="10">
        <v>-6.3708999999999998</v>
      </c>
      <c r="DJ21" s="10">
        <v>6.2169999999999996</v>
      </c>
      <c r="DK21" s="10">
        <v>-4.1741000000000001</v>
      </c>
      <c r="DL21" s="10">
        <v>13.1684</v>
      </c>
      <c r="DM21" s="10">
        <v>5.2859999999999996</v>
      </c>
      <c r="DN21" s="10">
        <v>1.4486000000000001</v>
      </c>
      <c r="DO21" s="10">
        <v>-0.64480000000000004</v>
      </c>
      <c r="DP21" s="10">
        <v>4.3726000000000003</v>
      </c>
      <c r="DQ21" s="10">
        <v>10.304600000000001</v>
      </c>
      <c r="DR21" s="10">
        <v>0.94910000000000005</v>
      </c>
      <c r="DS21" s="10"/>
      <c r="DT21" s="10">
        <v>12.5901</v>
      </c>
      <c r="DU21" s="9">
        <v>-4.8066000000000004</v>
      </c>
      <c r="DV21" s="10">
        <v>4.9404000000000003</v>
      </c>
      <c r="DW21" s="10">
        <v>-6.4776999999999996</v>
      </c>
      <c r="DX21" s="10">
        <v>-2.5853000000000002</v>
      </c>
      <c r="DY21" s="10">
        <v>-1.8198000000000001</v>
      </c>
      <c r="DZ21" s="10">
        <v>3.1556000000000002</v>
      </c>
      <c r="EA21" s="10">
        <v>-13.7196</v>
      </c>
      <c r="EB21" s="10">
        <v>-2.3904999999999998</v>
      </c>
      <c r="EC21" s="10">
        <v>4.3567</v>
      </c>
      <c r="ED21" s="10">
        <v>1.3836999999999999</v>
      </c>
      <c r="EE21" s="10">
        <v>4.1055000000000001</v>
      </c>
      <c r="EF21" s="10">
        <v>-1.5797000000000001</v>
      </c>
      <c r="EG21" s="10"/>
      <c r="EH21" s="10">
        <v>26.337800000000001</v>
      </c>
      <c r="EI21" s="10">
        <v>-1.8107</v>
      </c>
      <c r="EJ21" s="10">
        <v>8.2957999999999998</v>
      </c>
      <c r="EK21" s="10">
        <v>-1.2736000000000001</v>
      </c>
      <c r="EL21" s="11">
        <v>10.3057</v>
      </c>
      <c r="EM21" s="9">
        <v>9.3285999999999998</v>
      </c>
      <c r="EN21" s="10">
        <v>6.6619999999999999</v>
      </c>
      <c r="EO21" s="10">
        <v>5.6612</v>
      </c>
      <c r="EP21" s="10">
        <v>2.7841999999999998</v>
      </c>
      <c r="EQ21" s="10">
        <v>-5.851</v>
      </c>
      <c r="ER21" s="10"/>
      <c r="ES21" s="10">
        <v>-6.5659000000000001</v>
      </c>
      <c r="ET21" s="10"/>
      <c r="EU21" s="10">
        <v>0.2379</v>
      </c>
      <c r="EV21" s="10">
        <v>18.472799999999999</v>
      </c>
      <c r="EW21" s="10">
        <v>6.9092000000000002</v>
      </c>
      <c r="EX21" s="10">
        <v>1.7002999999999999</v>
      </c>
      <c r="EY21" s="10">
        <v>-0.63900000000000001</v>
      </c>
      <c r="EZ21" s="10">
        <v>6.7468000000000004</v>
      </c>
      <c r="FA21" s="10">
        <v>0.87549999999999994</v>
      </c>
      <c r="FB21" s="10"/>
      <c r="FC21" s="10">
        <v>-2.9304999999999999</v>
      </c>
      <c r="FD21" s="10">
        <v>-1.2663</v>
      </c>
      <c r="FE21" s="10"/>
      <c r="FF21" s="10">
        <v>4.3925999999999998</v>
      </c>
      <c r="FG21" s="10">
        <v>2.4380999999999999</v>
      </c>
      <c r="FH21" s="11">
        <v>-2.02</v>
      </c>
    </row>
    <row r="22" spans="1:164" s="8" customFormat="1" x14ac:dyDescent="0.25">
      <c r="A22" s="22" t="s">
        <v>19</v>
      </c>
      <c r="B22" s="9">
        <v>2.8733</v>
      </c>
      <c r="C22" s="10">
        <v>-1.6598999999999999</v>
      </c>
      <c r="D22" s="10">
        <v>2.7429999999999999</v>
      </c>
      <c r="E22" s="10">
        <v>1.1916</v>
      </c>
      <c r="F22" s="10">
        <v>0.59630000000000005</v>
      </c>
      <c r="G22" s="10">
        <v>6.3865999999999996</v>
      </c>
      <c r="H22" s="10">
        <v>-2.0750000000000002</v>
      </c>
      <c r="I22" s="10">
        <v>-1.6726000000000001</v>
      </c>
      <c r="J22" s="10">
        <v>0.43990000000000001</v>
      </c>
      <c r="K22" s="10">
        <v>1.9000999999999999</v>
      </c>
      <c r="L22" s="10">
        <v>1.0566</v>
      </c>
      <c r="M22" s="10">
        <v>4.9211999999999998</v>
      </c>
      <c r="N22" s="10">
        <v>0.86560000000000004</v>
      </c>
      <c r="O22" s="10">
        <v>3.6682999999999999</v>
      </c>
      <c r="P22" s="10">
        <v>-0.87660000000000005</v>
      </c>
      <c r="Q22" s="10">
        <v>6.5713999999999997</v>
      </c>
      <c r="R22" s="10">
        <v>-0.2339</v>
      </c>
      <c r="S22" s="11">
        <v>-0.43640000000000001</v>
      </c>
      <c r="T22" s="9">
        <v>1.0221</v>
      </c>
      <c r="U22" s="10">
        <v>7.2034000000000002</v>
      </c>
      <c r="V22" s="10">
        <v>2.0579999999999998</v>
      </c>
      <c r="W22" s="10">
        <v>1.2948</v>
      </c>
      <c r="X22" s="10">
        <v>-1.2487999999999999</v>
      </c>
      <c r="Y22" s="10">
        <v>-1.8716999999999999</v>
      </c>
      <c r="Z22" s="10"/>
      <c r="AA22" s="10">
        <v>0.77929999999999999</v>
      </c>
      <c r="AB22" s="10">
        <v>6.5685000000000002</v>
      </c>
      <c r="AC22" s="10">
        <v>-2.6145</v>
      </c>
      <c r="AD22" s="10">
        <v>-0.73780000000000001</v>
      </c>
      <c r="AE22" s="10">
        <v>-1.3908</v>
      </c>
      <c r="AF22" s="10">
        <v>3.3866000000000001</v>
      </c>
      <c r="AG22" s="10">
        <v>-0.214</v>
      </c>
      <c r="AH22" s="10">
        <v>1.9896</v>
      </c>
      <c r="AI22" s="10">
        <v>-0.43380000000000002</v>
      </c>
      <c r="AJ22" s="10">
        <v>-2.6932</v>
      </c>
      <c r="AK22" s="10">
        <v>1.8855</v>
      </c>
      <c r="AL22" s="10">
        <v>1.4081999999999999</v>
      </c>
      <c r="AM22" s="10">
        <v>-1.2854000000000001</v>
      </c>
      <c r="AN22" s="10">
        <v>-1.3312999999999999</v>
      </c>
      <c r="AO22" s="10">
        <v>-0.2165</v>
      </c>
      <c r="AP22" s="10">
        <v>2.2591000000000001</v>
      </c>
      <c r="AQ22" s="10">
        <v>5.9245000000000001</v>
      </c>
      <c r="AR22" s="10">
        <v>-0.86619999999999997</v>
      </c>
      <c r="AS22" s="11">
        <v>1.3067</v>
      </c>
      <c r="AT22" s="9">
        <v>-0.1893</v>
      </c>
      <c r="AU22" s="10">
        <v>0.91100000000000003</v>
      </c>
      <c r="AV22" s="10">
        <v>1.0329999999999999</v>
      </c>
      <c r="AW22" s="10">
        <v>-1.1495</v>
      </c>
      <c r="AX22" s="10">
        <v>-2.3056999999999999</v>
      </c>
      <c r="AY22" s="10">
        <v>0.23669999999999999</v>
      </c>
      <c r="AZ22" s="10">
        <v>-4.5975999999999999</v>
      </c>
      <c r="BA22" s="10">
        <v>2.9590000000000001</v>
      </c>
      <c r="BB22" s="10">
        <v>-7.9200000000000007E-2</v>
      </c>
      <c r="BC22" s="10"/>
      <c r="BD22" s="10">
        <v>-2.5118999999999998</v>
      </c>
      <c r="BE22" s="10">
        <v>2.1520000000000001</v>
      </c>
      <c r="BF22" s="10">
        <v>4.8714000000000004</v>
      </c>
      <c r="BG22" s="10">
        <v>2.1432000000000002</v>
      </c>
      <c r="BH22" s="10">
        <v>6.5406000000000004</v>
      </c>
      <c r="BI22" s="10">
        <v>-2.59</v>
      </c>
      <c r="BJ22" s="10">
        <v>-1.4643999999999999</v>
      </c>
      <c r="BK22" s="10">
        <v>0.72929999999999995</v>
      </c>
      <c r="BL22" s="10">
        <v>-0.76449999999999996</v>
      </c>
      <c r="BM22" s="10">
        <v>6.2934000000000001</v>
      </c>
      <c r="BN22" s="10">
        <v>3.6036000000000001</v>
      </c>
      <c r="BO22" s="10">
        <v>5.3018999999999998</v>
      </c>
      <c r="BP22" s="10">
        <v>3.6150000000000002</v>
      </c>
      <c r="BQ22" s="10">
        <v>1.9119999999999999</v>
      </c>
      <c r="BR22" s="10">
        <v>6.4382999999999999</v>
      </c>
      <c r="BS22" s="10">
        <v>-0.67679999999999996</v>
      </c>
      <c r="BT22" s="10">
        <v>2.4851000000000001</v>
      </c>
      <c r="BU22" s="11">
        <v>-0.76180000000000003</v>
      </c>
      <c r="BV22" s="10">
        <v>-2.5287999999999999</v>
      </c>
      <c r="BW22" s="10">
        <v>2.7208000000000001</v>
      </c>
      <c r="BX22" s="10">
        <v>-4.8693999999999997</v>
      </c>
      <c r="BY22" s="10">
        <v>4.6120999999999999</v>
      </c>
      <c r="BZ22" s="10">
        <v>0.38350000000000001</v>
      </c>
      <c r="CA22" s="10">
        <v>-1.9991000000000001</v>
      </c>
      <c r="CB22" s="10">
        <v>1.0505</v>
      </c>
      <c r="CC22" s="10">
        <v>2.5375000000000001</v>
      </c>
      <c r="CD22" s="10">
        <v>2.5266999999999999</v>
      </c>
      <c r="CE22" s="10">
        <v>0.74119999999999997</v>
      </c>
      <c r="CF22" s="10">
        <v>-0.06</v>
      </c>
      <c r="CG22" s="10">
        <v>4.6553000000000004</v>
      </c>
      <c r="CH22" s="10">
        <v>3.2096</v>
      </c>
      <c r="CI22" s="10">
        <v>-1.9663999999999999</v>
      </c>
      <c r="CJ22" s="10">
        <v>-2.5600000000000001E-2</v>
      </c>
      <c r="CK22" s="10">
        <v>-0.17219999999999999</v>
      </c>
      <c r="CL22" s="10">
        <v>3.5222000000000002</v>
      </c>
      <c r="CM22" s="10">
        <v>8.5185999999999993</v>
      </c>
      <c r="CN22" s="10">
        <v>-15.2462</v>
      </c>
      <c r="CO22" s="9">
        <v>0.8982</v>
      </c>
      <c r="CP22" s="10">
        <v>-1.7264999999999999</v>
      </c>
      <c r="CQ22" s="10">
        <v>1.69</v>
      </c>
      <c r="CR22" s="10">
        <v>1.2374000000000001</v>
      </c>
      <c r="CS22" s="10">
        <v>0.29470000000000002</v>
      </c>
      <c r="CT22" s="10">
        <v>0.85199999999999998</v>
      </c>
      <c r="CU22" s="10">
        <v>-1.9512</v>
      </c>
      <c r="CV22" s="10">
        <v>0.69969999999999999</v>
      </c>
      <c r="CW22" s="10">
        <v>-1.1007</v>
      </c>
      <c r="CX22" s="10">
        <v>5.5476999999999999</v>
      </c>
      <c r="CY22" s="10">
        <v>0.46450000000000002</v>
      </c>
      <c r="CZ22" s="10">
        <v>-0.83589999999999998</v>
      </c>
      <c r="DA22" s="10">
        <v>-3.5950000000000002</v>
      </c>
      <c r="DB22" s="10">
        <v>-0.71379999999999999</v>
      </c>
      <c r="DC22" s="10">
        <v>-2.9908999999999999</v>
      </c>
      <c r="DD22" s="10">
        <v>-1.47E-2</v>
      </c>
      <c r="DE22" s="11">
        <v>3.3330000000000002</v>
      </c>
      <c r="DF22" s="10">
        <v>0.85880000000000001</v>
      </c>
      <c r="DG22" s="10">
        <v>-3.1240000000000001</v>
      </c>
      <c r="DH22" s="10">
        <v>9.8299999999999998E-2</v>
      </c>
      <c r="DI22" s="10">
        <v>-2.2172000000000001</v>
      </c>
      <c r="DJ22" s="10">
        <v>2.3431000000000002</v>
      </c>
      <c r="DK22" s="10">
        <v>-0.38819999999999999</v>
      </c>
      <c r="DL22" s="10">
        <v>5.4928999999999997</v>
      </c>
      <c r="DM22" s="10">
        <v>5.4657</v>
      </c>
      <c r="DN22" s="10">
        <v>5.7465999999999999</v>
      </c>
      <c r="DO22" s="10">
        <v>2.8031999999999999</v>
      </c>
      <c r="DP22" s="10">
        <v>3.9447999999999999</v>
      </c>
      <c r="DQ22" s="10">
        <v>6.7377000000000002</v>
      </c>
      <c r="DR22" s="10">
        <v>0.68630000000000002</v>
      </c>
      <c r="DS22" s="10"/>
      <c r="DT22" s="10">
        <v>5.9279000000000002</v>
      </c>
      <c r="DU22" s="9">
        <v>-5.133</v>
      </c>
      <c r="DV22" s="10">
        <v>4.827</v>
      </c>
      <c r="DW22" s="10">
        <v>0.33100000000000002</v>
      </c>
      <c r="DX22" s="10">
        <v>0.107</v>
      </c>
      <c r="DY22" s="10">
        <v>-0.77900000000000003</v>
      </c>
      <c r="DZ22" s="10">
        <v>1.0022</v>
      </c>
      <c r="EA22" s="10">
        <v>-5.5861999999999998</v>
      </c>
      <c r="EB22" s="10">
        <v>2.7982</v>
      </c>
      <c r="EC22" s="10">
        <v>4.1266999999999996</v>
      </c>
      <c r="ED22" s="10">
        <v>1.2983</v>
      </c>
      <c r="EE22" s="10">
        <v>0.16289999999999999</v>
      </c>
      <c r="EF22" s="10">
        <v>0.66839999999999999</v>
      </c>
      <c r="EG22" s="10"/>
      <c r="EH22" s="10">
        <v>14.756399999999999</v>
      </c>
      <c r="EI22" s="10">
        <v>-1.8967000000000001</v>
      </c>
      <c r="EJ22" s="10">
        <v>3.9664000000000001</v>
      </c>
      <c r="EK22" s="10">
        <v>1.3642000000000001</v>
      </c>
      <c r="EL22" s="11">
        <v>8.9382999999999999</v>
      </c>
      <c r="EM22" s="9">
        <v>8.4946000000000002</v>
      </c>
      <c r="EN22" s="10">
        <v>5.4846000000000004</v>
      </c>
      <c r="EO22" s="10">
        <v>2.0749</v>
      </c>
      <c r="EP22" s="10">
        <v>6.4438000000000004</v>
      </c>
      <c r="EQ22" s="10">
        <v>1.1644000000000001</v>
      </c>
      <c r="ER22" s="10"/>
      <c r="ES22" s="10">
        <v>-1.6254</v>
      </c>
      <c r="ET22" s="10"/>
      <c r="EU22" s="10">
        <v>5.7766999999999999</v>
      </c>
      <c r="EV22" s="10">
        <v>0.35499999999999998</v>
      </c>
      <c r="EW22" s="10">
        <v>5.306</v>
      </c>
      <c r="EX22" s="10">
        <v>1.5116000000000001</v>
      </c>
      <c r="EY22" s="10">
        <v>1.4833000000000001</v>
      </c>
      <c r="EZ22" s="10">
        <v>-0.38669999999999999</v>
      </c>
      <c r="FA22" s="10">
        <v>1.2349000000000001</v>
      </c>
      <c r="FB22" s="10"/>
      <c r="FC22" s="10">
        <v>-4.4104999999999999</v>
      </c>
      <c r="FD22" s="10">
        <v>2.6674000000000002</v>
      </c>
      <c r="FE22" s="10"/>
      <c r="FF22" s="10">
        <v>4.9070999999999998</v>
      </c>
      <c r="FG22" s="10">
        <v>4.3482000000000003</v>
      </c>
      <c r="FH22" s="11">
        <v>-2.2332999999999998</v>
      </c>
    </row>
    <row r="23" spans="1:164" s="8" customFormat="1" x14ac:dyDescent="0.25">
      <c r="A23" s="21" t="s">
        <v>20</v>
      </c>
      <c r="B23" s="9">
        <v>1.9801</v>
      </c>
      <c r="C23" s="10">
        <v>0.67210000000000003</v>
      </c>
      <c r="D23" s="10">
        <v>4.8162000000000003</v>
      </c>
      <c r="E23" s="10">
        <v>-1.4388000000000001</v>
      </c>
      <c r="F23" s="10">
        <v>1.2262999999999999</v>
      </c>
      <c r="G23" s="10">
        <v>-4.7464000000000004</v>
      </c>
      <c r="H23" s="10">
        <v>-2.8439000000000001</v>
      </c>
      <c r="I23" s="10">
        <v>-6.8599999999999994E-2</v>
      </c>
      <c r="J23" s="10">
        <v>6.2645</v>
      </c>
      <c r="K23" s="10">
        <v>-1.0768</v>
      </c>
      <c r="L23" s="10">
        <v>-0.76229999999999998</v>
      </c>
      <c r="M23" s="10">
        <v>-3.3408000000000002</v>
      </c>
      <c r="N23" s="10">
        <v>2.0552999999999999</v>
      </c>
      <c r="O23" s="10">
        <v>1.3241000000000001</v>
      </c>
      <c r="P23" s="10">
        <v>-4.5617999999999999</v>
      </c>
      <c r="Q23" s="10">
        <v>5.62E-2</v>
      </c>
      <c r="R23" s="10">
        <v>-0.37540000000000001</v>
      </c>
      <c r="S23" s="11">
        <v>1.7151000000000001</v>
      </c>
      <c r="T23" s="9">
        <v>0.19900000000000001</v>
      </c>
      <c r="U23" s="10">
        <v>2.0924999999999998</v>
      </c>
      <c r="V23" s="10">
        <v>0.65859999999999996</v>
      </c>
      <c r="W23" s="10">
        <v>3.8893</v>
      </c>
      <c r="X23" s="10">
        <v>3.2631000000000001</v>
      </c>
      <c r="Y23" s="10">
        <v>-1.6803999999999999</v>
      </c>
      <c r="Z23" s="10"/>
      <c r="AA23" s="10">
        <v>-0.93089999999999995</v>
      </c>
      <c r="AB23" s="10">
        <v>2.2284000000000002</v>
      </c>
      <c r="AC23" s="10">
        <v>4.7554999999999996</v>
      </c>
      <c r="AD23" s="10">
        <v>-2.5125000000000002</v>
      </c>
      <c r="AE23" s="10">
        <v>-0.70269999999999999</v>
      </c>
      <c r="AF23" s="10">
        <v>0.56259999999999999</v>
      </c>
      <c r="AG23" s="10">
        <v>1.3462000000000001</v>
      </c>
      <c r="AH23" s="10">
        <v>1.1180000000000001</v>
      </c>
      <c r="AI23" s="10">
        <v>-1.4978</v>
      </c>
      <c r="AJ23" s="10">
        <v>2.4367000000000001</v>
      </c>
      <c r="AK23" s="10">
        <v>-0.70079999999999998</v>
      </c>
      <c r="AL23" s="10">
        <v>-1.0379</v>
      </c>
      <c r="AM23" s="10">
        <v>4.7245999999999997</v>
      </c>
      <c r="AN23" s="10">
        <v>-2.9195000000000002</v>
      </c>
      <c r="AO23" s="10">
        <v>1.5871</v>
      </c>
      <c r="AP23" s="10">
        <v>2.9297</v>
      </c>
      <c r="AQ23" s="10">
        <v>4.9146000000000001</v>
      </c>
      <c r="AR23" s="10">
        <v>-2.4914999999999998</v>
      </c>
      <c r="AS23" s="11">
        <v>-2.0028999999999999</v>
      </c>
      <c r="AT23" s="9">
        <v>3.7944</v>
      </c>
      <c r="AU23" s="10">
        <v>-4.0566000000000004</v>
      </c>
      <c r="AV23" s="10">
        <v>2.8167</v>
      </c>
      <c r="AW23" s="10">
        <v>-0.69099999999999995</v>
      </c>
      <c r="AX23" s="10">
        <v>1.0908</v>
      </c>
      <c r="AY23" s="10">
        <v>4.1593</v>
      </c>
      <c r="AZ23" s="10">
        <v>-0.85529999999999995</v>
      </c>
      <c r="BA23" s="10">
        <v>-0.86950000000000005</v>
      </c>
      <c r="BB23" s="10">
        <v>-2.0116999999999998</v>
      </c>
      <c r="BC23" s="10"/>
      <c r="BD23" s="10">
        <v>-4.4299999999999999E-2</v>
      </c>
      <c r="BE23" s="10">
        <v>4.0308999999999999</v>
      </c>
      <c r="BF23" s="10">
        <v>-0.90769999999999995</v>
      </c>
      <c r="BG23" s="10">
        <v>-0.87890000000000001</v>
      </c>
      <c r="BH23" s="10">
        <v>-2.0019999999999998</v>
      </c>
      <c r="BI23" s="10">
        <v>-2.5325000000000002</v>
      </c>
      <c r="BJ23" s="10">
        <v>0.82199999999999995</v>
      </c>
      <c r="BK23" s="10">
        <v>-10.2743</v>
      </c>
      <c r="BL23" s="10">
        <v>-1.089</v>
      </c>
      <c r="BM23" s="10">
        <v>2.7115999999999998</v>
      </c>
      <c r="BN23" s="10">
        <v>7.0336999999999996</v>
      </c>
      <c r="BO23" s="10">
        <v>0.10299999999999999</v>
      </c>
      <c r="BP23" s="10">
        <v>3.3319000000000001</v>
      </c>
      <c r="BQ23" s="10">
        <v>4.1315999999999997</v>
      </c>
      <c r="BR23" s="10">
        <v>-3.6017000000000001</v>
      </c>
      <c r="BS23" s="10">
        <v>-1.7916000000000001</v>
      </c>
      <c r="BT23" s="10">
        <v>4.7279999999999998</v>
      </c>
      <c r="BU23" s="11">
        <v>4.9123000000000001</v>
      </c>
      <c r="BV23" s="10">
        <v>3.8904000000000001</v>
      </c>
      <c r="BW23" s="10">
        <v>3.9182000000000001</v>
      </c>
      <c r="BX23" s="10">
        <v>5.6451000000000002</v>
      </c>
      <c r="BY23" s="10">
        <v>1.1532</v>
      </c>
      <c r="BZ23" s="10">
        <v>0.41660000000000003</v>
      </c>
      <c r="CA23" s="10">
        <v>-2.8795000000000002</v>
      </c>
      <c r="CB23" s="10">
        <v>8.0741999999999994</v>
      </c>
      <c r="CC23" s="10">
        <v>10.8819</v>
      </c>
      <c r="CD23" s="10">
        <v>-3.3828</v>
      </c>
      <c r="CE23" s="10">
        <v>4.3970000000000002</v>
      </c>
      <c r="CF23" s="10">
        <v>5.2317999999999998</v>
      </c>
      <c r="CG23" s="10">
        <v>-9.0459999999999994</v>
      </c>
      <c r="CH23" s="10">
        <v>-3.4519000000000002</v>
      </c>
      <c r="CI23" s="10">
        <v>3.5882999999999998</v>
      </c>
      <c r="CJ23" s="10">
        <v>-3.8155999999999999</v>
      </c>
      <c r="CK23" s="10">
        <v>2.3551000000000002</v>
      </c>
      <c r="CL23" s="10">
        <v>-1.3121</v>
      </c>
      <c r="CM23" s="10">
        <v>-3.0583</v>
      </c>
      <c r="CN23" s="10">
        <v>2.1101999999999999</v>
      </c>
      <c r="CO23" s="9">
        <v>-0.98040000000000005</v>
      </c>
      <c r="CP23" s="10">
        <v>-1.5496000000000001</v>
      </c>
      <c r="CQ23" s="10">
        <v>-2.5356000000000001</v>
      </c>
      <c r="CR23" s="10">
        <v>-1.2746999999999999</v>
      </c>
      <c r="CS23" s="10">
        <v>5.7224000000000004</v>
      </c>
      <c r="CT23" s="10">
        <v>-2.3113000000000001</v>
      </c>
      <c r="CU23" s="10">
        <v>-1.9289000000000001</v>
      </c>
      <c r="CV23" s="10">
        <v>2.06E-2</v>
      </c>
      <c r="CW23" s="10">
        <v>-2.0419999999999998</v>
      </c>
      <c r="CX23" s="10">
        <v>3.1261999999999999</v>
      </c>
      <c r="CY23" s="10">
        <v>-2.8400000000000002E-2</v>
      </c>
      <c r="CZ23" s="10">
        <v>2.1173999999999999</v>
      </c>
      <c r="DA23" s="10">
        <v>-5.3647</v>
      </c>
      <c r="DB23" s="10">
        <v>-2.5804999999999998</v>
      </c>
      <c r="DC23" s="10">
        <v>3.5232999999999999</v>
      </c>
      <c r="DD23" s="10">
        <v>1.3196000000000001</v>
      </c>
      <c r="DE23" s="11">
        <v>-7.0327000000000002</v>
      </c>
      <c r="DF23" s="10">
        <v>2.8126000000000002</v>
      </c>
      <c r="DG23" s="10">
        <v>-2.4491999999999998</v>
      </c>
      <c r="DH23" s="10">
        <v>5.1066000000000003</v>
      </c>
      <c r="DI23" s="10">
        <v>-4.1536999999999997</v>
      </c>
      <c r="DJ23" s="10">
        <v>3.8738999999999999</v>
      </c>
      <c r="DK23" s="10">
        <v>-3.7858000000000001</v>
      </c>
      <c r="DL23" s="10">
        <v>7.6755000000000004</v>
      </c>
      <c r="DM23" s="10">
        <v>-0.17960000000000001</v>
      </c>
      <c r="DN23" s="10">
        <v>-4.298</v>
      </c>
      <c r="DO23" s="10">
        <v>-3.448</v>
      </c>
      <c r="DP23" s="10">
        <v>0.4279</v>
      </c>
      <c r="DQ23" s="10">
        <v>3.5669</v>
      </c>
      <c r="DR23" s="10">
        <v>0.26279999999999998</v>
      </c>
      <c r="DS23" s="10"/>
      <c r="DT23" s="10">
        <v>6.6622000000000003</v>
      </c>
      <c r="DU23" s="9">
        <v>0.32640000000000002</v>
      </c>
      <c r="DV23" s="10">
        <v>0.1134</v>
      </c>
      <c r="DW23" s="10">
        <v>-6.8087</v>
      </c>
      <c r="DX23" s="10">
        <v>-2.6922999999999999</v>
      </c>
      <c r="DY23" s="10">
        <v>-1.0407999999999999</v>
      </c>
      <c r="DZ23" s="10">
        <v>2.1533000000000002</v>
      </c>
      <c r="EA23" s="10">
        <v>-8.1334</v>
      </c>
      <c r="EB23" s="10">
        <v>-5.1886999999999999</v>
      </c>
      <c r="EC23" s="10">
        <v>0.2301</v>
      </c>
      <c r="ED23" s="10">
        <v>8.5400000000000004E-2</v>
      </c>
      <c r="EE23" s="10">
        <v>3.9424999999999999</v>
      </c>
      <c r="EF23" s="10">
        <v>-2.2481</v>
      </c>
      <c r="EG23" s="10"/>
      <c r="EH23" s="10">
        <v>11.5814</v>
      </c>
      <c r="EI23" s="10">
        <v>8.5999999999999993E-2</v>
      </c>
      <c r="EJ23" s="10">
        <v>4.3293999999999997</v>
      </c>
      <c r="EK23" s="10">
        <v>-2.6377999999999999</v>
      </c>
      <c r="EL23" s="11">
        <v>1.3674999999999999</v>
      </c>
      <c r="EM23" s="9">
        <v>0.83399999999999996</v>
      </c>
      <c r="EN23" s="10">
        <v>1.1775</v>
      </c>
      <c r="EO23" s="10">
        <v>3.5863</v>
      </c>
      <c r="EP23" s="10">
        <v>-3.6596000000000002</v>
      </c>
      <c r="EQ23" s="10">
        <v>-7.0153999999999996</v>
      </c>
      <c r="ER23" s="10"/>
      <c r="ES23" s="10">
        <v>-4.9405000000000001</v>
      </c>
      <c r="ET23" s="10"/>
      <c r="EU23" s="10">
        <v>-5.5388000000000002</v>
      </c>
      <c r="EV23" s="10">
        <v>18.117799999999999</v>
      </c>
      <c r="EW23" s="10">
        <v>1.6032</v>
      </c>
      <c r="EX23" s="10">
        <v>0.18870000000000001</v>
      </c>
      <c r="EY23" s="10">
        <v>-2.1223000000000001</v>
      </c>
      <c r="EZ23" s="10">
        <v>7.1334</v>
      </c>
      <c r="FA23" s="10">
        <v>-0.3594</v>
      </c>
      <c r="FB23" s="10"/>
      <c r="FC23" s="10">
        <v>1.48</v>
      </c>
      <c r="FD23" s="10">
        <v>-3.9337</v>
      </c>
      <c r="FE23" s="10"/>
      <c r="FF23" s="10">
        <v>-0.51449999999999996</v>
      </c>
      <c r="FG23" s="10">
        <v>-1.9100999999999999</v>
      </c>
      <c r="FH23" s="11">
        <v>0.21329999999999999</v>
      </c>
    </row>
    <row r="24" spans="1:164" s="8" customFormat="1" x14ac:dyDescent="0.25">
      <c r="A24" s="21" t="s">
        <v>21</v>
      </c>
      <c r="B24" s="9">
        <v>-0.95699999999999996</v>
      </c>
      <c r="C24" s="10">
        <v>-2.2052999999999998</v>
      </c>
      <c r="D24" s="10">
        <v>7.0728999999999997</v>
      </c>
      <c r="E24" s="10">
        <v>0.80149999999999999</v>
      </c>
      <c r="F24" s="10">
        <v>11.3589</v>
      </c>
      <c r="G24" s="10">
        <v>-7.6184000000000003</v>
      </c>
      <c r="H24" s="10">
        <v>-3.0274000000000001</v>
      </c>
      <c r="I24" s="10">
        <v>-5.2853000000000003</v>
      </c>
      <c r="J24" s="10">
        <v>7.1989999999999998</v>
      </c>
      <c r="K24" s="10">
        <v>2.1930999999999998</v>
      </c>
      <c r="L24" s="10">
        <v>-1.7956000000000001</v>
      </c>
      <c r="M24" s="10">
        <v>-1.5428999999999999</v>
      </c>
      <c r="N24" s="10">
        <v>6.8047000000000004</v>
      </c>
      <c r="O24" s="10">
        <v>1.7763</v>
      </c>
      <c r="P24" s="10">
        <v>-10.653</v>
      </c>
      <c r="Q24" s="10">
        <v>17.2394</v>
      </c>
      <c r="R24" s="10">
        <v>-6.3811</v>
      </c>
      <c r="S24" s="11">
        <v>5.0488</v>
      </c>
      <c r="T24" s="9">
        <v>-1.2087000000000001</v>
      </c>
      <c r="U24" s="10">
        <v>8.4476999999999993</v>
      </c>
      <c r="V24" s="10">
        <v>6.6990999999999996</v>
      </c>
      <c r="W24" s="10">
        <v>3.4874000000000001</v>
      </c>
      <c r="X24" s="10">
        <v>-2.7782</v>
      </c>
      <c r="Y24" s="10">
        <v>-0.61070000000000002</v>
      </c>
      <c r="Z24" s="10"/>
      <c r="AA24" s="10">
        <v>0.97109999999999996</v>
      </c>
      <c r="AB24" s="10">
        <v>7.1496000000000004</v>
      </c>
      <c r="AC24" s="10">
        <v>-2.1905999999999999</v>
      </c>
      <c r="AD24" s="10">
        <v>-3.0577000000000001</v>
      </c>
      <c r="AE24" s="10">
        <v>-6.6077000000000004</v>
      </c>
      <c r="AF24" s="10">
        <v>-1.4962</v>
      </c>
      <c r="AG24" s="10">
        <v>2.2907000000000002</v>
      </c>
      <c r="AH24" s="10">
        <v>6.8692000000000002</v>
      </c>
      <c r="AI24" s="10">
        <v>-5.6853999999999996</v>
      </c>
      <c r="AJ24" s="10">
        <v>6.4908000000000001</v>
      </c>
      <c r="AK24" s="10">
        <v>-0.79520000000000002</v>
      </c>
      <c r="AL24" s="10">
        <v>2.2515999999999998</v>
      </c>
      <c r="AM24" s="10">
        <v>8.4405999999999999</v>
      </c>
      <c r="AN24" s="10">
        <v>-6.4024999999999999</v>
      </c>
      <c r="AO24" s="10">
        <v>3.8075999999999999</v>
      </c>
      <c r="AP24" s="10">
        <v>7.9173</v>
      </c>
      <c r="AQ24" s="10">
        <v>11.8645</v>
      </c>
      <c r="AR24" s="10">
        <v>5.5719000000000003</v>
      </c>
      <c r="AS24" s="11">
        <v>9.3989999999999991</v>
      </c>
      <c r="AT24" s="9">
        <v>3.4262000000000001</v>
      </c>
      <c r="AU24" s="10">
        <v>-3.2284999999999999</v>
      </c>
      <c r="AV24" s="10">
        <v>4.2801999999999998</v>
      </c>
      <c r="AW24" s="10">
        <v>-1.3166</v>
      </c>
      <c r="AX24" s="10">
        <v>-1.8371999999999999</v>
      </c>
      <c r="AY24" s="10">
        <v>4.3963000000000001</v>
      </c>
      <c r="AZ24" s="10">
        <v>-4.4714999999999998</v>
      </c>
      <c r="BA24" s="10">
        <v>6.8548</v>
      </c>
      <c r="BB24" s="10">
        <v>7.0865999999999998</v>
      </c>
      <c r="BC24" s="10"/>
      <c r="BD24" s="10">
        <v>1.2618</v>
      </c>
      <c r="BE24" s="10">
        <v>3.8283</v>
      </c>
      <c r="BF24" s="10">
        <v>-2.3996</v>
      </c>
      <c r="BG24" s="10">
        <v>5.8922999999999996</v>
      </c>
      <c r="BH24" s="10">
        <v>5.2027000000000001</v>
      </c>
      <c r="BI24" s="10">
        <v>-0.62629999999999997</v>
      </c>
      <c r="BJ24" s="10">
        <v>-1.1511</v>
      </c>
      <c r="BK24" s="10">
        <v>-7.1208999999999998</v>
      </c>
      <c r="BL24" s="10">
        <v>6.6734</v>
      </c>
      <c r="BM24" s="10">
        <v>8.8747000000000007</v>
      </c>
      <c r="BN24" s="10">
        <v>-4.6801000000000004</v>
      </c>
      <c r="BO24" s="10">
        <v>1.4131</v>
      </c>
      <c r="BP24" s="10">
        <v>3.0701999999999998</v>
      </c>
      <c r="BQ24" s="10">
        <v>-1.6283000000000001</v>
      </c>
      <c r="BR24" s="10">
        <v>2.7008999999999999</v>
      </c>
      <c r="BS24" s="10">
        <v>-1.3759999999999999</v>
      </c>
      <c r="BT24" s="10">
        <v>4.2698</v>
      </c>
      <c r="BU24" s="11">
        <v>5.1681999999999997</v>
      </c>
      <c r="BV24" s="10">
        <v>-6.8900000000000003E-2</v>
      </c>
      <c r="BW24" s="10">
        <v>11.276300000000001</v>
      </c>
      <c r="BX24" s="10">
        <v>-1.5649</v>
      </c>
      <c r="BY24" s="10">
        <v>4.8844000000000003</v>
      </c>
      <c r="BZ24" s="10">
        <v>2.7480000000000002</v>
      </c>
      <c r="CA24" s="10">
        <v>-2.9291999999999998</v>
      </c>
      <c r="CB24" s="10">
        <v>13.5989</v>
      </c>
      <c r="CC24" s="10">
        <v>5.2270000000000003</v>
      </c>
      <c r="CD24" s="10">
        <v>0.22109999999999999</v>
      </c>
      <c r="CE24" s="10">
        <v>1.12E-2</v>
      </c>
      <c r="CF24" s="10">
        <v>12.802</v>
      </c>
      <c r="CG24" s="10">
        <v>-6.6810999999999998</v>
      </c>
      <c r="CH24" s="10">
        <v>2.4369000000000001</v>
      </c>
      <c r="CI24" s="10">
        <v>-1.0934999999999999</v>
      </c>
      <c r="CJ24" s="10">
        <v>-5.6311</v>
      </c>
      <c r="CK24" s="10">
        <v>2.1907999999999999</v>
      </c>
      <c r="CL24" s="10">
        <v>1.5683</v>
      </c>
      <c r="CM24" s="10">
        <v>-0.59089999999999998</v>
      </c>
      <c r="CN24" s="10">
        <v>-5.3146000000000004</v>
      </c>
      <c r="CO24" s="9">
        <v>-10.4984</v>
      </c>
      <c r="CP24" s="10">
        <v>-3.4809000000000001</v>
      </c>
      <c r="CQ24" s="10">
        <v>-8.6112000000000002</v>
      </c>
      <c r="CR24" s="10">
        <v>-0.9859</v>
      </c>
      <c r="CS24" s="10">
        <v>-1.8855</v>
      </c>
      <c r="CT24" s="10">
        <v>-0.49609999999999999</v>
      </c>
      <c r="CU24" s="10">
        <v>-2.2608000000000001</v>
      </c>
      <c r="CV24" s="10">
        <v>2.0514999999999999</v>
      </c>
      <c r="CW24" s="10">
        <v>-3.9028</v>
      </c>
      <c r="CX24" s="10">
        <v>9.7207000000000008</v>
      </c>
      <c r="CY24" s="10">
        <v>5.1341000000000001</v>
      </c>
      <c r="CZ24" s="10">
        <v>1.8746</v>
      </c>
      <c r="DA24" s="10">
        <v>-7.8975</v>
      </c>
      <c r="DB24" s="10">
        <v>1.2676000000000001</v>
      </c>
      <c r="DC24" s="10">
        <v>6.4340999999999999</v>
      </c>
      <c r="DD24" s="10">
        <v>4.6760999999999999</v>
      </c>
      <c r="DE24" s="11">
        <v>-10.800700000000001</v>
      </c>
      <c r="DF24" s="10">
        <v>2.7911999999999999</v>
      </c>
      <c r="DG24" s="10">
        <v>-4.5914000000000001</v>
      </c>
      <c r="DH24" s="10">
        <v>5.2816000000000001</v>
      </c>
      <c r="DI24" s="10">
        <v>7.5597000000000003</v>
      </c>
      <c r="DJ24" s="10">
        <v>1.2749999999999999</v>
      </c>
      <c r="DK24" s="10">
        <v>-3.6707000000000001</v>
      </c>
      <c r="DL24" s="10">
        <v>13.956</v>
      </c>
      <c r="DM24" s="10">
        <v>5.6588000000000003</v>
      </c>
      <c r="DN24" s="10">
        <v>1.7823</v>
      </c>
      <c r="DO24" s="10">
        <v>3.0573000000000001</v>
      </c>
      <c r="DP24" s="10">
        <v>-2.7610000000000001</v>
      </c>
      <c r="DQ24" s="10">
        <v>6.1546000000000003</v>
      </c>
      <c r="DR24" s="10">
        <v>1.9246000000000001</v>
      </c>
      <c r="DS24" s="10"/>
      <c r="DT24" s="10">
        <v>-0.76029999999999998</v>
      </c>
      <c r="DU24" s="9">
        <v>-2.1839</v>
      </c>
      <c r="DV24" s="10">
        <v>6.7949999999999999</v>
      </c>
      <c r="DW24" s="10">
        <v>-4.8676000000000004</v>
      </c>
      <c r="DX24" s="10">
        <v>1.8911</v>
      </c>
      <c r="DY24" s="10">
        <v>1.9652000000000001</v>
      </c>
      <c r="DZ24" s="10">
        <v>-2.3549000000000002</v>
      </c>
      <c r="EA24" s="10">
        <v>-9.0882000000000005</v>
      </c>
      <c r="EB24" s="10">
        <v>-4.8540999999999999</v>
      </c>
      <c r="EC24" s="10">
        <v>-10.205500000000001</v>
      </c>
      <c r="ED24" s="10">
        <v>1.2655000000000001</v>
      </c>
      <c r="EE24" s="10">
        <v>-7.9584000000000001</v>
      </c>
      <c r="EF24" s="10">
        <v>-1.4033</v>
      </c>
      <c r="EG24" s="10"/>
      <c r="EH24" s="10">
        <v>18.608599999999999</v>
      </c>
      <c r="EI24" s="10">
        <v>-2.6484000000000001</v>
      </c>
      <c r="EJ24" s="10">
        <v>20.328499999999998</v>
      </c>
      <c r="EK24" s="10">
        <v>-1.3722000000000001</v>
      </c>
      <c r="EL24" s="11">
        <v>13.3544</v>
      </c>
      <c r="EM24" s="9">
        <v>23.7514</v>
      </c>
      <c r="EN24" s="10">
        <v>6.7775999999999996</v>
      </c>
      <c r="EO24" s="10">
        <v>8.9565999999999999</v>
      </c>
      <c r="EP24" s="10">
        <v>-0.81369999999999998</v>
      </c>
      <c r="EQ24" s="10">
        <v>-0.72889999999999999</v>
      </c>
      <c r="ER24" s="10"/>
      <c r="ES24" s="10">
        <v>-0.72189999999999999</v>
      </c>
      <c r="ET24" s="10"/>
      <c r="EU24" s="10">
        <v>2.0445000000000002</v>
      </c>
      <c r="EV24" s="10">
        <v>9.2141999999999999</v>
      </c>
      <c r="EW24" s="10">
        <v>0.80310000000000004</v>
      </c>
      <c r="EX24" s="10">
        <v>2.2679999999999998</v>
      </c>
      <c r="EY24" s="10">
        <v>-3.1823000000000001</v>
      </c>
      <c r="EZ24" s="10">
        <v>6.3136000000000001</v>
      </c>
      <c r="FA24" s="10">
        <v>-2.7965</v>
      </c>
      <c r="FB24" s="10"/>
      <c r="FC24" s="10">
        <v>-5.0071000000000003</v>
      </c>
      <c r="FD24" s="10">
        <v>-3.6501999999999999</v>
      </c>
      <c r="FE24" s="10"/>
      <c r="FF24" s="10">
        <v>2.8719999999999999</v>
      </c>
      <c r="FG24" s="10">
        <v>-0.1017</v>
      </c>
      <c r="FH24" s="11">
        <v>-12.413</v>
      </c>
    </row>
    <row r="25" spans="1:164" s="8" customFormat="1" x14ac:dyDescent="0.25">
      <c r="A25" s="22" t="s">
        <v>22</v>
      </c>
      <c r="B25" s="9">
        <v>-1.1129</v>
      </c>
      <c r="C25" s="10">
        <v>-0.72399999999999998</v>
      </c>
      <c r="D25" s="10">
        <v>2.7193000000000001</v>
      </c>
      <c r="E25" s="10">
        <v>1.7316</v>
      </c>
      <c r="F25" s="10">
        <v>3.6570999999999998</v>
      </c>
      <c r="G25" s="10">
        <v>-0.90459999999999996</v>
      </c>
      <c r="H25" s="10">
        <v>0.79149999999999998</v>
      </c>
      <c r="I25" s="10">
        <v>-2.2162999999999999</v>
      </c>
      <c r="J25" s="10">
        <v>0.28870000000000001</v>
      </c>
      <c r="K25" s="10">
        <v>2.4918</v>
      </c>
      <c r="L25" s="10">
        <v>-0.4083</v>
      </c>
      <c r="M25" s="10">
        <v>-0.15010000000000001</v>
      </c>
      <c r="N25" s="10">
        <v>-1.1720999999999999</v>
      </c>
      <c r="O25" s="10">
        <v>3.3791000000000002</v>
      </c>
      <c r="P25" s="10">
        <v>-3.5697000000000001</v>
      </c>
      <c r="Q25" s="10">
        <v>12.2377</v>
      </c>
      <c r="R25" s="10">
        <v>-2.8161</v>
      </c>
      <c r="S25" s="11">
        <v>-0.1487</v>
      </c>
      <c r="T25" s="9">
        <v>0.60570000000000002</v>
      </c>
      <c r="U25" s="10">
        <v>7.1719999999999997</v>
      </c>
      <c r="V25" s="10">
        <v>3.9300999999999999</v>
      </c>
      <c r="W25" s="10">
        <v>0.91410000000000002</v>
      </c>
      <c r="X25" s="10">
        <v>-6.8169000000000004</v>
      </c>
      <c r="Y25" s="10">
        <v>-2.7178</v>
      </c>
      <c r="Z25" s="10"/>
      <c r="AA25" s="10">
        <v>1.6294999999999999</v>
      </c>
      <c r="AB25" s="10">
        <v>3.7349000000000001</v>
      </c>
      <c r="AC25" s="10">
        <v>-3.0945999999999998</v>
      </c>
      <c r="AD25" s="10">
        <v>0.27729999999999999</v>
      </c>
      <c r="AE25" s="10">
        <v>-1.9081999999999999</v>
      </c>
      <c r="AF25" s="10">
        <v>0.91310000000000002</v>
      </c>
      <c r="AG25" s="10">
        <v>0.1298</v>
      </c>
      <c r="AH25" s="10">
        <v>3.1049000000000002</v>
      </c>
      <c r="AI25" s="10">
        <v>-3.6145</v>
      </c>
      <c r="AJ25" s="10">
        <v>0.61919999999999997</v>
      </c>
      <c r="AK25" s="10">
        <v>5.5667999999999997</v>
      </c>
      <c r="AL25" s="10">
        <v>1.0422</v>
      </c>
      <c r="AM25" s="10">
        <v>-2.508</v>
      </c>
      <c r="AN25" s="10">
        <v>0.21249999999999999</v>
      </c>
      <c r="AO25" s="10">
        <v>2.1777000000000002</v>
      </c>
      <c r="AP25" s="10">
        <v>2.1223000000000001</v>
      </c>
      <c r="AQ25" s="10">
        <v>9.9910999999999994</v>
      </c>
      <c r="AR25" s="10">
        <v>4.7869000000000002</v>
      </c>
      <c r="AS25" s="11">
        <v>6.9371</v>
      </c>
      <c r="AT25" s="9">
        <v>2.7107000000000001</v>
      </c>
      <c r="AU25" s="10">
        <v>-2.5095999999999998</v>
      </c>
      <c r="AV25" s="10">
        <v>2.7890000000000001</v>
      </c>
      <c r="AW25" s="10">
        <v>-0.1817</v>
      </c>
      <c r="AX25" s="10">
        <v>-0.48249999999999998</v>
      </c>
      <c r="AY25" s="10">
        <v>2.2991999999999999</v>
      </c>
      <c r="AZ25" s="10">
        <v>-4.0709999999999997</v>
      </c>
      <c r="BA25" s="10">
        <v>2.5541</v>
      </c>
      <c r="BB25" s="10">
        <v>5.5038</v>
      </c>
      <c r="BC25" s="10"/>
      <c r="BD25" s="10">
        <v>0.67710000000000004</v>
      </c>
      <c r="BE25" s="10">
        <v>-3.3399999999999999E-2</v>
      </c>
      <c r="BF25" s="10">
        <v>-0.78549999999999998</v>
      </c>
      <c r="BG25" s="10">
        <v>2.5670999999999999</v>
      </c>
      <c r="BH25" s="10">
        <v>7.4443000000000001</v>
      </c>
      <c r="BI25" s="10">
        <v>1.4799</v>
      </c>
      <c r="BJ25" s="10">
        <v>-0.45229999999999998</v>
      </c>
      <c r="BK25" s="10">
        <v>4.4874999999999998</v>
      </c>
      <c r="BL25" s="10">
        <v>5.8608000000000002</v>
      </c>
      <c r="BM25" s="10">
        <v>7.2157</v>
      </c>
      <c r="BN25" s="10">
        <v>-3.0143</v>
      </c>
      <c r="BO25" s="10">
        <v>4.2584</v>
      </c>
      <c r="BP25" s="10">
        <v>-1.3168</v>
      </c>
      <c r="BQ25" s="10">
        <v>-0.3972</v>
      </c>
      <c r="BR25" s="10">
        <v>2.2280000000000002</v>
      </c>
      <c r="BS25" s="10">
        <v>-1.1311</v>
      </c>
      <c r="BT25" s="10">
        <v>1.8702000000000001</v>
      </c>
      <c r="BU25" s="11">
        <v>-0.46810000000000002</v>
      </c>
      <c r="BV25" s="10">
        <v>-0.88139999999999996</v>
      </c>
      <c r="BW25" s="10">
        <v>3.9447000000000001</v>
      </c>
      <c r="BX25" s="10">
        <v>-2.7416999999999998</v>
      </c>
      <c r="BY25" s="10">
        <v>3.1286</v>
      </c>
      <c r="BZ25" s="10">
        <v>3.5489000000000002</v>
      </c>
      <c r="CA25" s="10">
        <v>-2.4249999999999998</v>
      </c>
      <c r="CB25" s="10">
        <v>2.8868</v>
      </c>
      <c r="CC25" s="10">
        <v>-1.0538000000000001</v>
      </c>
      <c r="CD25" s="10">
        <v>2.2361</v>
      </c>
      <c r="CE25" s="10">
        <v>0.43130000000000002</v>
      </c>
      <c r="CF25" s="10">
        <v>5.5228999999999999</v>
      </c>
      <c r="CG25" s="10">
        <v>5.1307</v>
      </c>
      <c r="CH25" s="10">
        <v>6.0636000000000001</v>
      </c>
      <c r="CI25" s="10">
        <v>-0.15409999999999999</v>
      </c>
      <c r="CJ25" s="10">
        <v>-0.28510000000000002</v>
      </c>
      <c r="CK25" s="10">
        <v>-0.3362</v>
      </c>
      <c r="CL25" s="10">
        <v>1.4897</v>
      </c>
      <c r="CM25" s="10">
        <v>6.76</v>
      </c>
      <c r="CN25" s="10">
        <v>-11.197699999999999</v>
      </c>
      <c r="CO25" s="9">
        <v>-7.8807999999999998</v>
      </c>
      <c r="CP25" s="10">
        <v>-3.2450999999999999</v>
      </c>
      <c r="CQ25" s="10">
        <v>0.11169999999999999</v>
      </c>
      <c r="CR25" s="10">
        <v>2.6252</v>
      </c>
      <c r="CS25" s="10">
        <v>-4.0079000000000002</v>
      </c>
      <c r="CT25" s="10">
        <v>-1.5632999999999999</v>
      </c>
      <c r="CU25" s="10">
        <v>-1.4255</v>
      </c>
      <c r="CV25" s="10">
        <v>-4.53E-2</v>
      </c>
      <c r="CW25" s="10">
        <v>-3.4687999999999999</v>
      </c>
      <c r="CX25" s="10">
        <v>5.4202000000000004</v>
      </c>
      <c r="CY25" s="10">
        <v>2.0285000000000002</v>
      </c>
      <c r="CZ25" s="10">
        <v>-0.31309999999999999</v>
      </c>
      <c r="DA25" s="10">
        <v>-4.9836999999999998</v>
      </c>
      <c r="DB25" s="10">
        <v>4.3423999999999996</v>
      </c>
      <c r="DC25" s="10">
        <v>1.847</v>
      </c>
      <c r="DD25" s="10">
        <v>1.3408</v>
      </c>
      <c r="DE25" s="11">
        <v>-2.0396000000000001</v>
      </c>
      <c r="DF25" s="10">
        <v>1.0472999999999999</v>
      </c>
      <c r="DG25" s="10">
        <v>2.0194999999999999</v>
      </c>
      <c r="DH25" s="10">
        <v>0.17960000000000001</v>
      </c>
      <c r="DI25" s="10">
        <v>4.4664000000000001</v>
      </c>
      <c r="DJ25" s="10">
        <v>0.72950000000000004</v>
      </c>
      <c r="DK25" s="10">
        <v>-0.71550000000000002</v>
      </c>
      <c r="DL25" s="10">
        <v>5.6261999999999999</v>
      </c>
      <c r="DM25" s="10">
        <v>4.4550999999999998</v>
      </c>
      <c r="DN25" s="10">
        <v>9.4687000000000001</v>
      </c>
      <c r="DO25" s="10">
        <v>4.4486999999999997</v>
      </c>
      <c r="DP25" s="10">
        <v>-1.0419</v>
      </c>
      <c r="DQ25" s="10">
        <v>6.5251999999999999</v>
      </c>
      <c r="DR25" s="10">
        <v>3.3391999999999999</v>
      </c>
      <c r="DS25" s="10"/>
      <c r="DT25" s="10">
        <v>-2.9232</v>
      </c>
      <c r="DU25" s="9">
        <v>-6.0201000000000002</v>
      </c>
      <c r="DV25" s="10">
        <v>4.8231000000000002</v>
      </c>
      <c r="DW25" s="10">
        <v>2.0451999999999999</v>
      </c>
      <c r="DX25" s="10">
        <v>4.9122000000000003</v>
      </c>
      <c r="DY25" s="10">
        <v>3.8037999999999998</v>
      </c>
      <c r="DZ25" s="10">
        <v>-1.7405999999999999</v>
      </c>
      <c r="EA25" s="10">
        <v>-11.863300000000001</v>
      </c>
      <c r="EB25" s="10">
        <v>1.5383</v>
      </c>
      <c r="EC25" s="10">
        <v>-2.5529999999999999</v>
      </c>
      <c r="ED25" s="10">
        <v>2.391</v>
      </c>
      <c r="EE25" s="10">
        <v>-6.4843000000000002</v>
      </c>
      <c r="EF25" s="10">
        <v>1.6753</v>
      </c>
      <c r="EG25" s="10"/>
      <c r="EH25" s="10">
        <v>17.658799999999999</v>
      </c>
      <c r="EI25" s="10">
        <v>-2.1343000000000001</v>
      </c>
      <c r="EJ25" s="10">
        <v>9.2264999999999997</v>
      </c>
      <c r="EK25" s="10">
        <v>1.8241000000000001</v>
      </c>
      <c r="EL25" s="11">
        <v>13.4017</v>
      </c>
      <c r="EM25" s="9">
        <v>18.129100000000001</v>
      </c>
      <c r="EN25" s="10">
        <v>5.6338999999999997</v>
      </c>
      <c r="EO25" s="10">
        <v>2.5693999999999999</v>
      </c>
      <c r="EP25" s="10">
        <v>3.2863000000000002</v>
      </c>
      <c r="EQ25" s="10">
        <v>4.0324</v>
      </c>
      <c r="ER25" s="10"/>
      <c r="ES25" s="10">
        <v>-0.67710000000000004</v>
      </c>
      <c r="ET25" s="10"/>
      <c r="EU25" s="10">
        <v>4.8737000000000004</v>
      </c>
      <c r="EV25" s="10">
        <v>-4.5053000000000001</v>
      </c>
      <c r="EW25" s="10">
        <v>1.6797</v>
      </c>
      <c r="EX25" s="10">
        <v>0.48799999999999999</v>
      </c>
      <c r="EY25" s="10">
        <v>1.2309000000000001</v>
      </c>
      <c r="EZ25" s="10">
        <v>2.3654999999999999</v>
      </c>
      <c r="FA25" s="10">
        <v>1.4931000000000001</v>
      </c>
      <c r="FB25" s="10"/>
      <c r="FC25" s="10">
        <v>-2.9941</v>
      </c>
      <c r="FD25" s="10">
        <v>0.12540000000000001</v>
      </c>
      <c r="FE25" s="10"/>
      <c r="FF25" s="10">
        <v>4.8692000000000002</v>
      </c>
      <c r="FG25" s="10">
        <v>4.7968999999999999</v>
      </c>
      <c r="FH25" s="11">
        <v>-9.8649000000000004</v>
      </c>
    </row>
    <row r="26" spans="1:164" s="27" customFormat="1" ht="13.8" thickBot="1" x14ac:dyDescent="0.3">
      <c r="A26" s="23" t="s">
        <v>23</v>
      </c>
      <c r="B26" s="24">
        <v>0.15590000000000001</v>
      </c>
      <c r="C26" s="25">
        <v>-1.4813000000000001</v>
      </c>
      <c r="D26" s="25">
        <v>4.3536999999999999</v>
      </c>
      <c r="E26" s="25">
        <v>-0.93010000000000004</v>
      </c>
      <c r="F26" s="25">
        <v>7.7018000000000004</v>
      </c>
      <c r="G26" s="25">
        <v>-6.7138</v>
      </c>
      <c r="H26" s="25">
        <v>-3.8189000000000002</v>
      </c>
      <c r="I26" s="25">
        <v>-3.0689000000000002</v>
      </c>
      <c r="J26" s="25">
        <v>6.9104000000000001</v>
      </c>
      <c r="K26" s="25">
        <v>-0.29859999999999998</v>
      </c>
      <c r="L26" s="25">
        <v>-1.3873</v>
      </c>
      <c r="M26" s="25">
        <v>-1.3929</v>
      </c>
      <c r="N26" s="25">
        <v>7.9767999999999999</v>
      </c>
      <c r="O26" s="25">
        <v>-1.6028</v>
      </c>
      <c r="P26" s="25">
        <v>-7.0833000000000004</v>
      </c>
      <c r="Q26" s="25">
        <v>5.0016999999999996</v>
      </c>
      <c r="R26" s="25">
        <v>-3.5649999999999999</v>
      </c>
      <c r="S26" s="26">
        <v>5.1974</v>
      </c>
      <c r="T26" s="24">
        <v>-1.8144</v>
      </c>
      <c r="U26" s="25">
        <v>1.2757000000000001</v>
      </c>
      <c r="V26" s="25">
        <v>2.7690999999999999</v>
      </c>
      <c r="W26" s="25">
        <v>2.5733000000000001</v>
      </c>
      <c r="X26" s="25">
        <v>4.0387000000000004</v>
      </c>
      <c r="Y26" s="25">
        <v>2.1071</v>
      </c>
      <c r="Z26" s="25"/>
      <c r="AA26" s="25">
        <v>-0.65839999999999999</v>
      </c>
      <c r="AB26" s="25">
        <v>3.4146999999999998</v>
      </c>
      <c r="AC26" s="25">
        <v>0.90410000000000001</v>
      </c>
      <c r="AD26" s="25">
        <v>-3.3349000000000002</v>
      </c>
      <c r="AE26" s="25">
        <v>-4.6994999999999996</v>
      </c>
      <c r="AF26" s="25">
        <v>-2.4093</v>
      </c>
      <c r="AG26" s="25">
        <v>2.1608000000000001</v>
      </c>
      <c r="AH26" s="25">
        <v>3.7643</v>
      </c>
      <c r="AI26" s="25">
        <v>-2.0709</v>
      </c>
      <c r="AJ26" s="25">
        <v>5.8715000000000002</v>
      </c>
      <c r="AK26" s="25">
        <v>-6.3620000000000001</v>
      </c>
      <c r="AL26" s="25">
        <v>1.2094</v>
      </c>
      <c r="AM26" s="25">
        <v>10.948600000000001</v>
      </c>
      <c r="AN26" s="25">
        <v>-6.6148999999999996</v>
      </c>
      <c r="AO26" s="25">
        <v>1.6298999999999999</v>
      </c>
      <c r="AP26" s="25">
        <v>5.7949000000000002</v>
      </c>
      <c r="AQ26" s="25">
        <v>1.8734</v>
      </c>
      <c r="AR26" s="25">
        <v>0.78490000000000004</v>
      </c>
      <c r="AS26" s="26">
        <v>2.4619</v>
      </c>
      <c r="AT26" s="24">
        <v>0.71550000000000002</v>
      </c>
      <c r="AU26" s="25">
        <v>-0.71889999999999998</v>
      </c>
      <c r="AV26" s="25">
        <v>1.4912000000000001</v>
      </c>
      <c r="AW26" s="25">
        <v>-1.135</v>
      </c>
      <c r="AX26" s="25">
        <v>-1.3547</v>
      </c>
      <c r="AY26" s="25">
        <v>2.097</v>
      </c>
      <c r="AZ26" s="25">
        <v>-0.40050000000000002</v>
      </c>
      <c r="BA26" s="25">
        <v>4.3007</v>
      </c>
      <c r="BB26" s="25">
        <v>1.5828</v>
      </c>
      <c r="BC26" s="25"/>
      <c r="BD26" s="25">
        <v>0.5847</v>
      </c>
      <c r="BE26" s="25">
        <v>3.8616999999999999</v>
      </c>
      <c r="BF26" s="25">
        <v>-1.6141000000000001</v>
      </c>
      <c r="BG26" s="25">
        <v>3.3252000000000002</v>
      </c>
      <c r="BH26" s="25">
        <v>-2.2416</v>
      </c>
      <c r="BI26" s="25">
        <v>-2.1061999999999999</v>
      </c>
      <c r="BJ26" s="25">
        <v>-0.69879999999999998</v>
      </c>
      <c r="BK26" s="25">
        <v>-11.6084</v>
      </c>
      <c r="BL26" s="25">
        <v>0.81259999999999999</v>
      </c>
      <c r="BM26" s="25">
        <v>1.659</v>
      </c>
      <c r="BN26" s="25">
        <v>-1.6657999999999999</v>
      </c>
      <c r="BO26" s="25">
        <v>-2.8452999999999999</v>
      </c>
      <c r="BP26" s="25">
        <v>4.3868999999999998</v>
      </c>
      <c r="BQ26" s="25">
        <v>-1.2311000000000001</v>
      </c>
      <c r="BR26" s="25">
        <v>0.47289999999999999</v>
      </c>
      <c r="BS26" s="25">
        <v>-0.24479999999999999</v>
      </c>
      <c r="BT26" s="25">
        <v>2.3996</v>
      </c>
      <c r="BU26" s="26">
        <v>5.6363000000000003</v>
      </c>
      <c r="BV26" s="25">
        <v>0.81240000000000001</v>
      </c>
      <c r="BW26" s="25">
        <v>7.3316999999999997</v>
      </c>
      <c r="BX26" s="25">
        <v>1.1768000000000001</v>
      </c>
      <c r="BY26" s="25">
        <v>1.7558</v>
      </c>
      <c r="BZ26" s="25">
        <v>-0.80100000000000005</v>
      </c>
      <c r="CA26" s="25">
        <v>-0.50409999999999999</v>
      </c>
      <c r="CB26" s="25">
        <v>10.712199999999999</v>
      </c>
      <c r="CC26" s="25">
        <v>6.2808000000000002</v>
      </c>
      <c r="CD26" s="25">
        <v>-2.0150000000000001</v>
      </c>
      <c r="CE26" s="25">
        <v>-0.42009999999999997</v>
      </c>
      <c r="CF26" s="25">
        <v>7.2790999999999997</v>
      </c>
      <c r="CG26" s="25">
        <v>-11.8119</v>
      </c>
      <c r="CH26" s="25">
        <v>-3.6267999999999998</v>
      </c>
      <c r="CI26" s="25">
        <v>-0.93940000000000001</v>
      </c>
      <c r="CJ26" s="25">
        <v>-5.3460999999999999</v>
      </c>
      <c r="CK26" s="25">
        <v>2.5270000000000001</v>
      </c>
      <c r="CL26" s="25">
        <v>7.8600000000000003E-2</v>
      </c>
      <c r="CM26" s="25">
        <v>-7.3509000000000002</v>
      </c>
      <c r="CN26" s="25">
        <v>5.8830999999999998</v>
      </c>
      <c r="CO26" s="24">
        <v>-2.6175999999999999</v>
      </c>
      <c r="CP26" s="25">
        <v>-0.23569999999999999</v>
      </c>
      <c r="CQ26" s="25">
        <v>-8.7230000000000008</v>
      </c>
      <c r="CR26" s="25">
        <v>-3.6111</v>
      </c>
      <c r="CS26" s="25">
        <v>2.1223999999999998</v>
      </c>
      <c r="CT26" s="25">
        <v>1.0671999999999999</v>
      </c>
      <c r="CU26" s="25">
        <v>-0.83540000000000003</v>
      </c>
      <c r="CV26" s="25">
        <v>2.0968</v>
      </c>
      <c r="CW26" s="25">
        <v>-0.434</v>
      </c>
      <c r="CX26" s="25">
        <v>4.3005000000000004</v>
      </c>
      <c r="CY26" s="25">
        <v>3.1055999999999999</v>
      </c>
      <c r="CZ26" s="25">
        <v>2.1877</v>
      </c>
      <c r="DA26" s="25">
        <v>-2.9138000000000002</v>
      </c>
      <c r="DB26" s="25">
        <v>-3.0748000000000002</v>
      </c>
      <c r="DC26" s="25">
        <v>4.5871000000000004</v>
      </c>
      <c r="DD26" s="25">
        <v>3.3353000000000002</v>
      </c>
      <c r="DE26" s="26">
        <v>-8.7609999999999992</v>
      </c>
      <c r="DF26" s="25">
        <v>1.7439</v>
      </c>
      <c r="DG26" s="25">
        <v>-6.6109999999999998</v>
      </c>
      <c r="DH26" s="25">
        <v>5.1020000000000003</v>
      </c>
      <c r="DI26" s="25">
        <v>3.0933000000000002</v>
      </c>
      <c r="DJ26" s="25">
        <v>0.54549999999999998</v>
      </c>
      <c r="DK26" s="25">
        <v>-2.9552</v>
      </c>
      <c r="DL26" s="25">
        <v>8.3298000000000005</v>
      </c>
      <c r="DM26" s="25">
        <v>1.2037</v>
      </c>
      <c r="DN26" s="25">
        <v>-7.6863999999999999</v>
      </c>
      <c r="DO26" s="25">
        <v>-1.3914</v>
      </c>
      <c r="DP26" s="25">
        <v>-1.7191000000000001</v>
      </c>
      <c r="DQ26" s="25">
        <v>-0.37059999999999998</v>
      </c>
      <c r="DR26" s="25">
        <v>-1.4146000000000001</v>
      </c>
      <c r="DS26" s="25"/>
      <c r="DT26" s="25">
        <v>2.1629</v>
      </c>
      <c r="DU26" s="24">
        <v>3.8361999999999998</v>
      </c>
      <c r="DV26" s="25">
        <v>1.972</v>
      </c>
      <c r="DW26" s="25">
        <v>-6.9127999999999998</v>
      </c>
      <c r="DX26" s="25">
        <v>-3.0211000000000001</v>
      </c>
      <c r="DY26" s="25">
        <v>-1.8385</v>
      </c>
      <c r="DZ26" s="25">
        <v>-0.61419999999999997</v>
      </c>
      <c r="EA26" s="25">
        <v>2.7751999999999999</v>
      </c>
      <c r="EB26" s="25">
        <v>-6.3924000000000003</v>
      </c>
      <c r="EC26" s="25">
        <v>-7.6524999999999999</v>
      </c>
      <c r="ED26" s="25">
        <v>-1.1254</v>
      </c>
      <c r="EE26" s="25">
        <v>-1.474</v>
      </c>
      <c r="EF26" s="25">
        <v>-3.0785</v>
      </c>
      <c r="EG26" s="25"/>
      <c r="EH26" s="25">
        <v>0.94979999999999998</v>
      </c>
      <c r="EI26" s="25">
        <v>-0.5141</v>
      </c>
      <c r="EJ26" s="25">
        <v>11.102</v>
      </c>
      <c r="EK26" s="25">
        <v>-3.1962999999999999</v>
      </c>
      <c r="EL26" s="26">
        <v>-4.7300000000000002E-2</v>
      </c>
      <c r="EM26" s="24">
        <v>5.6223999999999998</v>
      </c>
      <c r="EN26" s="25">
        <v>1.1437999999999999</v>
      </c>
      <c r="EO26" s="25">
        <v>6.3872</v>
      </c>
      <c r="EP26" s="25">
        <v>-4.0999999999999996</v>
      </c>
      <c r="EQ26" s="25">
        <v>-4.7613000000000003</v>
      </c>
      <c r="ER26" s="25"/>
      <c r="ES26" s="25">
        <v>-4.48E-2</v>
      </c>
      <c r="ET26" s="25"/>
      <c r="EU26" s="25">
        <v>-2.8290999999999999</v>
      </c>
      <c r="EV26" s="25">
        <v>13.7195</v>
      </c>
      <c r="EW26" s="25">
        <v>-0.87670000000000003</v>
      </c>
      <c r="EX26" s="25">
        <v>1.78</v>
      </c>
      <c r="EY26" s="25">
        <v>-4.4131999999999998</v>
      </c>
      <c r="EZ26" s="25">
        <v>3.9481000000000002</v>
      </c>
      <c r="FA26" s="25">
        <v>-4.2896000000000001</v>
      </c>
      <c r="FB26" s="25"/>
      <c r="FC26" s="25">
        <v>-2.0129999999999999</v>
      </c>
      <c r="FD26" s="25">
        <v>-3.7755999999999998</v>
      </c>
      <c r="FE26" s="25"/>
      <c r="FF26" s="25">
        <v>-1.9972000000000001</v>
      </c>
      <c r="FG26" s="25">
        <v>-4.8985000000000003</v>
      </c>
      <c r="FH26" s="26">
        <v>-2.5480999999999998</v>
      </c>
    </row>
    <row r="27" spans="1:164" s="19" customFormat="1" x14ac:dyDescent="0.25">
      <c r="A27" s="15" t="s">
        <v>24</v>
      </c>
      <c r="B27" s="16">
        <v>2.7343999999999999</v>
      </c>
      <c r="C27" s="17">
        <v>-1.8667</v>
      </c>
      <c r="D27" s="17">
        <v>-0.76490000000000002</v>
      </c>
      <c r="E27" s="17">
        <v>-1.7827</v>
      </c>
      <c r="F27" s="17">
        <v>4.0084</v>
      </c>
      <c r="G27" s="17">
        <v>2.1880000000000002</v>
      </c>
      <c r="H27" s="17">
        <v>-5.2699999999999997E-2</v>
      </c>
      <c r="I27" s="17">
        <v>-6.7599999999999993E-2</v>
      </c>
      <c r="J27" s="17">
        <v>-1.0747</v>
      </c>
      <c r="K27" s="17">
        <v>1.4661</v>
      </c>
      <c r="L27" s="17">
        <v>3.3321999999999998</v>
      </c>
      <c r="M27" s="17">
        <v>6.9934000000000003</v>
      </c>
      <c r="N27" s="17">
        <v>4.7888999999999999</v>
      </c>
      <c r="O27" s="17">
        <v>2.2892999999999999</v>
      </c>
      <c r="P27" s="17">
        <v>-0.68130000000000002</v>
      </c>
      <c r="Q27" s="17">
        <v>4.9230999999999998</v>
      </c>
      <c r="R27" s="17">
        <v>-6.1493000000000002</v>
      </c>
      <c r="S27" s="18">
        <v>3.0815999999999999</v>
      </c>
      <c r="T27" s="16">
        <v>2.6124000000000001</v>
      </c>
      <c r="U27" s="17">
        <v>0.64880000000000004</v>
      </c>
      <c r="V27" s="17">
        <v>4.0235000000000003</v>
      </c>
      <c r="W27" s="17">
        <v>0.78239999999999998</v>
      </c>
      <c r="X27" s="17">
        <v>-2.1294</v>
      </c>
      <c r="Y27" s="17">
        <v>0.60409999999999997</v>
      </c>
      <c r="Z27" s="17"/>
      <c r="AA27" s="17">
        <v>4.8543000000000003</v>
      </c>
      <c r="AB27" s="17">
        <v>1.9192</v>
      </c>
      <c r="AC27" s="17">
        <v>-0.5333</v>
      </c>
      <c r="AD27" s="17">
        <v>-2.7347999999999999</v>
      </c>
      <c r="AE27" s="17">
        <v>0.84630000000000005</v>
      </c>
      <c r="AF27" s="17">
        <v>0.73860000000000003</v>
      </c>
      <c r="AG27" s="17">
        <v>-5.5464000000000002</v>
      </c>
      <c r="AH27" s="17">
        <v>-0.67159999999999997</v>
      </c>
      <c r="AI27" s="17">
        <v>3.4508000000000001</v>
      </c>
      <c r="AJ27" s="17">
        <v>-7.6897000000000002</v>
      </c>
      <c r="AK27" s="17">
        <v>-1.1592</v>
      </c>
      <c r="AL27" s="17">
        <v>-1E-3</v>
      </c>
      <c r="AM27" s="17">
        <v>0.7137</v>
      </c>
      <c r="AN27" s="17">
        <v>3.0798999999999999</v>
      </c>
      <c r="AO27" s="17">
        <v>-3.3953000000000002</v>
      </c>
      <c r="AP27" s="17">
        <v>2.7364000000000002</v>
      </c>
      <c r="AQ27" s="17">
        <v>5.3529999999999998</v>
      </c>
      <c r="AR27" s="17">
        <v>2.29E-2</v>
      </c>
      <c r="AS27" s="18">
        <v>4.1426999999999996</v>
      </c>
      <c r="AT27" s="16">
        <v>0.20480000000000001</v>
      </c>
      <c r="AU27" s="17">
        <v>-6.9196999999999997</v>
      </c>
      <c r="AV27" s="17">
        <v>-1.7850999999999999</v>
      </c>
      <c r="AW27" s="17">
        <v>3.8647999999999998</v>
      </c>
      <c r="AX27" s="17">
        <v>-0.68159999999999998</v>
      </c>
      <c r="AY27" s="17">
        <v>-2.2231000000000001</v>
      </c>
      <c r="AZ27" s="17">
        <v>6.1327999999999996</v>
      </c>
      <c r="BA27" s="17">
        <v>-3.9878</v>
      </c>
      <c r="BB27" s="17">
        <v>-4.6525999999999996</v>
      </c>
      <c r="BC27" s="17"/>
      <c r="BD27" s="17">
        <v>-0.62360000000000004</v>
      </c>
      <c r="BE27" s="17">
        <v>1.0407</v>
      </c>
      <c r="BF27" s="17">
        <v>-2.4058999999999999</v>
      </c>
      <c r="BG27" s="17">
        <v>-1.2583</v>
      </c>
      <c r="BH27" s="17">
        <v>-2.6478000000000002</v>
      </c>
      <c r="BI27" s="17">
        <v>-0.8286</v>
      </c>
      <c r="BJ27" s="17">
        <v>5.9259000000000004</v>
      </c>
      <c r="BK27" s="17">
        <v>-6.5305</v>
      </c>
      <c r="BL27" s="17">
        <v>1.4865999999999999</v>
      </c>
      <c r="BM27" s="17">
        <v>6.4653</v>
      </c>
      <c r="BN27" s="17">
        <v>-3.7222</v>
      </c>
      <c r="BO27" s="17">
        <v>7.5926999999999998</v>
      </c>
      <c r="BP27" s="17">
        <v>3.2134999999999998</v>
      </c>
      <c r="BQ27" s="17">
        <v>6.1288</v>
      </c>
      <c r="BR27" s="17">
        <v>2.2467000000000001</v>
      </c>
      <c r="BS27" s="17">
        <v>-4.7762000000000002</v>
      </c>
      <c r="BT27" s="17">
        <v>-0.50760000000000005</v>
      </c>
      <c r="BU27" s="18">
        <v>5.9481999999999999</v>
      </c>
      <c r="BV27" s="17">
        <v>0.94</v>
      </c>
      <c r="BW27" s="17">
        <v>2.3435999999999999</v>
      </c>
      <c r="BX27" s="17">
        <v>-0.64329999999999998</v>
      </c>
      <c r="BY27" s="17">
        <v>3.8157999999999999</v>
      </c>
      <c r="BZ27" s="17">
        <v>-2.9763999999999999</v>
      </c>
      <c r="CA27" s="17">
        <v>-2.2751999999999999</v>
      </c>
      <c r="CB27" s="17">
        <v>0.53080000000000005</v>
      </c>
      <c r="CC27" s="17">
        <v>3.63</v>
      </c>
      <c r="CD27" s="17">
        <v>9.7000000000000003E-2</v>
      </c>
      <c r="CE27" s="17">
        <v>-4.9390999999999998</v>
      </c>
      <c r="CF27" s="17">
        <v>2.9718</v>
      </c>
      <c r="CG27" s="17">
        <v>2.669</v>
      </c>
      <c r="CH27" s="17">
        <v>-2.3999999999999998E-3</v>
      </c>
      <c r="CI27" s="17">
        <v>6.5122999999999998</v>
      </c>
      <c r="CJ27" s="17">
        <v>-2.4519000000000002</v>
      </c>
      <c r="CK27" s="17">
        <v>-0.41539999999999999</v>
      </c>
      <c r="CL27" s="17">
        <v>2.5154999999999998</v>
      </c>
      <c r="CM27" s="17">
        <v>2.0282</v>
      </c>
      <c r="CN27" s="17">
        <v>1.2492000000000001</v>
      </c>
      <c r="CO27" s="16">
        <v>7.9619999999999997</v>
      </c>
      <c r="CP27" s="17">
        <v>-2.6718000000000002</v>
      </c>
      <c r="CQ27" s="17">
        <v>-0.73960000000000004</v>
      </c>
      <c r="CR27" s="17">
        <v>0.47610000000000002</v>
      </c>
      <c r="CS27" s="17">
        <v>6.5991</v>
      </c>
      <c r="CT27" s="17">
        <v>2.9310999999999998</v>
      </c>
      <c r="CU27" s="17">
        <v>-6.1386000000000003</v>
      </c>
      <c r="CV27" s="17">
        <v>1.1749000000000001</v>
      </c>
      <c r="CW27" s="17">
        <v>-1.3592</v>
      </c>
      <c r="CX27" s="17">
        <v>1.4416</v>
      </c>
      <c r="CY27" s="17">
        <v>-1.1998</v>
      </c>
      <c r="CZ27" s="17">
        <v>-0.28149999999999997</v>
      </c>
      <c r="DA27" s="17">
        <v>0.32869999999999999</v>
      </c>
      <c r="DB27" s="17">
        <v>-3.6999999999999998E-2</v>
      </c>
      <c r="DC27" s="17">
        <v>1.2666999999999999</v>
      </c>
      <c r="DD27" s="17">
        <v>2.5417000000000001</v>
      </c>
      <c r="DE27" s="18">
        <v>3.0851000000000002</v>
      </c>
      <c r="DF27" s="17">
        <v>2.8159999999999998</v>
      </c>
      <c r="DG27" s="17">
        <v>1.2326999999999999</v>
      </c>
      <c r="DH27" s="17">
        <v>2.2208999999999999</v>
      </c>
      <c r="DI27" s="17">
        <v>2.9205999999999999</v>
      </c>
      <c r="DJ27" s="17">
        <v>1.1180000000000001</v>
      </c>
      <c r="DK27" s="17">
        <v>2.8073000000000001</v>
      </c>
      <c r="DL27" s="17">
        <v>-0.86150000000000004</v>
      </c>
      <c r="DM27" s="17">
        <v>-3.4437000000000002</v>
      </c>
      <c r="DN27" s="17">
        <v>3.6051000000000002</v>
      </c>
      <c r="DO27" s="17">
        <v>1.6115999999999999</v>
      </c>
      <c r="DP27" s="17">
        <v>0.86619999999999997</v>
      </c>
      <c r="DQ27" s="17">
        <v>-1.8132999999999999</v>
      </c>
      <c r="DR27" s="17">
        <v>5.6707999999999998</v>
      </c>
      <c r="DS27" s="17"/>
      <c r="DT27" s="17">
        <v>6.0303000000000004</v>
      </c>
      <c r="DU27" s="16">
        <v>-0.63639999999999997</v>
      </c>
      <c r="DV27" s="17">
        <v>-2.8064</v>
      </c>
      <c r="DW27" s="17">
        <v>1.7955000000000001</v>
      </c>
      <c r="DX27" s="17">
        <v>-1.9831000000000001</v>
      </c>
      <c r="DY27" s="17">
        <v>-1.5495000000000001</v>
      </c>
      <c r="DZ27" s="17">
        <v>-2.0184000000000002</v>
      </c>
      <c r="EA27" s="17">
        <v>5.8726000000000003</v>
      </c>
      <c r="EB27" s="17">
        <v>1.1856</v>
      </c>
      <c r="EC27" s="17">
        <v>9.0869999999999997</v>
      </c>
      <c r="ED27" s="17">
        <v>-0.40010000000000001</v>
      </c>
      <c r="EE27" s="17">
        <v>0.1961</v>
      </c>
      <c r="EF27" s="17">
        <v>4.1085000000000003</v>
      </c>
      <c r="EG27" s="17"/>
      <c r="EH27" s="17">
        <v>1.4140999999999999</v>
      </c>
      <c r="EI27" s="17">
        <v>4.3663999999999996</v>
      </c>
      <c r="EJ27" s="17">
        <v>-4.5267999999999997</v>
      </c>
      <c r="EK27" s="17">
        <v>-2.3752</v>
      </c>
      <c r="EL27" s="18">
        <v>2.9811999999999999</v>
      </c>
      <c r="EM27" s="16">
        <v>1.3309</v>
      </c>
      <c r="EN27" s="17">
        <v>1.7337</v>
      </c>
      <c r="EO27" s="17">
        <v>-1.2104999999999999</v>
      </c>
      <c r="EP27" s="17">
        <v>0.92959999999999998</v>
      </c>
      <c r="EQ27" s="17">
        <v>1.7325999999999999</v>
      </c>
      <c r="ER27" s="17"/>
      <c r="ES27" s="17">
        <v>0.18459999999999999</v>
      </c>
      <c r="ET27" s="17"/>
      <c r="EU27" s="17">
        <v>1.9178999999999999</v>
      </c>
      <c r="EV27" s="17">
        <v>4.9082999999999997</v>
      </c>
      <c r="EW27" s="17">
        <v>-4.7515000000000001</v>
      </c>
      <c r="EX27" s="17">
        <v>2.6983999999999999</v>
      </c>
      <c r="EY27" s="17">
        <v>5.0019</v>
      </c>
      <c r="EZ27" s="17">
        <v>1.2733000000000001</v>
      </c>
      <c r="FA27" s="17">
        <v>5.9710000000000001</v>
      </c>
      <c r="FB27" s="17"/>
      <c r="FC27" s="17">
        <v>-1.3069</v>
      </c>
      <c r="FD27" s="17">
        <v>-2.7336999999999998</v>
      </c>
      <c r="FE27" s="17"/>
      <c r="FF27" s="17">
        <v>-9.5261999999999993</v>
      </c>
      <c r="FG27" s="17">
        <v>-1.7406999999999999</v>
      </c>
      <c r="FH27" s="18">
        <v>-0.1444</v>
      </c>
    </row>
    <row r="28" spans="1:164" s="8" customFormat="1" x14ac:dyDescent="0.25">
      <c r="A28" s="21" t="s">
        <v>25</v>
      </c>
      <c r="B28" s="9">
        <v>1.8018000000000001</v>
      </c>
      <c r="C28" s="10">
        <v>-1.4535</v>
      </c>
      <c r="D28" s="10">
        <v>2.0798000000000001</v>
      </c>
      <c r="E28" s="10">
        <v>-3.6928000000000001</v>
      </c>
      <c r="F28" s="10">
        <v>3.0034000000000001</v>
      </c>
      <c r="G28" s="10">
        <v>0.55249999999999999</v>
      </c>
      <c r="H28" s="10">
        <v>-2.5680999999999998</v>
      </c>
      <c r="I28" s="10">
        <v>-0.93</v>
      </c>
      <c r="J28" s="10">
        <v>1.3365</v>
      </c>
      <c r="K28" s="10">
        <v>-0.65480000000000005</v>
      </c>
      <c r="L28" s="10">
        <v>4.2380000000000004</v>
      </c>
      <c r="M28" s="10">
        <v>0.83260000000000001</v>
      </c>
      <c r="N28" s="10">
        <v>1.1909000000000001</v>
      </c>
      <c r="O28" s="10">
        <v>1.8438000000000001</v>
      </c>
      <c r="P28" s="10">
        <v>0.2341</v>
      </c>
      <c r="Q28" s="10">
        <v>2.8166000000000002</v>
      </c>
      <c r="R28" s="10">
        <v>-1.0265</v>
      </c>
      <c r="S28" s="11">
        <v>4.0827</v>
      </c>
      <c r="T28" s="9">
        <v>2.7823000000000002</v>
      </c>
      <c r="U28" s="10">
        <v>1.1316999999999999</v>
      </c>
      <c r="V28" s="10">
        <v>-0.78539999999999999</v>
      </c>
      <c r="W28" s="10">
        <v>-0.58919999999999995</v>
      </c>
      <c r="X28" s="10">
        <v>-0.33500000000000002</v>
      </c>
      <c r="Y28" s="10">
        <v>1.1205000000000001</v>
      </c>
      <c r="Z28" s="10"/>
      <c r="AA28" s="10">
        <v>2.8178999999999998</v>
      </c>
      <c r="AB28" s="10">
        <v>1.7115</v>
      </c>
      <c r="AC28" s="10">
        <v>-8.0199999999999994E-2</v>
      </c>
      <c r="AD28" s="10">
        <v>-2.0535000000000001</v>
      </c>
      <c r="AE28" s="10">
        <v>2.5230000000000001</v>
      </c>
      <c r="AF28" s="10">
        <v>4.0157999999999996</v>
      </c>
      <c r="AG28" s="10">
        <v>-1.9154</v>
      </c>
      <c r="AH28" s="10">
        <v>0.56389999999999996</v>
      </c>
      <c r="AI28" s="10">
        <v>3.4603999999999999</v>
      </c>
      <c r="AJ28" s="10">
        <v>-3.1996000000000002</v>
      </c>
      <c r="AK28" s="10">
        <v>-1.1725000000000001</v>
      </c>
      <c r="AL28" s="10">
        <v>2.2679999999999998</v>
      </c>
      <c r="AM28" s="10">
        <v>-0.58009999999999995</v>
      </c>
      <c r="AN28" s="10">
        <v>6.4560000000000004</v>
      </c>
      <c r="AO28" s="10">
        <v>-5.9238999999999997</v>
      </c>
      <c r="AP28" s="10">
        <v>1.7494000000000001</v>
      </c>
      <c r="AQ28" s="10">
        <v>1.7376</v>
      </c>
      <c r="AR28" s="10">
        <v>0.67600000000000005</v>
      </c>
      <c r="AS28" s="11">
        <v>-7.1913999999999998</v>
      </c>
      <c r="AT28" s="9">
        <v>-1.9372</v>
      </c>
      <c r="AU28" s="10">
        <v>-2.8422999999999998</v>
      </c>
      <c r="AV28" s="10">
        <v>0.40639999999999998</v>
      </c>
      <c r="AW28" s="10">
        <v>1.2761</v>
      </c>
      <c r="AX28" s="10">
        <v>1.0405</v>
      </c>
      <c r="AY28" s="10">
        <v>-2.8289</v>
      </c>
      <c r="AZ28" s="10">
        <v>1.5077</v>
      </c>
      <c r="BA28" s="10">
        <v>-0.82869999999999999</v>
      </c>
      <c r="BB28" s="10">
        <v>-1.0513999999999999</v>
      </c>
      <c r="BC28" s="10"/>
      <c r="BD28" s="10">
        <v>-0.60860000000000003</v>
      </c>
      <c r="BE28" s="10">
        <v>1.3952</v>
      </c>
      <c r="BF28" s="10">
        <v>0.38679999999999998</v>
      </c>
      <c r="BG28" s="10">
        <v>0.6855</v>
      </c>
      <c r="BH28" s="10">
        <v>0.99519999999999997</v>
      </c>
      <c r="BI28" s="10">
        <v>-0.46960000000000002</v>
      </c>
      <c r="BJ28" s="10">
        <v>5.3772000000000002</v>
      </c>
      <c r="BK28" s="10">
        <v>-1.9553</v>
      </c>
      <c r="BL28" s="10">
        <v>-0.29239999999999999</v>
      </c>
      <c r="BM28" s="10">
        <v>3.1061000000000001</v>
      </c>
      <c r="BN28" s="10">
        <v>0.98009999999999997</v>
      </c>
      <c r="BO28" s="10">
        <v>2.2425999999999999</v>
      </c>
      <c r="BP28" s="10">
        <v>0.56530000000000002</v>
      </c>
      <c r="BQ28" s="10">
        <v>2.2275</v>
      </c>
      <c r="BR28" s="10">
        <v>3.6181000000000001</v>
      </c>
      <c r="BS28" s="10">
        <v>-6.3212000000000002</v>
      </c>
      <c r="BT28" s="10">
        <v>2.8734000000000002</v>
      </c>
      <c r="BU28" s="11">
        <v>0.30059999999999998</v>
      </c>
      <c r="BV28" s="10">
        <v>1.6951000000000001</v>
      </c>
      <c r="BW28" s="10">
        <v>1.5706</v>
      </c>
      <c r="BX28" s="10">
        <v>1.1815</v>
      </c>
      <c r="BY28" s="10">
        <v>2.9906999999999999</v>
      </c>
      <c r="BZ28" s="10">
        <v>-4.1487999999999996</v>
      </c>
      <c r="CA28" s="10">
        <v>-1.3147</v>
      </c>
      <c r="CB28" s="10">
        <v>-8.6107999999999993</v>
      </c>
      <c r="CC28" s="10">
        <v>1.1386000000000001</v>
      </c>
      <c r="CD28" s="10">
        <v>2.8995000000000002</v>
      </c>
      <c r="CE28" s="10">
        <v>-3.5099999999999999E-2</v>
      </c>
      <c r="CF28" s="10">
        <v>1.4197</v>
      </c>
      <c r="CG28" s="10">
        <v>1.2503</v>
      </c>
      <c r="CH28" s="10">
        <v>-2.8641999999999999</v>
      </c>
      <c r="CI28" s="10">
        <v>3.9100999999999999</v>
      </c>
      <c r="CJ28" s="10">
        <v>0.80130000000000001</v>
      </c>
      <c r="CK28" s="10">
        <v>-0.61739999999999995</v>
      </c>
      <c r="CL28" s="10">
        <v>1.2161</v>
      </c>
      <c r="CM28" s="10">
        <v>-2.5337000000000001</v>
      </c>
      <c r="CN28" s="10">
        <v>0.86750000000000005</v>
      </c>
      <c r="CO28" s="9">
        <v>5.3289</v>
      </c>
      <c r="CP28" s="10">
        <v>1.5547</v>
      </c>
      <c r="CQ28" s="10">
        <v>-0.94610000000000005</v>
      </c>
      <c r="CR28" s="10">
        <v>-6.0499999999999998E-2</v>
      </c>
      <c r="CS28" s="10">
        <v>6.0271999999999997</v>
      </c>
      <c r="CT28" s="10">
        <v>2.6475</v>
      </c>
      <c r="CU28" s="10">
        <v>-1.3776999999999999</v>
      </c>
      <c r="CV28" s="10">
        <v>-0.40689999999999998</v>
      </c>
      <c r="CW28" s="10">
        <v>-6.4500000000000002E-2</v>
      </c>
      <c r="CX28" s="10">
        <v>1.6986000000000001</v>
      </c>
      <c r="CY28" s="10">
        <v>1.7802</v>
      </c>
      <c r="CZ28" s="10">
        <v>-0.8115</v>
      </c>
      <c r="DA28" s="10">
        <v>1.1452</v>
      </c>
      <c r="DB28" s="10">
        <v>-1.7242</v>
      </c>
      <c r="DC28" s="10">
        <v>-1.4012</v>
      </c>
      <c r="DD28" s="10">
        <v>-1.2721</v>
      </c>
      <c r="DE28" s="11">
        <v>2.3431999999999999</v>
      </c>
      <c r="DF28" s="10">
        <v>1.9872000000000001</v>
      </c>
      <c r="DG28" s="10">
        <v>-0.30449999999999999</v>
      </c>
      <c r="DH28" s="10">
        <v>0.4425</v>
      </c>
      <c r="DI28" s="10">
        <v>0.42530000000000001</v>
      </c>
      <c r="DJ28" s="10">
        <v>0.72270000000000001</v>
      </c>
      <c r="DK28" s="10">
        <v>-2.9626000000000001</v>
      </c>
      <c r="DL28" s="10">
        <v>0.23200000000000001</v>
      </c>
      <c r="DM28" s="10">
        <v>-1.7533000000000001</v>
      </c>
      <c r="DN28" s="10">
        <v>-1.6516</v>
      </c>
      <c r="DO28" s="10">
        <v>-0.16830000000000001</v>
      </c>
      <c r="DP28" s="10">
        <v>0.2213</v>
      </c>
      <c r="DQ28" s="10">
        <v>-1.8398000000000001</v>
      </c>
      <c r="DR28" s="10">
        <v>1.9951000000000001</v>
      </c>
      <c r="DS28" s="10"/>
      <c r="DT28" s="10">
        <v>0.16589999999999999</v>
      </c>
      <c r="DU28" s="9">
        <v>-0.52429999999999999</v>
      </c>
      <c r="DV28" s="10">
        <v>2.7338</v>
      </c>
      <c r="DW28" s="10">
        <v>1.2029000000000001</v>
      </c>
      <c r="DX28" s="10">
        <v>-1.4079999999999999</v>
      </c>
      <c r="DY28" s="10">
        <v>-1.3301000000000001</v>
      </c>
      <c r="DZ28" s="10">
        <v>-2.0167999999999999</v>
      </c>
      <c r="EA28" s="10">
        <v>1.9612000000000001</v>
      </c>
      <c r="EB28" s="10">
        <v>-0.52180000000000004</v>
      </c>
      <c r="EC28" s="10">
        <v>1.9781</v>
      </c>
      <c r="ED28" s="10">
        <v>0.26979999999999998</v>
      </c>
      <c r="EE28" s="10">
        <v>-2.4108000000000001</v>
      </c>
      <c r="EF28" s="10">
        <v>0.46339999999999998</v>
      </c>
      <c r="EG28" s="10"/>
      <c r="EH28" s="10">
        <v>-3.2048999999999999</v>
      </c>
      <c r="EI28" s="10">
        <v>2.8771</v>
      </c>
      <c r="EJ28" s="10">
        <v>0.50119999999999998</v>
      </c>
      <c r="EK28" s="10">
        <v>-3.0599999999999999E-2</v>
      </c>
      <c r="EL28" s="11">
        <v>2.2246999999999999</v>
      </c>
      <c r="EM28" s="9">
        <v>-0.50570000000000004</v>
      </c>
      <c r="EN28" s="10">
        <v>1.6852</v>
      </c>
      <c r="EO28" s="10">
        <v>0.83489999999999998</v>
      </c>
      <c r="EP28" s="10">
        <v>0.89900000000000002</v>
      </c>
      <c r="EQ28" s="10">
        <v>1.9137999999999999</v>
      </c>
      <c r="ER28" s="10"/>
      <c r="ES28" s="10">
        <v>-0.56799999999999995</v>
      </c>
      <c r="ET28" s="10"/>
      <c r="EU28" s="10">
        <v>1.0179</v>
      </c>
      <c r="EV28" s="10">
        <v>-3.1890999999999998</v>
      </c>
      <c r="EW28" s="10">
        <v>-0.28370000000000001</v>
      </c>
      <c r="EX28" s="10">
        <v>0.53849999999999998</v>
      </c>
      <c r="EY28" s="10">
        <v>-1.7723</v>
      </c>
      <c r="EZ28" s="10">
        <v>-1.4467000000000001</v>
      </c>
      <c r="FA28" s="10">
        <v>-1.2751999999999999</v>
      </c>
      <c r="FB28" s="10"/>
      <c r="FC28" s="10">
        <v>-0.45829999999999999</v>
      </c>
      <c r="FD28" s="10">
        <v>-0.46379999999999999</v>
      </c>
      <c r="FE28" s="10"/>
      <c r="FF28" s="10">
        <v>-1.6345000000000001</v>
      </c>
      <c r="FG28" s="10">
        <v>0.4516</v>
      </c>
      <c r="FH28" s="11">
        <v>0.65059999999999996</v>
      </c>
    </row>
    <row r="29" spans="1:164" s="8" customFormat="1" x14ac:dyDescent="0.25">
      <c r="A29" s="21" t="s">
        <v>26</v>
      </c>
      <c r="B29" s="9">
        <v>-2.7841999999999998</v>
      </c>
      <c r="C29" s="10">
        <v>-2.4916999999999998</v>
      </c>
      <c r="D29" s="10">
        <v>2.3852000000000002</v>
      </c>
      <c r="E29" s="10">
        <v>9.2355999999999998</v>
      </c>
      <c r="F29" s="10">
        <v>0.19439999999999999</v>
      </c>
      <c r="G29" s="10">
        <v>4.1912000000000003</v>
      </c>
      <c r="H29" s="10">
        <v>-0.78939999999999999</v>
      </c>
      <c r="I29" s="10">
        <v>-0.3997</v>
      </c>
      <c r="J29" s="10">
        <v>4.1440000000000001</v>
      </c>
      <c r="K29" s="10">
        <v>1.8392999999999999</v>
      </c>
      <c r="L29" s="10">
        <v>2.2181000000000002</v>
      </c>
      <c r="M29" s="10">
        <v>3.9540999999999999</v>
      </c>
      <c r="N29" s="10">
        <v>2.4561000000000002</v>
      </c>
      <c r="O29" s="10">
        <v>3.3953000000000002</v>
      </c>
      <c r="P29" s="10">
        <v>-1.2465999999999999</v>
      </c>
      <c r="Q29" s="10">
        <v>4.2515999999999998</v>
      </c>
      <c r="R29" s="10">
        <v>7.1199999999999999E-2</v>
      </c>
      <c r="S29" s="11">
        <v>2.6394000000000002</v>
      </c>
      <c r="T29" s="9">
        <v>1.9272</v>
      </c>
      <c r="U29" s="10">
        <v>8.2256</v>
      </c>
      <c r="V29" s="10">
        <v>-0.41799999999999998</v>
      </c>
      <c r="W29" s="10">
        <v>-3.0827</v>
      </c>
      <c r="X29" s="10">
        <v>1.9638</v>
      </c>
      <c r="Y29" s="10">
        <v>-0.63560000000000005</v>
      </c>
      <c r="Z29" s="10"/>
      <c r="AA29" s="10">
        <v>0.74439999999999995</v>
      </c>
      <c r="AB29" s="10">
        <v>3.6326000000000001</v>
      </c>
      <c r="AC29" s="10">
        <v>0.60729999999999995</v>
      </c>
      <c r="AD29" s="10">
        <v>0.11609999999999999</v>
      </c>
      <c r="AE29" s="10">
        <v>-1.8989</v>
      </c>
      <c r="AF29" s="10">
        <v>7.1800000000000003E-2</v>
      </c>
      <c r="AG29" s="10">
        <v>0.1133</v>
      </c>
      <c r="AH29" s="10">
        <v>0.49619999999999997</v>
      </c>
      <c r="AI29" s="10">
        <v>5.2499999999999998E-2</v>
      </c>
      <c r="AJ29" s="10">
        <v>1.5435000000000001</v>
      </c>
      <c r="AK29" s="10">
        <v>0.44629999999999997</v>
      </c>
      <c r="AL29" s="10">
        <v>-1.357</v>
      </c>
      <c r="AM29" s="10">
        <v>-0.17949999999999999</v>
      </c>
      <c r="AN29" s="10">
        <v>3.7774000000000001</v>
      </c>
      <c r="AO29" s="10">
        <v>-0.7802</v>
      </c>
      <c r="AP29" s="10">
        <v>1.9774</v>
      </c>
      <c r="AQ29" s="10">
        <v>1.5336000000000001</v>
      </c>
      <c r="AR29" s="10">
        <v>1.1126</v>
      </c>
      <c r="AS29" s="11">
        <v>2.2343999999999999</v>
      </c>
      <c r="AT29" s="9">
        <v>3.3586</v>
      </c>
      <c r="AU29" s="10">
        <v>1.9603999999999999</v>
      </c>
      <c r="AV29" s="10">
        <v>-2.1629999999999998</v>
      </c>
      <c r="AW29" s="10">
        <v>1.4815</v>
      </c>
      <c r="AX29" s="10">
        <v>2.1815000000000002</v>
      </c>
      <c r="AY29" s="10">
        <v>2.3923999999999999</v>
      </c>
      <c r="AZ29" s="10">
        <v>6.5673000000000004</v>
      </c>
      <c r="BA29" s="10">
        <v>-4.1830999999999996</v>
      </c>
      <c r="BB29" s="10">
        <v>-1.4552</v>
      </c>
      <c r="BC29" s="10"/>
      <c r="BD29" s="10">
        <v>-1.327</v>
      </c>
      <c r="BE29" s="10">
        <v>3.9300999999999999</v>
      </c>
      <c r="BF29" s="10">
        <v>-5.0606999999999998</v>
      </c>
      <c r="BG29" s="10">
        <v>-3.4803000000000002</v>
      </c>
      <c r="BH29" s="10">
        <v>2.5224000000000002</v>
      </c>
      <c r="BI29" s="10">
        <v>2.4727000000000001</v>
      </c>
      <c r="BJ29" s="10">
        <v>1.1765000000000001</v>
      </c>
      <c r="BK29" s="10">
        <v>4.0681000000000003</v>
      </c>
      <c r="BL29" s="10">
        <v>-0.50480000000000003</v>
      </c>
      <c r="BM29" s="10">
        <v>7.4568000000000003</v>
      </c>
      <c r="BN29" s="10">
        <v>1.0889</v>
      </c>
      <c r="BO29" s="10">
        <v>2.5943000000000001</v>
      </c>
      <c r="BP29" s="10">
        <v>-2.1993</v>
      </c>
      <c r="BQ29" s="10">
        <v>6.3578000000000001</v>
      </c>
      <c r="BR29" s="10">
        <v>6.6925999999999997</v>
      </c>
      <c r="BS29" s="10">
        <v>3.0057</v>
      </c>
      <c r="BT29" s="10">
        <v>1.8660000000000001</v>
      </c>
      <c r="BU29" s="11">
        <v>-0.99060000000000004</v>
      </c>
      <c r="BV29" s="10">
        <v>0.91249999999999998</v>
      </c>
      <c r="BW29" s="10">
        <v>-0.77680000000000005</v>
      </c>
      <c r="BX29" s="10">
        <v>1.1480999999999999</v>
      </c>
      <c r="BY29" s="10">
        <v>3.2019000000000002</v>
      </c>
      <c r="BZ29" s="10">
        <v>-0.26379999999999998</v>
      </c>
      <c r="CA29" s="10">
        <v>-0.70699999999999996</v>
      </c>
      <c r="CB29" s="10">
        <v>-8.1089000000000002</v>
      </c>
      <c r="CC29" s="10">
        <v>2.3835000000000002</v>
      </c>
      <c r="CD29" s="10">
        <v>4.7027000000000001</v>
      </c>
      <c r="CE29" s="10">
        <v>4.1924999999999999</v>
      </c>
      <c r="CF29" s="10">
        <v>2.4413</v>
      </c>
      <c r="CG29" s="10">
        <v>5.3830999999999998</v>
      </c>
      <c r="CH29" s="10">
        <v>2.2204000000000002</v>
      </c>
      <c r="CI29" s="10">
        <v>4.0258000000000003</v>
      </c>
      <c r="CJ29" s="10">
        <v>0.64170000000000005</v>
      </c>
      <c r="CK29" s="10">
        <v>1.0722</v>
      </c>
      <c r="CL29" s="10">
        <v>0.82620000000000005</v>
      </c>
      <c r="CM29" s="10">
        <v>1.1409</v>
      </c>
      <c r="CN29" s="10">
        <v>-10.0891</v>
      </c>
      <c r="CO29" s="9">
        <v>4.8071000000000002</v>
      </c>
      <c r="CP29" s="10">
        <v>-1.2690999999999999</v>
      </c>
      <c r="CQ29" s="10">
        <v>-1.7927</v>
      </c>
      <c r="CR29" s="10">
        <v>0.1376</v>
      </c>
      <c r="CS29" s="10">
        <v>2.6240000000000001</v>
      </c>
      <c r="CT29" s="10">
        <v>-5.7000000000000002E-2</v>
      </c>
      <c r="CU29" s="10">
        <v>-2.5350999999999999</v>
      </c>
      <c r="CV29" s="10">
        <v>1.1836</v>
      </c>
      <c r="CW29" s="10">
        <v>-3.7324000000000002</v>
      </c>
      <c r="CX29" s="10">
        <v>-3.6324999999999998</v>
      </c>
      <c r="CY29" s="10">
        <v>0.1578</v>
      </c>
      <c r="CZ29" s="10">
        <v>-4.3739999999999997</v>
      </c>
      <c r="DA29" s="10">
        <v>-0.73839999999999995</v>
      </c>
      <c r="DB29" s="10">
        <v>0.46750000000000003</v>
      </c>
      <c r="DC29" s="10">
        <v>1.8304</v>
      </c>
      <c r="DD29" s="10">
        <v>1.6271</v>
      </c>
      <c r="DE29" s="11">
        <v>-0.1925</v>
      </c>
      <c r="DF29" s="10">
        <v>-3.4325999999999999</v>
      </c>
      <c r="DG29" s="10">
        <v>-4.2992999999999997</v>
      </c>
      <c r="DH29" s="10">
        <v>-0.376</v>
      </c>
      <c r="DI29" s="10">
        <v>1.8547</v>
      </c>
      <c r="DJ29" s="10">
        <v>-1.9109</v>
      </c>
      <c r="DK29" s="10">
        <v>-0.84550000000000003</v>
      </c>
      <c r="DL29" s="10">
        <v>3.8530000000000002</v>
      </c>
      <c r="DM29" s="10">
        <v>-4.4067999999999996</v>
      </c>
      <c r="DN29" s="10">
        <v>-3.8811</v>
      </c>
      <c r="DO29" s="10">
        <v>-0.1769</v>
      </c>
      <c r="DP29" s="10">
        <v>-0.22509999999999999</v>
      </c>
      <c r="DQ29" s="10">
        <v>2.8096000000000001</v>
      </c>
      <c r="DR29" s="10">
        <v>-0.28010000000000002</v>
      </c>
      <c r="DS29" s="10"/>
      <c r="DT29" s="10">
        <v>-2.3172000000000001</v>
      </c>
      <c r="DU29" s="9">
        <v>0.72919999999999996</v>
      </c>
      <c r="DV29" s="10">
        <v>-4.7209000000000003</v>
      </c>
      <c r="DW29" s="10">
        <v>0.13100000000000001</v>
      </c>
      <c r="DX29" s="10">
        <v>-3.4756</v>
      </c>
      <c r="DY29" s="10">
        <v>0.56879999999999997</v>
      </c>
      <c r="DZ29" s="10">
        <v>-3.278</v>
      </c>
      <c r="EA29" s="10">
        <v>-1.2059</v>
      </c>
      <c r="EB29" s="10">
        <v>-1.0318000000000001</v>
      </c>
      <c r="EC29" s="10">
        <v>6.0899000000000001</v>
      </c>
      <c r="ED29" s="10">
        <v>3.2503000000000002</v>
      </c>
      <c r="EE29" s="10">
        <v>-0.21709999999999999</v>
      </c>
      <c r="EF29" s="10">
        <v>0.79090000000000005</v>
      </c>
      <c r="EG29" s="10"/>
      <c r="EH29" s="10">
        <v>5.5445000000000002</v>
      </c>
      <c r="EI29" s="10">
        <v>1.7930999999999999</v>
      </c>
      <c r="EJ29" s="10">
        <v>3.6339000000000001</v>
      </c>
      <c r="EK29" s="10">
        <v>3.4253</v>
      </c>
      <c r="EL29" s="11">
        <v>2.3460000000000001</v>
      </c>
      <c r="EM29" s="9">
        <v>6.5715000000000003</v>
      </c>
      <c r="EN29" s="10">
        <v>-0.8629</v>
      </c>
      <c r="EO29" s="10">
        <v>-0.84079999999999999</v>
      </c>
      <c r="EP29" s="10">
        <v>0.2316</v>
      </c>
      <c r="EQ29" s="10">
        <v>0.97950000000000004</v>
      </c>
      <c r="ER29" s="10"/>
      <c r="ES29" s="10">
        <v>0.84709999999999996</v>
      </c>
      <c r="ET29" s="10"/>
      <c r="EU29" s="10">
        <v>-2.1036999999999999</v>
      </c>
      <c r="EV29" s="10">
        <v>3.5205000000000002</v>
      </c>
      <c r="EW29" s="10">
        <v>-8.6049000000000007</v>
      </c>
      <c r="EX29" s="10">
        <v>0.63629999999999998</v>
      </c>
      <c r="EY29" s="10">
        <v>-0.93420000000000003</v>
      </c>
      <c r="EZ29" s="10">
        <v>0.71970000000000001</v>
      </c>
      <c r="FA29" s="10">
        <v>-0.29339999999999999</v>
      </c>
      <c r="FB29" s="10"/>
      <c r="FC29" s="10">
        <v>-1.1299999999999999E-2</v>
      </c>
      <c r="FD29" s="10">
        <v>0.5212</v>
      </c>
      <c r="FE29" s="10"/>
      <c r="FF29" s="10">
        <v>-18.288499999999999</v>
      </c>
      <c r="FG29" s="10">
        <v>0.42120000000000002</v>
      </c>
      <c r="FH29" s="11">
        <v>-1.9031</v>
      </c>
    </row>
    <row r="30" spans="1:164" s="8" customFormat="1" x14ac:dyDescent="0.25">
      <c r="A30" s="21" t="s">
        <v>27</v>
      </c>
      <c r="B30" s="9">
        <v>3.5851000000000002</v>
      </c>
      <c r="C30" s="10">
        <v>0.42330000000000001</v>
      </c>
      <c r="D30" s="10">
        <v>1.0424</v>
      </c>
      <c r="E30" s="10">
        <v>2.1373000000000002</v>
      </c>
      <c r="F30" s="10">
        <v>0.2492</v>
      </c>
      <c r="G30" s="10">
        <v>1.2675000000000001</v>
      </c>
      <c r="H30" s="10">
        <v>0.51349999999999996</v>
      </c>
      <c r="I30" s="10">
        <v>1.2264999999999999</v>
      </c>
      <c r="J30" s="10">
        <v>-1.7011000000000001</v>
      </c>
      <c r="K30" s="10">
        <v>1.3531</v>
      </c>
      <c r="L30" s="10">
        <v>1.2922</v>
      </c>
      <c r="M30" s="10">
        <v>1.3036000000000001</v>
      </c>
      <c r="N30" s="10">
        <v>0.54279999999999995</v>
      </c>
      <c r="O30" s="10">
        <v>1.1467000000000001</v>
      </c>
      <c r="P30" s="10">
        <v>0.7772</v>
      </c>
      <c r="Q30" s="10">
        <v>2.9426000000000001</v>
      </c>
      <c r="R30" s="10">
        <v>0.74550000000000005</v>
      </c>
      <c r="S30" s="11">
        <v>0.38340000000000002</v>
      </c>
      <c r="T30" s="9">
        <v>1.7849999999999999</v>
      </c>
      <c r="U30" s="10">
        <v>2.8835999999999999</v>
      </c>
      <c r="V30" s="10">
        <v>1.3242</v>
      </c>
      <c r="W30" s="10">
        <v>1.429</v>
      </c>
      <c r="X30" s="10">
        <v>-4.2799999999999998E-2</v>
      </c>
      <c r="Y30" s="10">
        <v>0.50290000000000001</v>
      </c>
      <c r="Z30" s="10"/>
      <c r="AA30" s="10">
        <v>1.8288</v>
      </c>
      <c r="AB30" s="10">
        <v>3.0489999999999999</v>
      </c>
      <c r="AC30" s="10">
        <v>3.9800000000000002E-2</v>
      </c>
      <c r="AD30" s="10">
        <v>-2.9499999999999998E-2</v>
      </c>
      <c r="AE30" s="10">
        <v>1.1868000000000001</v>
      </c>
      <c r="AF30" s="10">
        <v>-0.12429999999999999</v>
      </c>
      <c r="AG30" s="10">
        <v>3.39E-2</v>
      </c>
      <c r="AH30" s="10">
        <v>0.74129999999999996</v>
      </c>
      <c r="AI30" s="10">
        <v>2.0286</v>
      </c>
      <c r="AJ30" s="10">
        <v>1.4964999999999999</v>
      </c>
      <c r="AK30" s="10">
        <v>1.0831</v>
      </c>
      <c r="AL30" s="10">
        <v>1.6968000000000001</v>
      </c>
      <c r="AM30" s="10">
        <v>1.2597</v>
      </c>
      <c r="AN30" s="10">
        <v>3.1328999999999998</v>
      </c>
      <c r="AO30" s="10">
        <v>1.597</v>
      </c>
      <c r="AP30" s="10">
        <v>1.5967</v>
      </c>
      <c r="AQ30" s="10">
        <v>-0.10299999999999999</v>
      </c>
      <c r="AR30" s="10">
        <v>-1.7399999999999999E-2</v>
      </c>
      <c r="AS30" s="11">
        <v>3.7707000000000002</v>
      </c>
      <c r="AT30" s="9">
        <v>0.41589999999999999</v>
      </c>
      <c r="AU30" s="10">
        <v>-0.3851</v>
      </c>
      <c r="AV30" s="10">
        <v>-0.54990000000000006</v>
      </c>
      <c r="AW30" s="10">
        <v>2.0533000000000001</v>
      </c>
      <c r="AX30" s="10">
        <v>2.7932000000000001</v>
      </c>
      <c r="AY30" s="10">
        <v>-0.94220000000000004</v>
      </c>
      <c r="AZ30" s="10">
        <v>0.25850000000000001</v>
      </c>
      <c r="BA30" s="10">
        <v>2.8532999999999999</v>
      </c>
      <c r="BB30" s="10">
        <v>0.66839999999999999</v>
      </c>
      <c r="BC30" s="10"/>
      <c r="BD30" s="10">
        <v>1.1991000000000001</v>
      </c>
      <c r="BE30" s="10">
        <v>0.99270000000000003</v>
      </c>
      <c r="BF30" s="10">
        <v>0.35489999999999999</v>
      </c>
      <c r="BG30" s="10">
        <v>1.4510000000000001</v>
      </c>
      <c r="BH30" s="10">
        <v>0.64270000000000005</v>
      </c>
      <c r="BI30" s="10">
        <v>0.45290000000000002</v>
      </c>
      <c r="BJ30" s="10">
        <v>2.0034999999999998</v>
      </c>
      <c r="BK30" s="10">
        <v>1.6897</v>
      </c>
      <c r="BL30" s="10">
        <v>1.0569999999999999</v>
      </c>
      <c r="BM30" s="10">
        <v>2.4687999999999999</v>
      </c>
      <c r="BN30" s="10">
        <v>1.8039000000000001</v>
      </c>
      <c r="BO30" s="10">
        <v>2.0451000000000001</v>
      </c>
      <c r="BP30" s="10">
        <v>2.3708999999999998</v>
      </c>
      <c r="BQ30" s="10">
        <v>1.8581000000000001</v>
      </c>
      <c r="BR30" s="10">
        <v>0.99209999999999998</v>
      </c>
      <c r="BS30" s="10">
        <v>1.6881999999999999</v>
      </c>
      <c r="BT30" s="10">
        <v>2.383</v>
      </c>
      <c r="BU30" s="11">
        <v>1.3606</v>
      </c>
      <c r="BV30" s="10">
        <v>0.34770000000000001</v>
      </c>
      <c r="BW30" s="10">
        <v>0.49490000000000001</v>
      </c>
      <c r="BX30" s="10">
        <v>1.7868999999999999</v>
      </c>
      <c r="BY30" s="10">
        <v>0.8</v>
      </c>
      <c r="BZ30" s="10">
        <v>-0.16450000000000001</v>
      </c>
      <c r="CA30" s="10">
        <v>1.2751999999999999</v>
      </c>
      <c r="CB30" s="10">
        <v>4.1318999999999999</v>
      </c>
      <c r="CC30" s="10">
        <v>-1.8989</v>
      </c>
      <c r="CD30" s="10">
        <v>0.74339999999999995</v>
      </c>
      <c r="CE30" s="10">
        <v>0.13109999999999999</v>
      </c>
      <c r="CF30" s="10">
        <v>2.2168999999999999</v>
      </c>
      <c r="CG30" s="10">
        <v>2.4428000000000001</v>
      </c>
      <c r="CH30" s="10">
        <v>0.95389999999999997</v>
      </c>
      <c r="CI30" s="10">
        <v>1.4271</v>
      </c>
      <c r="CJ30" s="10">
        <v>-0.13869999999999999</v>
      </c>
      <c r="CK30" s="10">
        <v>0.1376</v>
      </c>
      <c r="CL30" s="10">
        <v>3.5821999999999998</v>
      </c>
      <c r="CM30" s="10">
        <v>1.3011999999999999</v>
      </c>
      <c r="CN30" s="10">
        <v>0.66010000000000002</v>
      </c>
      <c r="CO30" s="9">
        <v>1.8264</v>
      </c>
      <c r="CP30" s="10">
        <v>1.9024000000000001</v>
      </c>
      <c r="CQ30" s="10">
        <v>0.69399999999999995</v>
      </c>
      <c r="CR30" s="10">
        <v>0.85880000000000001</v>
      </c>
      <c r="CS30" s="10">
        <v>3.6143999999999998</v>
      </c>
      <c r="CT30" s="10">
        <v>1.9457</v>
      </c>
      <c r="CU30" s="10">
        <v>-0.74629999999999996</v>
      </c>
      <c r="CV30" s="10">
        <v>1.1969000000000001</v>
      </c>
      <c r="CW30" s="10">
        <v>-0.8155</v>
      </c>
      <c r="CX30" s="10">
        <v>2.2599999999999998</v>
      </c>
      <c r="CY30" s="10">
        <v>0.63360000000000005</v>
      </c>
      <c r="CZ30" s="10">
        <v>1.4238</v>
      </c>
      <c r="DA30" s="10">
        <v>2.0649999999999999</v>
      </c>
      <c r="DB30" s="10">
        <v>0.38990000000000002</v>
      </c>
      <c r="DC30" s="10">
        <v>1.6172</v>
      </c>
      <c r="DD30" s="10">
        <v>3.0701000000000001</v>
      </c>
      <c r="DE30" s="11">
        <v>-0.1633</v>
      </c>
      <c r="DF30" s="10">
        <v>3.2875000000000001</v>
      </c>
      <c r="DG30" s="10">
        <v>1.0792999999999999</v>
      </c>
      <c r="DH30" s="10">
        <v>1.4682999999999999</v>
      </c>
      <c r="DI30" s="10">
        <v>-0.78959999999999997</v>
      </c>
      <c r="DJ30" s="10">
        <v>1.2830999999999999</v>
      </c>
      <c r="DK30" s="10">
        <v>-0.96650000000000003</v>
      </c>
      <c r="DL30" s="10">
        <v>-9.2700000000000005E-2</v>
      </c>
      <c r="DM30" s="10">
        <v>-2.01E-2</v>
      </c>
      <c r="DN30" s="10">
        <v>1.4339999999999999</v>
      </c>
      <c r="DO30" s="10">
        <v>0.84030000000000005</v>
      </c>
      <c r="DP30" s="10">
        <v>1.1193</v>
      </c>
      <c r="DQ30" s="10">
        <v>-9.9099999999999994E-2</v>
      </c>
      <c r="DR30" s="10">
        <v>1.4530000000000001</v>
      </c>
      <c r="DS30" s="10"/>
      <c r="DT30" s="10">
        <v>1.5518000000000001</v>
      </c>
      <c r="DU30" s="9">
        <v>-9.35E-2</v>
      </c>
      <c r="DV30" s="10">
        <v>1.4318</v>
      </c>
      <c r="DW30" s="10">
        <v>1.4518</v>
      </c>
      <c r="DX30" s="10">
        <v>-3.8999999999999998E-3</v>
      </c>
      <c r="DY30" s="10">
        <v>1.4932000000000001</v>
      </c>
      <c r="DZ30" s="10">
        <v>0.50670000000000004</v>
      </c>
      <c r="EA30" s="10">
        <v>0.73360000000000003</v>
      </c>
      <c r="EB30" s="10">
        <v>1.5766</v>
      </c>
      <c r="EC30" s="10">
        <v>2.1515</v>
      </c>
      <c r="ED30" s="10">
        <v>0.44419999999999998</v>
      </c>
      <c r="EE30" s="10">
        <v>-1.6133</v>
      </c>
      <c r="EF30" s="10">
        <v>3.5531999999999999</v>
      </c>
      <c r="EG30" s="10"/>
      <c r="EH30" s="10">
        <v>-1.8077000000000001</v>
      </c>
      <c r="EI30" s="10">
        <v>1.1042000000000001</v>
      </c>
      <c r="EJ30" s="10">
        <v>0.31530000000000002</v>
      </c>
      <c r="EK30" s="10">
        <v>1.91</v>
      </c>
      <c r="EL30" s="11">
        <v>3.1073</v>
      </c>
      <c r="EM30" s="9">
        <v>1.4716</v>
      </c>
      <c r="EN30" s="10">
        <v>-3.73E-2</v>
      </c>
      <c r="EO30" s="10">
        <v>1.6595</v>
      </c>
      <c r="EP30" s="10">
        <v>0.57869999999999999</v>
      </c>
      <c r="EQ30" s="10">
        <v>0.36919999999999997</v>
      </c>
      <c r="ER30" s="10"/>
      <c r="ES30" s="10">
        <v>0.64219999999999999</v>
      </c>
      <c r="ET30" s="10"/>
      <c r="EU30" s="10">
        <v>0.89190000000000003</v>
      </c>
      <c r="EV30" s="10">
        <v>3.0619999999999998</v>
      </c>
      <c r="EW30" s="10">
        <v>1.8241000000000001</v>
      </c>
      <c r="EX30" s="10">
        <v>0.62749999999999995</v>
      </c>
      <c r="EY30" s="10">
        <v>0.65890000000000004</v>
      </c>
      <c r="EZ30" s="10">
        <v>1.5257000000000001</v>
      </c>
      <c r="FA30" s="10">
        <v>2.8801000000000001</v>
      </c>
      <c r="FB30" s="10"/>
      <c r="FC30" s="10">
        <v>1.2929999999999999</v>
      </c>
      <c r="FD30" s="10">
        <v>1.0908</v>
      </c>
      <c r="FE30" s="10"/>
      <c r="FF30" s="10">
        <v>4.5385999999999997</v>
      </c>
      <c r="FG30" s="10">
        <v>0.86060000000000003</v>
      </c>
      <c r="FH30" s="11">
        <v>1.7551000000000001</v>
      </c>
    </row>
    <row r="31" spans="1:164" s="8" customFormat="1" x14ac:dyDescent="0.25">
      <c r="A31" s="21" t="s">
        <v>28</v>
      </c>
      <c r="B31" s="9">
        <v>0.33810000000000001</v>
      </c>
      <c r="C31" s="10">
        <v>2.0844</v>
      </c>
      <c r="D31" s="10">
        <v>-0.2109</v>
      </c>
      <c r="E31" s="10">
        <v>0.73560000000000003</v>
      </c>
      <c r="F31" s="10">
        <v>-0.25540000000000002</v>
      </c>
      <c r="G31" s="10">
        <v>0.92859999999999998</v>
      </c>
      <c r="H31" s="10">
        <v>-5.6300000000000003E-2</v>
      </c>
      <c r="I31" s="10">
        <v>0.66069999999999995</v>
      </c>
      <c r="J31" s="10">
        <v>-2.0407000000000002</v>
      </c>
      <c r="K31" s="10">
        <v>-3.2500000000000001E-2</v>
      </c>
      <c r="L31" s="10">
        <v>-0.15809999999999999</v>
      </c>
      <c r="M31" s="10">
        <v>0.70630000000000004</v>
      </c>
      <c r="N31" s="10">
        <v>0.40079999999999999</v>
      </c>
      <c r="O31" s="10">
        <v>0.87949999999999995</v>
      </c>
      <c r="P31" s="10">
        <v>-0.57650000000000001</v>
      </c>
      <c r="Q31" s="10">
        <v>-0.36130000000000001</v>
      </c>
      <c r="R31" s="10">
        <v>0.83169999999999999</v>
      </c>
      <c r="S31" s="11">
        <v>9.3200000000000005E-2</v>
      </c>
      <c r="T31" s="9">
        <v>0.68169999999999997</v>
      </c>
      <c r="U31" s="10">
        <v>4.1722000000000001</v>
      </c>
      <c r="V31" s="10">
        <v>-8.2299999999999998E-2</v>
      </c>
      <c r="W31" s="10">
        <v>1.2374000000000001</v>
      </c>
      <c r="X31" s="10">
        <v>0.3412</v>
      </c>
      <c r="Y31" s="10">
        <v>-0.29399999999999998</v>
      </c>
      <c r="Z31" s="10"/>
      <c r="AA31" s="10">
        <v>0.86980000000000002</v>
      </c>
      <c r="AB31" s="10">
        <v>1.6023000000000001</v>
      </c>
      <c r="AC31" s="10">
        <v>0.15240000000000001</v>
      </c>
      <c r="AD31" s="10">
        <v>-0.41920000000000002</v>
      </c>
      <c r="AE31" s="10">
        <v>-2.29E-2</v>
      </c>
      <c r="AF31" s="10">
        <v>0.94879999999999998</v>
      </c>
      <c r="AG31" s="10">
        <v>-0.2833</v>
      </c>
      <c r="AH31" s="10">
        <v>-0.25729999999999997</v>
      </c>
      <c r="AI31" s="10">
        <v>2.1358999999999999</v>
      </c>
      <c r="AJ31" s="10">
        <v>1.7219</v>
      </c>
      <c r="AK31" s="10">
        <v>0.2253</v>
      </c>
      <c r="AL31" s="10">
        <v>1.0111000000000001</v>
      </c>
      <c r="AM31" s="10">
        <v>0.9375</v>
      </c>
      <c r="AN31" s="10">
        <v>1.0375000000000001</v>
      </c>
      <c r="AO31" s="10">
        <v>-0.82340000000000002</v>
      </c>
      <c r="AP31" s="10">
        <v>1.8602000000000001</v>
      </c>
      <c r="AQ31" s="10">
        <v>0.77669999999999995</v>
      </c>
      <c r="AR31" s="10">
        <v>0.90939999999999999</v>
      </c>
      <c r="AS31" s="11">
        <v>2.0672000000000001</v>
      </c>
      <c r="AT31" s="9">
        <v>-0.97150000000000003</v>
      </c>
      <c r="AU31" s="10">
        <v>-1.7394000000000001</v>
      </c>
      <c r="AV31" s="10">
        <v>-1.5511999999999999</v>
      </c>
      <c r="AW31" s="10">
        <v>1.8806</v>
      </c>
      <c r="AX31" s="10">
        <v>3.6385999999999998</v>
      </c>
      <c r="AY31" s="10">
        <v>0.3881</v>
      </c>
      <c r="AZ31" s="10">
        <v>0.37409999999999999</v>
      </c>
      <c r="BA31" s="10">
        <v>1.8858999999999999</v>
      </c>
      <c r="BB31" s="10">
        <v>0.50009999999999999</v>
      </c>
      <c r="BC31" s="10"/>
      <c r="BD31" s="10">
        <v>-0.40229999999999999</v>
      </c>
      <c r="BE31" s="10">
        <v>3.0192000000000001</v>
      </c>
      <c r="BF31" s="10">
        <v>1.3193999999999999</v>
      </c>
      <c r="BG31" s="10">
        <v>1.3871</v>
      </c>
      <c r="BH31" s="10">
        <v>-2.3687999999999998</v>
      </c>
      <c r="BI31" s="10">
        <v>0.87870000000000004</v>
      </c>
      <c r="BJ31" s="10">
        <v>1.6329</v>
      </c>
      <c r="BK31" s="10">
        <v>0.95599999999999996</v>
      </c>
      <c r="BL31" s="10">
        <v>1.9160999999999999</v>
      </c>
      <c r="BM31" s="10">
        <v>1.7059</v>
      </c>
      <c r="BN31" s="10">
        <v>0.68930000000000002</v>
      </c>
      <c r="BO31" s="10">
        <v>2.6930000000000001</v>
      </c>
      <c r="BP31" s="10">
        <v>0.75139999999999996</v>
      </c>
      <c r="BQ31" s="10">
        <v>4.6294000000000004</v>
      </c>
      <c r="BR31" s="10">
        <v>0.1976</v>
      </c>
      <c r="BS31" s="10">
        <v>0.65049999999999997</v>
      </c>
      <c r="BT31" s="10">
        <v>1.784</v>
      </c>
      <c r="BU31" s="11">
        <v>-0.79290000000000005</v>
      </c>
      <c r="BV31" s="10">
        <v>0.2762</v>
      </c>
      <c r="BW31" s="10">
        <v>0.4249</v>
      </c>
      <c r="BX31" s="10">
        <v>1.786</v>
      </c>
      <c r="BY31" s="10">
        <v>0.13109999999999999</v>
      </c>
      <c r="BZ31" s="10">
        <v>-0.99739999999999995</v>
      </c>
      <c r="CA31" s="10">
        <v>1.7459</v>
      </c>
      <c r="CB31" s="10">
        <v>1.1544000000000001</v>
      </c>
      <c r="CC31" s="10">
        <v>-2.3102999999999998</v>
      </c>
      <c r="CD31" s="10">
        <v>1.8512999999999999</v>
      </c>
      <c r="CE31" s="10">
        <v>1.1983999999999999</v>
      </c>
      <c r="CF31" s="10">
        <v>1.8897999999999999</v>
      </c>
      <c r="CG31" s="10">
        <v>2.3050000000000002</v>
      </c>
      <c r="CH31" s="10">
        <v>2.0017999999999998</v>
      </c>
      <c r="CI31" s="10">
        <v>6.1600000000000002E-2</v>
      </c>
      <c r="CJ31" s="10">
        <v>0.47160000000000002</v>
      </c>
      <c r="CK31" s="10">
        <v>-1.0034000000000001</v>
      </c>
      <c r="CL31" s="10">
        <v>1.7485999999999999</v>
      </c>
      <c r="CM31" s="10">
        <v>1.1886000000000001</v>
      </c>
      <c r="CN31" s="10">
        <v>1.5148999999999999</v>
      </c>
      <c r="CO31" s="9">
        <v>2.355</v>
      </c>
      <c r="CP31" s="10">
        <v>1.1073</v>
      </c>
      <c r="CQ31" s="10">
        <v>1.4983</v>
      </c>
      <c r="CR31" s="10">
        <v>1.5347</v>
      </c>
      <c r="CS31" s="10">
        <v>3.5390000000000001</v>
      </c>
      <c r="CT31" s="10">
        <v>1.2585999999999999</v>
      </c>
      <c r="CU31" s="10">
        <v>0.23449999999999999</v>
      </c>
      <c r="CV31" s="10">
        <v>-0.28939999999999999</v>
      </c>
      <c r="CW31" s="10">
        <v>0.3886</v>
      </c>
      <c r="CX31" s="10">
        <v>1.0656000000000001</v>
      </c>
      <c r="CY31" s="10">
        <v>-0.61470000000000002</v>
      </c>
      <c r="CZ31" s="10">
        <v>0.2079</v>
      </c>
      <c r="DA31" s="10">
        <v>1.2757000000000001</v>
      </c>
      <c r="DB31" s="10">
        <v>-0.37619999999999998</v>
      </c>
      <c r="DC31" s="10">
        <v>0.9627</v>
      </c>
      <c r="DD31" s="10">
        <v>2.6124999999999998</v>
      </c>
      <c r="DE31" s="11">
        <v>0.47099999999999997</v>
      </c>
      <c r="DF31" s="10">
        <v>2.4802</v>
      </c>
      <c r="DG31" s="10">
        <v>0.36430000000000001</v>
      </c>
      <c r="DH31" s="10">
        <v>1.1747000000000001</v>
      </c>
      <c r="DI31" s="10">
        <v>-1.1580999999999999</v>
      </c>
      <c r="DJ31" s="10">
        <v>1.4994000000000001</v>
      </c>
      <c r="DK31" s="10">
        <v>1.8501000000000001</v>
      </c>
      <c r="DL31" s="10">
        <v>0.43340000000000001</v>
      </c>
      <c r="DM31" s="10">
        <v>1.1973</v>
      </c>
      <c r="DN31" s="10">
        <v>1.2679</v>
      </c>
      <c r="DO31" s="10">
        <v>1.131</v>
      </c>
      <c r="DP31" s="10">
        <v>1.9059999999999999</v>
      </c>
      <c r="DQ31" s="10">
        <v>0.82909999999999995</v>
      </c>
      <c r="DR31" s="10">
        <v>0.74639999999999995</v>
      </c>
      <c r="DS31" s="10"/>
      <c r="DT31" s="10">
        <v>1.8825000000000001</v>
      </c>
      <c r="DU31" s="9">
        <v>-0.70820000000000005</v>
      </c>
      <c r="DV31" s="10">
        <v>2.1124000000000001</v>
      </c>
      <c r="DW31" s="10">
        <v>1.0308999999999999</v>
      </c>
      <c r="DX31" s="10">
        <v>-0.3165</v>
      </c>
      <c r="DY31" s="10">
        <v>1.3636999999999999</v>
      </c>
      <c r="DZ31" s="10">
        <v>-0.33789999999999998</v>
      </c>
      <c r="EA31" s="10">
        <v>-0.49330000000000002</v>
      </c>
      <c r="EB31" s="10">
        <v>1.9359999999999999</v>
      </c>
      <c r="EC31" s="10">
        <v>1.8418000000000001</v>
      </c>
      <c r="ED31" s="10">
        <v>0.36730000000000002</v>
      </c>
      <c r="EE31" s="10">
        <v>-0.23949999999999999</v>
      </c>
      <c r="EF31" s="10">
        <v>1.6123000000000001</v>
      </c>
      <c r="EG31" s="10"/>
      <c r="EH31" s="10">
        <v>1.6867000000000001</v>
      </c>
      <c r="EI31" s="10">
        <v>-2.4E-2</v>
      </c>
      <c r="EJ31" s="10">
        <v>0.60509999999999997</v>
      </c>
      <c r="EK31" s="10">
        <v>0.33150000000000002</v>
      </c>
      <c r="EL31" s="11">
        <v>3.5051999999999999</v>
      </c>
      <c r="EM31" s="9">
        <v>0.84109999999999996</v>
      </c>
      <c r="EN31" s="10">
        <v>-0.93489999999999995</v>
      </c>
      <c r="EO31" s="10">
        <v>-0.29720000000000002</v>
      </c>
      <c r="EP31" s="10">
        <v>0.1835</v>
      </c>
      <c r="EQ31" s="10">
        <v>0.56040000000000001</v>
      </c>
      <c r="ER31" s="10"/>
      <c r="ES31" s="10">
        <v>-0.63200000000000001</v>
      </c>
      <c r="ET31" s="10"/>
      <c r="EU31" s="10">
        <v>0.51670000000000005</v>
      </c>
      <c r="EV31" s="10">
        <v>3.7645</v>
      </c>
      <c r="EW31" s="10">
        <v>1.5972999999999999</v>
      </c>
      <c r="EX31" s="10">
        <v>0.42420000000000002</v>
      </c>
      <c r="EY31" s="10">
        <v>2.8534999999999999</v>
      </c>
      <c r="EZ31" s="10">
        <v>0.52239999999999998</v>
      </c>
      <c r="FA31" s="10">
        <v>0.98129999999999995</v>
      </c>
      <c r="FB31" s="10"/>
      <c r="FC31" s="10">
        <v>0.95040000000000002</v>
      </c>
      <c r="FD31" s="10">
        <v>0.38679999999999998</v>
      </c>
      <c r="FE31" s="10"/>
      <c r="FF31" s="10">
        <v>3.5478000000000001</v>
      </c>
      <c r="FG31" s="10">
        <v>0.31180000000000002</v>
      </c>
      <c r="FH31" s="11">
        <v>2.1598999999999999</v>
      </c>
    </row>
    <row r="32" spans="1:164" s="8" customFormat="1" x14ac:dyDescent="0.25">
      <c r="A32" s="21" t="s">
        <v>29</v>
      </c>
      <c r="B32" s="9">
        <v>0.29420000000000002</v>
      </c>
      <c r="C32" s="10">
        <v>0.94310000000000005</v>
      </c>
      <c r="D32" s="10">
        <v>0.46039999999999998</v>
      </c>
      <c r="E32" s="10">
        <v>1.1242000000000001</v>
      </c>
      <c r="F32" s="10">
        <v>1.1879</v>
      </c>
      <c r="G32" s="10">
        <v>0.91610000000000003</v>
      </c>
      <c r="H32" s="10">
        <v>0.81430000000000002</v>
      </c>
      <c r="I32" s="10">
        <v>-5.8999999999999997E-2</v>
      </c>
      <c r="J32" s="10">
        <v>1.9116</v>
      </c>
      <c r="K32" s="10">
        <v>1.9648000000000001</v>
      </c>
      <c r="L32" s="10">
        <v>1.0018</v>
      </c>
      <c r="M32" s="10">
        <v>-0.1469</v>
      </c>
      <c r="N32" s="10">
        <v>0.46029999999999999</v>
      </c>
      <c r="O32" s="10">
        <v>0.69730000000000003</v>
      </c>
      <c r="P32" s="10">
        <v>0.8407</v>
      </c>
      <c r="Q32" s="10">
        <v>0.80249999999999999</v>
      </c>
      <c r="R32" s="10">
        <v>-0.13700000000000001</v>
      </c>
      <c r="S32" s="11">
        <v>0.9496</v>
      </c>
      <c r="T32" s="9">
        <v>0.50360000000000005</v>
      </c>
      <c r="U32" s="10">
        <v>3.1497999999999999</v>
      </c>
      <c r="V32" s="10">
        <v>1.4282999999999999</v>
      </c>
      <c r="W32" s="10">
        <v>1.9400999999999999</v>
      </c>
      <c r="X32" s="10">
        <v>0.84509999999999996</v>
      </c>
      <c r="Y32" s="10">
        <v>1.0972999999999999</v>
      </c>
      <c r="Z32" s="10"/>
      <c r="AA32" s="10">
        <v>1.0436000000000001</v>
      </c>
      <c r="AB32" s="10">
        <v>1.3479000000000001</v>
      </c>
      <c r="AC32" s="10">
        <v>0.1704</v>
      </c>
      <c r="AD32" s="10">
        <v>-0.26600000000000001</v>
      </c>
      <c r="AE32" s="10">
        <v>0.20369999999999999</v>
      </c>
      <c r="AF32" s="10">
        <v>0.66290000000000004</v>
      </c>
      <c r="AG32" s="10">
        <v>3.3E-3</v>
      </c>
      <c r="AH32" s="10">
        <v>0.39600000000000002</v>
      </c>
      <c r="AI32" s="10">
        <v>0.87429999999999997</v>
      </c>
      <c r="AJ32" s="10">
        <v>0.75319999999999998</v>
      </c>
      <c r="AK32" s="10">
        <v>0.80379999999999996</v>
      </c>
      <c r="AL32" s="10">
        <v>0.3604</v>
      </c>
      <c r="AM32" s="10">
        <v>0.36699999999999999</v>
      </c>
      <c r="AN32" s="10">
        <v>3.1322000000000001</v>
      </c>
      <c r="AO32" s="10">
        <v>0.4052</v>
      </c>
      <c r="AP32" s="10">
        <v>1.4328000000000001</v>
      </c>
      <c r="AQ32" s="10">
        <v>1.2451000000000001</v>
      </c>
      <c r="AR32" s="10">
        <v>1.1919</v>
      </c>
      <c r="AS32" s="11">
        <v>1.2073</v>
      </c>
      <c r="AT32" s="9">
        <v>1.345</v>
      </c>
      <c r="AU32" s="10">
        <v>0.80269999999999997</v>
      </c>
      <c r="AV32" s="10">
        <v>0.98240000000000005</v>
      </c>
      <c r="AW32" s="10">
        <v>0.2114</v>
      </c>
      <c r="AX32" s="10">
        <v>2.5354999999999999</v>
      </c>
      <c r="AY32" s="10">
        <v>-0.48520000000000002</v>
      </c>
      <c r="AZ32" s="10">
        <v>2.0274999999999999</v>
      </c>
      <c r="BA32" s="10">
        <v>1.2682</v>
      </c>
      <c r="BB32" s="10">
        <v>-0.41449999999999998</v>
      </c>
      <c r="BC32" s="10"/>
      <c r="BD32" s="10">
        <v>0.91490000000000005</v>
      </c>
      <c r="BE32" s="10">
        <v>-0.70860000000000001</v>
      </c>
      <c r="BF32" s="10">
        <v>0.62150000000000005</v>
      </c>
      <c r="BG32" s="10">
        <v>-0.53569999999999995</v>
      </c>
      <c r="BH32" s="10">
        <v>0.77890000000000004</v>
      </c>
      <c r="BI32" s="10">
        <v>1.8172999999999999</v>
      </c>
      <c r="BJ32" s="10">
        <v>1.6274999999999999</v>
      </c>
      <c r="BK32" s="10">
        <v>9.2799999999999994E-2</v>
      </c>
      <c r="BL32" s="10">
        <v>-3.4099999999999998E-2</v>
      </c>
      <c r="BM32" s="10">
        <v>2.1246</v>
      </c>
      <c r="BN32" s="10">
        <v>1.1187</v>
      </c>
      <c r="BO32" s="10">
        <v>-0.13400000000000001</v>
      </c>
      <c r="BP32" s="10">
        <v>0.58250000000000002</v>
      </c>
      <c r="BQ32" s="10">
        <v>-0.2601</v>
      </c>
      <c r="BR32" s="10">
        <v>2.52E-2</v>
      </c>
      <c r="BS32" s="10">
        <v>-0.82920000000000005</v>
      </c>
      <c r="BT32" s="10">
        <v>1.3111999999999999</v>
      </c>
      <c r="BU32" s="11">
        <v>0.5887</v>
      </c>
      <c r="BV32" s="10">
        <v>-1.0134000000000001</v>
      </c>
      <c r="BW32" s="10">
        <v>0.97860000000000003</v>
      </c>
      <c r="BX32" s="10">
        <v>0.75280000000000002</v>
      </c>
      <c r="BY32" s="10">
        <v>0.66739999999999999</v>
      </c>
      <c r="BZ32" s="10">
        <v>-0.2742</v>
      </c>
      <c r="CA32" s="10">
        <v>0.45839999999999997</v>
      </c>
      <c r="CB32" s="10">
        <v>0.32879999999999998</v>
      </c>
      <c r="CC32" s="10">
        <v>-0.1794</v>
      </c>
      <c r="CD32" s="10">
        <v>1.5470999999999999</v>
      </c>
      <c r="CE32" s="10">
        <v>1.5953999999999999</v>
      </c>
      <c r="CF32" s="10">
        <v>1.179</v>
      </c>
      <c r="CG32" s="10">
        <v>1.2604</v>
      </c>
      <c r="CH32" s="10">
        <v>1.1708000000000001</v>
      </c>
      <c r="CI32" s="10">
        <v>2.4923000000000002</v>
      </c>
      <c r="CJ32" s="10">
        <v>0.14380000000000001</v>
      </c>
      <c r="CK32" s="10">
        <v>-0.51270000000000004</v>
      </c>
      <c r="CL32" s="10">
        <v>2.4451999999999998</v>
      </c>
      <c r="CM32" s="10">
        <v>0.81259999999999999</v>
      </c>
      <c r="CN32" s="10">
        <v>0.25919999999999999</v>
      </c>
      <c r="CO32" s="9">
        <v>-0.39810000000000001</v>
      </c>
      <c r="CP32" s="10">
        <v>0.39029999999999998</v>
      </c>
      <c r="CQ32" s="10">
        <v>-0.26069999999999999</v>
      </c>
      <c r="CR32" s="10">
        <v>-0.27460000000000001</v>
      </c>
      <c r="CS32" s="10">
        <v>1.2999999999999999E-3</v>
      </c>
      <c r="CT32" s="10">
        <v>0.29299999999999998</v>
      </c>
      <c r="CU32" s="10">
        <v>-0.36809999999999998</v>
      </c>
      <c r="CV32" s="10">
        <v>-0.2132</v>
      </c>
      <c r="CW32" s="10">
        <v>-0.97119999999999995</v>
      </c>
      <c r="CX32" s="10">
        <v>0.38679999999999998</v>
      </c>
      <c r="CY32" s="10">
        <v>5.6399999999999999E-2</v>
      </c>
      <c r="CZ32" s="10">
        <v>-1.11E-2</v>
      </c>
      <c r="DA32" s="10">
        <v>-0.6653</v>
      </c>
      <c r="DB32" s="10">
        <v>5.1400000000000001E-2</v>
      </c>
      <c r="DC32" s="10">
        <v>0.8175</v>
      </c>
      <c r="DD32" s="10">
        <v>-0.50480000000000003</v>
      </c>
      <c r="DE32" s="11">
        <v>0.80410000000000004</v>
      </c>
      <c r="DF32" s="10">
        <v>1.3980999999999999</v>
      </c>
      <c r="DG32" s="10">
        <v>7.6799999999999993E-2</v>
      </c>
      <c r="DH32" s="10">
        <v>-3.3500000000000002E-2</v>
      </c>
      <c r="DI32" s="10">
        <v>-0.20030000000000001</v>
      </c>
      <c r="DJ32" s="10">
        <v>-0.18229999999999999</v>
      </c>
      <c r="DK32" s="10">
        <v>0.9677</v>
      </c>
      <c r="DL32" s="10">
        <v>1.3599999999999999E-2</v>
      </c>
      <c r="DM32" s="10">
        <v>0.59670000000000001</v>
      </c>
      <c r="DN32" s="10">
        <v>0.56940000000000002</v>
      </c>
      <c r="DO32" s="10">
        <v>0.53059999999999996</v>
      </c>
      <c r="DP32" s="10">
        <v>0.56489999999999996</v>
      </c>
      <c r="DQ32" s="10">
        <v>-0.23139999999999999</v>
      </c>
      <c r="DR32" s="10">
        <v>0.3614</v>
      </c>
      <c r="DS32" s="10"/>
      <c r="DT32" s="10">
        <v>0.58789999999999998</v>
      </c>
      <c r="DU32" s="9">
        <v>1.0189999999999999</v>
      </c>
      <c r="DV32" s="10">
        <v>1.2971999999999999</v>
      </c>
      <c r="DW32" s="10">
        <v>0.78110000000000002</v>
      </c>
      <c r="DX32" s="10">
        <v>-1.1224000000000001</v>
      </c>
      <c r="DY32" s="10">
        <v>0.48759999999999998</v>
      </c>
      <c r="DZ32" s="10">
        <v>0.62229999999999996</v>
      </c>
      <c r="EA32" s="10">
        <v>1.7798</v>
      </c>
      <c r="EB32" s="10">
        <v>-9.4600000000000004E-2</v>
      </c>
      <c r="EC32" s="10">
        <v>2.1267</v>
      </c>
      <c r="ED32" s="10">
        <v>0.97870000000000001</v>
      </c>
      <c r="EE32" s="10">
        <v>0.3513</v>
      </c>
      <c r="EF32" s="10">
        <v>1.4089</v>
      </c>
      <c r="EG32" s="10"/>
      <c r="EH32" s="10">
        <v>-1.0744</v>
      </c>
      <c r="EI32" s="10">
        <v>-0.77059999999999995</v>
      </c>
      <c r="EJ32" s="10">
        <v>0.45660000000000001</v>
      </c>
      <c r="EK32" s="10">
        <v>1.512</v>
      </c>
      <c r="EL32" s="11">
        <v>2.7376</v>
      </c>
      <c r="EM32" s="9">
        <v>0.86850000000000005</v>
      </c>
      <c r="EN32" s="10">
        <v>-1.1781999999999999</v>
      </c>
      <c r="EO32" s="10">
        <v>1.0321</v>
      </c>
      <c r="EP32" s="10">
        <v>1.5106999999999999</v>
      </c>
      <c r="EQ32" s="10">
        <v>1.2445999999999999</v>
      </c>
      <c r="ER32" s="10"/>
      <c r="ES32" s="10">
        <v>-0.28010000000000002</v>
      </c>
      <c r="ET32" s="10"/>
      <c r="EU32" s="10">
        <v>0.1391</v>
      </c>
      <c r="EV32" s="10">
        <v>-2.6560000000000001</v>
      </c>
      <c r="EW32" s="10">
        <v>-0.88170000000000004</v>
      </c>
      <c r="EX32" s="10">
        <v>0.94199999999999995</v>
      </c>
      <c r="EY32" s="10">
        <v>0.32740000000000002</v>
      </c>
      <c r="EZ32" s="10">
        <v>-3.73E-2</v>
      </c>
      <c r="FA32" s="10">
        <v>-0.114</v>
      </c>
      <c r="FB32" s="10"/>
      <c r="FC32" s="10">
        <v>1.0141</v>
      </c>
      <c r="FD32" s="10">
        <v>0.31580000000000003</v>
      </c>
      <c r="FE32" s="10"/>
      <c r="FF32" s="10">
        <v>2.1168</v>
      </c>
      <c r="FG32" s="10">
        <v>0.1545</v>
      </c>
      <c r="FH32" s="11">
        <v>1.0857000000000001</v>
      </c>
    </row>
    <row r="33" spans="1:164" s="8" customFormat="1" x14ac:dyDescent="0.25">
      <c r="A33" s="21" t="s">
        <v>30</v>
      </c>
      <c r="B33" s="9">
        <v>1.7028000000000001</v>
      </c>
      <c r="C33" s="10">
        <v>4.6649000000000003</v>
      </c>
      <c r="D33" s="10">
        <v>3.6823000000000001</v>
      </c>
      <c r="E33" s="10">
        <v>2.5066000000000002</v>
      </c>
      <c r="F33" s="10">
        <v>0.29049999999999998</v>
      </c>
      <c r="G33" s="10">
        <v>3.5667</v>
      </c>
      <c r="H33" s="10">
        <v>2.6917</v>
      </c>
      <c r="I33" s="10">
        <v>1.4530000000000001</v>
      </c>
      <c r="J33" s="10">
        <v>4.2881999999999998</v>
      </c>
      <c r="K33" s="10">
        <v>4.9303999999999997</v>
      </c>
      <c r="L33" s="10">
        <v>0.55589999999999995</v>
      </c>
      <c r="M33" s="10">
        <v>4.5473999999999997</v>
      </c>
      <c r="N33" s="10">
        <v>0.85750000000000004</v>
      </c>
      <c r="O33" s="10">
        <v>1.0029999999999999</v>
      </c>
      <c r="P33" s="10">
        <v>0.49630000000000002</v>
      </c>
      <c r="Q33" s="10">
        <v>4.5891000000000002</v>
      </c>
      <c r="R33" s="10">
        <v>2.6556000000000002</v>
      </c>
      <c r="S33" s="11">
        <v>1.3387</v>
      </c>
      <c r="T33" s="9">
        <v>3.5550999999999999</v>
      </c>
      <c r="U33" s="10">
        <v>5.4691999999999998</v>
      </c>
      <c r="V33" s="10">
        <v>2.3161</v>
      </c>
      <c r="W33" s="10">
        <v>1.7567999999999999</v>
      </c>
      <c r="X33" s="10">
        <v>2.3424</v>
      </c>
      <c r="Y33" s="10">
        <v>-0.97519999999999996</v>
      </c>
      <c r="Z33" s="10"/>
      <c r="AA33" s="10">
        <v>-2.0775999999999999</v>
      </c>
      <c r="AB33" s="10">
        <v>3.1665000000000001</v>
      </c>
      <c r="AC33" s="10">
        <v>3.165</v>
      </c>
      <c r="AD33" s="10">
        <v>-0.71220000000000006</v>
      </c>
      <c r="AE33" s="10">
        <v>-0.32679999999999998</v>
      </c>
      <c r="AF33" s="10">
        <v>1.8656999999999999</v>
      </c>
      <c r="AG33" s="10">
        <v>7.0400000000000004E-2</v>
      </c>
      <c r="AH33" s="10">
        <v>-0.39600000000000002</v>
      </c>
      <c r="AI33" s="10">
        <v>3.5981000000000001</v>
      </c>
      <c r="AJ33" s="10">
        <v>2.4878999999999998</v>
      </c>
      <c r="AK33" s="10">
        <v>0.90980000000000005</v>
      </c>
      <c r="AL33" s="10">
        <v>1.282</v>
      </c>
      <c r="AM33" s="10">
        <v>0.38019999999999998</v>
      </c>
      <c r="AN33" s="10">
        <v>1.1006</v>
      </c>
      <c r="AO33" s="10">
        <v>3.1646000000000001</v>
      </c>
      <c r="AP33" s="10">
        <v>0.94820000000000004</v>
      </c>
      <c r="AQ33" s="10">
        <v>-0.1018</v>
      </c>
      <c r="AR33" s="10">
        <v>3.4354</v>
      </c>
      <c r="AS33" s="11">
        <v>2.3725000000000001</v>
      </c>
      <c r="AT33" s="9">
        <v>2.4811999999999999</v>
      </c>
      <c r="AU33" s="10">
        <v>2.6217999999999999</v>
      </c>
      <c r="AV33" s="10">
        <v>1.8303</v>
      </c>
      <c r="AW33" s="10">
        <v>2.2759999999999998</v>
      </c>
      <c r="AX33" s="10">
        <v>3.2944</v>
      </c>
      <c r="AY33" s="10">
        <v>2.6227999999999998</v>
      </c>
      <c r="AZ33" s="10">
        <v>2.1339000000000001</v>
      </c>
      <c r="BA33" s="10">
        <v>4.24</v>
      </c>
      <c r="BB33" s="10">
        <v>1.1747000000000001</v>
      </c>
      <c r="BC33" s="10"/>
      <c r="BD33" s="10">
        <v>2.0118</v>
      </c>
      <c r="BE33" s="10">
        <v>0.40179999999999999</v>
      </c>
      <c r="BF33" s="10">
        <v>3.6671999999999998</v>
      </c>
      <c r="BG33" s="10">
        <v>0.68149999999999999</v>
      </c>
      <c r="BH33" s="10">
        <v>1.0044</v>
      </c>
      <c r="BI33" s="10">
        <v>1.2664</v>
      </c>
      <c r="BJ33" s="10">
        <v>0.44769999999999999</v>
      </c>
      <c r="BK33" s="10">
        <v>0.98560000000000003</v>
      </c>
      <c r="BL33" s="10">
        <v>2.0590999999999999</v>
      </c>
      <c r="BM33" s="10">
        <v>1.4417</v>
      </c>
      <c r="BN33" s="10">
        <v>4.5189000000000004</v>
      </c>
      <c r="BO33" s="10">
        <v>2.9058000000000002</v>
      </c>
      <c r="BP33" s="10">
        <v>1.61E-2</v>
      </c>
      <c r="BQ33" s="10">
        <v>3.1429</v>
      </c>
      <c r="BR33" s="10">
        <v>1.2625</v>
      </c>
      <c r="BS33" s="10">
        <v>-1.4048</v>
      </c>
      <c r="BT33" s="10">
        <v>4.1909999999999998</v>
      </c>
      <c r="BU33" s="11">
        <v>-0.94569999999999999</v>
      </c>
      <c r="BV33" s="10">
        <v>0.998</v>
      </c>
      <c r="BW33" s="10">
        <v>1.4576</v>
      </c>
      <c r="BX33" s="10">
        <v>3.0674999999999999</v>
      </c>
      <c r="BY33" s="10">
        <v>1.5556000000000001</v>
      </c>
      <c r="BZ33" s="10">
        <v>0.84730000000000005</v>
      </c>
      <c r="CA33" s="10">
        <v>1.5296000000000001</v>
      </c>
      <c r="CB33" s="10">
        <v>6.0800999999999998</v>
      </c>
      <c r="CC33" s="10">
        <v>0.36809999999999998</v>
      </c>
      <c r="CD33" s="10">
        <v>1.3768</v>
      </c>
      <c r="CE33" s="10">
        <v>3.3323</v>
      </c>
      <c r="CF33" s="10">
        <v>3.2930999999999999</v>
      </c>
      <c r="CG33" s="10">
        <v>2.2437999999999998</v>
      </c>
      <c r="CH33" s="10">
        <v>2.8717999999999999</v>
      </c>
      <c r="CI33" s="10">
        <v>3.6179000000000001</v>
      </c>
      <c r="CJ33" s="10">
        <v>0.5161</v>
      </c>
      <c r="CK33" s="10">
        <v>0.94530000000000003</v>
      </c>
      <c r="CL33" s="10">
        <v>5.9200999999999997</v>
      </c>
      <c r="CM33" s="10">
        <v>4.7576999999999998</v>
      </c>
      <c r="CN33" s="10">
        <v>5.9123999999999999</v>
      </c>
      <c r="CO33" s="9">
        <v>0.1883</v>
      </c>
      <c r="CP33" s="10">
        <v>1.0866</v>
      </c>
      <c r="CQ33" s="10">
        <v>-0.39710000000000001</v>
      </c>
      <c r="CR33" s="10">
        <v>-0.68289999999999995</v>
      </c>
      <c r="CS33" s="10">
        <v>2.2149000000000001</v>
      </c>
      <c r="CT33" s="10">
        <v>0.22739999999999999</v>
      </c>
      <c r="CU33" s="10">
        <v>1.0349999999999999</v>
      </c>
      <c r="CV33" s="10">
        <v>0.4531</v>
      </c>
      <c r="CW33" s="10">
        <v>0.2165</v>
      </c>
      <c r="CX33" s="10">
        <v>2.2149000000000001</v>
      </c>
      <c r="CY33" s="10">
        <v>0.53639999999999999</v>
      </c>
      <c r="CZ33" s="10">
        <v>0.95420000000000005</v>
      </c>
      <c r="DA33" s="10">
        <v>0.33979999999999999</v>
      </c>
      <c r="DB33" s="10">
        <v>-1.6806000000000001</v>
      </c>
      <c r="DC33" s="10">
        <v>3.1819999999999999</v>
      </c>
      <c r="DD33" s="10">
        <v>-0.59970000000000001</v>
      </c>
      <c r="DE33" s="11">
        <v>-0.68779999999999997</v>
      </c>
      <c r="DF33" s="10">
        <v>0.93589999999999995</v>
      </c>
      <c r="DG33" s="10">
        <v>-6.4199999999999993E-2</v>
      </c>
      <c r="DH33" s="10">
        <v>2.2221000000000002</v>
      </c>
      <c r="DI33" s="10">
        <v>6.0400000000000002E-2</v>
      </c>
      <c r="DJ33" s="10">
        <v>1.3585</v>
      </c>
      <c r="DK33" s="10">
        <v>2.6223999999999998</v>
      </c>
      <c r="DL33" s="10">
        <v>-2.1153</v>
      </c>
      <c r="DM33" s="10">
        <v>2.0634000000000001</v>
      </c>
      <c r="DN33" s="10">
        <v>5.0997000000000003</v>
      </c>
      <c r="DO33" s="10">
        <v>1.8845000000000001</v>
      </c>
      <c r="DP33" s="10">
        <v>3.2888000000000002</v>
      </c>
      <c r="DQ33" s="10">
        <v>1.3509</v>
      </c>
      <c r="DR33" s="10">
        <v>1.8905000000000001</v>
      </c>
      <c r="DS33" s="10"/>
      <c r="DT33" s="10">
        <v>1.7310000000000001</v>
      </c>
      <c r="DU33" s="9">
        <v>1.4939</v>
      </c>
      <c r="DV33" s="10">
        <v>2.976</v>
      </c>
      <c r="DW33" s="10">
        <v>1.8104</v>
      </c>
      <c r="DX33" s="10">
        <v>1.2626999999999999</v>
      </c>
      <c r="DY33" s="10">
        <v>1.1700999999999999</v>
      </c>
      <c r="DZ33" s="10">
        <v>1.5781000000000001</v>
      </c>
      <c r="EA33" s="10">
        <v>-1.4990000000000001</v>
      </c>
      <c r="EB33" s="10">
        <v>2.1122000000000001</v>
      </c>
      <c r="EC33" s="10">
        <v>4.4416000000000002</v>
      </c>
      <c r="ED33" s="10">
        <v>1.0805</v>
      </c>
      <c r="EE33" s="10">
        <v>-0.57740000000000002</v>
      </c>
      <c r="EF33" s="10">
        <v>6.0270000000000001</v>
      </c>
      <c r="EG33" s="10"/>
      <c r="EH33" s="10">
        <v>-2.2437</v>
      </c>
      <c r="EI33" s="10">
        <v>0.70950000000000002</v>
      </c>
      <c r="EJ33" s="10">
        <v>0.97509999999999997</v>
      </c>
      <c r="EK33" s="10">
        <v>0.57789999999999997</v>
      </c>
      <c r="EL33" s="11">
        <v>4.5392999999999999</v>
      </c>
      <c r="EM33" s="9">
        <v>3.6412</v>
      </c>
      <c r="EN33" s="10">
        <v>0.58479999999999999</v>
      </c>
      <c r="EO33" s="10">
        <v>2.4863</v>
      </c>
      <c r="EP33" s="10">
        <v>2.4933999999999998</v>
      </c>
      <c r="EQ33" s="10">
        <v>2.3622999999999998</v>
      </c>
      <c r="ER33" s="10"/>
      <c r="ES33" s="10">
        <v>3.8508</v>
      </c>
      <c r="ET33" s="10"/>
      <c r="EU33" s="10">
        <v>0.74229999999999996</v>
      </c>
      <c r="EV33" s="10">
        <v>2.9112</v>
      </c>
      <c r="EW33" s="10">
        <v>0.39639999999999997</v>
      </c>
      <c r="EX33" s="10">
        <v>0.41860000000000003</v>
      </c>
      <c r="EY33" s="10">
        <v>-0.87039999999999995</v>
      </c>
      <c r="EZ33" s="10">
        <v>0.5333</v>
      </c>
      <c r="FA33" s="10">
        <v>-0.69630000000000003</v>
      </c>
      <c r="FB33" s="10"/>
      <c r="FC33" s="10">
        <v>1.2178</v>
      </c>
      <c r="FD33" s="10">
        <v>1.9319</v>
      </c>
      <c r="FE33" s="10"/>
      <c r="FF33" s="10">
        <v>9.8072999999999997</v>
      </c>
      <c r="FG33" s="10">
        <v>2.9249999999999998</v>
      </c>
      <c r="FH33" s="11">
        <v>2.2608000000000001</v>
      </c>
    </row>
    <row r="34" spans="1:164" s="27" customFormat="1" ht="13.8" thickBot="1" x14ac:dyDescent="0.3">
      <c r="A34" s="23" t="s">
        <v>31</v>
      </c>
      <c r="B34" s="24">
        <v>6.1078000000000001</v>
      </c>
      <c r="C34" s="25">
        <v>4.2257999999999996</v>
      </c>
      <c r="D34" s="25">
        <v>3.0118</v>
      </c>
      <c r="E34" s="25">
        <v>4.1688999999999998</v>
      </c>
      <c r="F34" s="25">
        <v>2.3647999999999998</v>
      </c>
      <c r="G34" s="25">
        <v>4.3643000000000001</v>
      </c>
      <c r="H34" s="25">
        <v>3.1556000000000002</v>
      </c>
      <c r="I34" s="25">
        <v>0.55149999999999999</v>
      </c>
      <c r="J34" s="25">
        <v>4.3928000000000003</v>
      </c>
      <c r="K34" s="25">
        <v>4.6337000000000002</v>
      </c>
      <c r="L34" s="25">
        <v>4.1847000000000003</v>
      </c>
      <c r="M34" s="25">
        <v>2.5909</v>
      </c>
      <c r="N34" s="25">
        <v>4.8154000000000003</v>
      </c>
      <c r="O34" s="25">
        <v>2.6789000000000001</v>
      </c>
      <c r="P34" s="25">
        <v>1.6106</v>
      </c>
      <c r="Q34" s="25">
        <v>7.8052000000000001</v>
      </c>
      <c r="R34" s="25">
        <v>2.6522999999999999</v>
      </c>
      <c r="S34" s="26">
        <v>2.2048999999999999</v>
      </c>
      <c r="T34" s="24">
        <v>3.4293999999999998</v>
      </c>
      <c r="U34" s="25">
        <v>5.2827999999999999</v>
      </c>
      <c r="V34" s="25">
        <v>3.7818000000000001</v>
      </c>
      <c r="W34" s="25">
        <v>1.0041</v>
      </c>
      <c r="X34" s="25">
        <v>3.7563</v>
      </c>
      <c r="Y34" s="25">
        <v>0.70830000000000004</v>
      </c>
      <c r="Z34" s="25"/>
      <c r="AA34" s="25">
        <v>-2.2416</v>
      </c>
      <c r="AB34" s="25">
        <v>7.3303000000000003</v>
      </c>
      <c r="AC34" s="25">
        <v>2.073</v>
      </c>
      <c r="AD34" s="25">
        <v>0.28589999999999999</v>
      </c>
      <c r="AE34" s="25">
        <v>0.43969999999999998</v>
      </c>
      <c r="AF34" s="25">
        <v>0.78120000000000001</v>
      </c>
      <c r="AG34" s="25">
        <v>0.63400000000000001</v>
      </c>
      <c r="AH34" s="25">
        <v>-3.8300000000000001E-2</v>
      </c>
      <c r="AI34" s="25">
        <v>3.0335000000000001</v>
      </c>
      <c r="AJ34" s="25">
        <v>6.5522999999999998</v>
      </c>
      <c r="AK34" s="25">
        <v>1.8586</v>
      </c>
      <c r="AL34" s="25">
        <v>0.22189999999999999</v>
      </c>
      <c r="AM34" s="25">
        <v>1.9930000000000001</v>
      </c>
      <c r="AN34" s="25">
        <v>6.0906000000000002</v>
      </c>
      <c r="AO34" s="25">
        <v>2.7370000000000001</v>
      </c>
      <c r="AP34" s="25">
        <v>1.2624</v>
      </c>
      <c r="AQ34" s="25">
        <v>-1.3151999999999999</v>
      </c>
      <c r="AR34" s="25">
        <v>1.4390000000000001</v>
      </c>
      <c r="AS34" s="26">
        <v>2.9786000000000001</v>
      </c>
      <c r="AT34" s="24">
        <v>3.1166999999999998</v>
      </c>
      <c r="AU34" s="25">
        <v>5.3388999999999998</v>
      </c>
      <c r="AV34" s="25">
        <v>1.3649</v>
      </c>
      <c r="AW34" s="25">
        <v>4.6002000000000001</v>
      </c>
      <c r="AX34" s="25">
        <v>3.5127999999999999</v>
      </c>
      <c r="AY34" s="25">
        <v>2.1827000000000001</v>
      </c>
      <c r="AZ34" s="25">
        <v>3.0038999999999998</v>
      </c>
      <c r="BA34" s="25">
        <v>4.5109000000000004</v>
      </c>
      <c r="BB34" s="25">
        <v>2.2282999999999999</v>
      </c>
      <c r="BC34" s="25"/>
      <c r="BD34" s="25">
        <v>0.8972</v>
      </c>
      <c r="BE34" s="25">
        <v>1.7600000000000001E-2</v>
      </c>
      <c r="BF34" s="25">
        <v>-1.7584</v>
      </c>
      <c r="BG34" s="25">
        <v>1.6489</v>
      </c>
      <c r="BH34" s="25">
        <v>2.2141000000000002</v>
      </c>
      <c r="BI34" s="25">
        <v>2.5243000000000002</v>
      </c>
      <c r="BJ34" s="25">
        <v>0.1918</v>
      </c>
      <c r="BK34" s="25">
        <v>1.1628000000000001</v>
      </c>
      <c r="BL34" s="25">
        <v>2.4542999999999999</v>
      </c>
      <c r="BM34" s="25">
        <v>3.1732999999999998</v>
      </c>
      <c r="BN34" s="25">
        <v>4.7634999999999996</v>
      </c>
      <c r="BO34" s="25">
        <v>2.4051</v>
      </c>
      <c r="BP34" s="25">
        <v>1.7988999999999999</v>
      </c>
      <c r="BQ34" s="25">
        <v>0.9405</v>
      </c>
      <c r="BR34" s="25">
        <v>-1.5371999999999999</v>
      </c>
      <c r="BS34" s="25">
        <v>-3.7686999999999999</v>
      </c>
      <c r="BT34" s="25">
        <v>3.9832000000000001</v>
      </c>
      <c r="BU34" s="26">
        <v>-0.94099999999999995</v>
      </c>
      <c r="BV34" s="25">
        <v>0.62839999999999996</v>
      </c>
      <c r="BW34" s="25">
        <v>2.9211999999999998</v>
      </c>
      <c r="BX34" s="25">
        <v>2.4093</v>
      </c>
      <c r="BY34" s="25">
        <v>2.5026000000000002</v>
      </c>
      <c r="BZ34" s="25">
        <v>3.4163000000000001</v>
      </c>
      <c r="CA34" s="25">
        <v>3.8694999999999999</v>
      </c>
      <c r="CB34" s="25">
        <v>11.200100000000001</v>
      </c>
      <c r="CC34" s="25">
        <v>1.5705</v>
      </c>
      <c r="CD34" s="25">
        <v>3.2532999999999999</v>
      </c>
      <c r="CE34" s="25">
        <v>1.1423000000000001</v>
      </c>
      <c r="CF34" s="25">
        <v>1.4184000000000001</v>
      </c>
      <c r="CG34" s="25">
        <v>3.2225999999999999</v>
      </c>
      <c r="CH34" s="25">
        <v>5.0697000000000001</v>
      </c>
      <c r="CI34" s="25">
        <v>2.9196</v>
      </c>
      <c r="CJ34" s="25">
        <v>0.84340000000000004</v>
      </c>
      <c r="CK34" s="25">
        <v>0.6694</v>
      </c>
      <c r="CL34" s="25">
        <v>6.1965000000000003</v>
      </c>
      <c r="CM34" s="25">
        <v>4.6670999999999996</v>
      </c>
      <c r="CN34" s="25">
        <v>7.8567</v>
      </c>
      <c r="CO34" s="24">
        <v>2.1029</v>
      </c>
      <c r="CP34" s="25">
        <v>2.3681000000000001</v>
      </c>
      <c r="CQ34" s="25">
        <v>1.4765999999999999</v>
      </c>
      <c r="CR34" s="25">
        <v>-2.4514999999999998</v>
      </c>
      <c r="CS34" s="25">
        <v>2.6229</v>
      </c>
      <c r="CT34" s="25">
        <v>0.63239999999999996</v>
      </c>
      <c r="CU34" s="25">
        <v>0.6623</v>
      </c>
      <c r="CV34" s="25">
        <v>0.16309999999999999</v>
      </c>
      <c r="CW34" s="25">
        <v>-0.78290000000000004</v>
      </c>
      <c r="CX34" s="25">
        <v>2.9117000000000002</v>
      </c>
      <c r="CY34" s="25">
        <v>0.95660000000000001</v>
      </c>
      <c r="CZ34" s="25">
        <v>0.22</v>
      </c>
      <c r="DA34" s="25">
        <v>1.1243000000000001</v>
      </c>
      <c r="DB34" s="25">
        <v>-1.2549999999999999</v>
      </c>
      <c r="DC34" s="25">
        <v>1.8048999999999999</v>
      </c>
      <c r="DD34" s="25">
        <v>-1.5366</v>
      </c>
      <c r="DE34" s="26">
        <v>0.30630000000000002</v>
      </c>
      <c r="DF34" s="25">
        <v>3.8319999999999999</v>
      </c>
      <c r="DG34" s="25">
        <v>3.2643</v>
      </c>
      <c r="DH34" s="25">
        <v>1.8757999999999999</v>
      </c>
      <c r="DI34" s="25">
        <v>-0.40820000000000001</v>
      </c>
      <c r="DJ34" s="25">
        <v>2.9996999999999998</v>
      </c>
      <c r="DK34" s="25">
        <v>5.1096000000000004</v>
      </c>
      <c r="DL34" s="25">
        <v>-0.73609999999999998</v>
      </c>
      <c r="DM34" s="25">
        <v>0.99070000000000003</v>
      </c>
      <c r="DN34" s="25">
        <v>5.9908999999999999</v>
      </c>
      <c r="DO34" s="25">
        <v>2.4823</v>
      </c>
      <c r="DP34" s="25">
        <v>0.93269999999999997</v>
      </c>
      <c r="DQ34" s="25">
        <v>3.2536999999999998</v>
      </c>
      <c r="DR34" s="25">
        <v>3.5985999999999998</v>
      </c>
      <c r="DS34" s="25"/>
      <c r="DT34" s="25">
        <v>1.393</v>
      </c>
      <c r="DU34" s="24">
        <v>2.5156999999999998</v>
      </c>
      <c r="DV34" s="25">
        <v>4.1773999999999996</v>
      </c>
      <c r="DW34" s="25">
        <v>2.6892</v>
      </c>
      <c r="DX34" s="25">
        <v>0.43309999999999998</v>
      </c>
      <c r="DY34" s="25">
        <v>1.3246</v>
      </c>
      <c r="DZ34" s="25">
        <v>2.6025</v>
      </c>
      <c r="EA34" s="25">
        <v>-2.0484</v>
      </c>
      <c r="EB34" s="25">
        <v>2.8233000000000001</v>
      </c>
      <c r="EC34" s="25">
        <v>6.5739000000000001</v>
      </c>
      <c r="ED34" s="25">
        <v>1.044</v>
      </c>
      <c r="EE34" s="25">
        <v>-0.83150000000000002</v>
      </c>
      <c r="EF34" s="25">
        <v>4.0137</v>
      </c>
      <c r="EG34" s="25"/>
      <c r="EH34" s="25">
        <v>2.1097999999999999</v>
      </c>
      <c r="EI34" s="25">
        <v>6.0994000000000002</v>
      </c>
      <c r="EJ34" s="25">
        <v>3.9167000000000001</v>
      </c>
      <c r="EK34" s="25">
        <v>3.8975</v>
      </c>
      <c r="EL34" s="26">
        <v>7.2114000000000003</v>
      </c>
      <c r="EM34" s="24">
        <v>8.1189</v>
      </c>
      <c r="EN34" s="25">
        <v>1.3478000000000001</v>
      </c>
      <c r="EO34" s="25">
        <v>5.5819000000000001</v>
      </c>
      <c r="EP34" s="25">
        <v>2.9937999999999998</v>
      </c>
      <c r="EQ34" s="25">
        <v>3.4658000000000002</v>
      </c>
      <c r="ER34" s="25"/>
      <c r="ES34" s="25">
        <v>4.0932000000000004</v>
      </c>
      <c r="ET34" s="25"/>
      <c r="EU34" s="25">
        <v>4.1570999999999998</v>
      </c>
      <c r="EV34" s="25">
        <v>6.0566000000000004</v>
      </c>
      <c r="EW34" s="25">
        <v>1.8163</v>
      </c>
      <c r="EX34" s="25">
        <v>1.1642999999999999</v>
      </c>
      <c r="EY34" s="25">
        <v>0.79790000000000005</v>
      </c>
      <c r="EZ34" s="25">
        <v>1.7997000000000001</v>
      </c>
      <c r="FA34" s="25">
        <v>2.1229</v>
      </c>
      <c r="FB34" s="25"/>
      <c r="FC34" s="25">
        <v>1.698</v>
      </c>
      <c r="FD34" s="25">
        <v>4.4866000000000001</v>
      </c>
      <c r="FE34" s="25"/>
      <c r="FF34" s="25">
        <v>8.5007000000000001</v>
      </c>
      <c r="FG34" s="25">
        <v>1.2184999999999999</v>
      </c>
      <c r="FH34" s="26">
        <v>8.0006000000000004</v>
      </c>
    </row>
    <row r="35" spans="1:164" s="19" customFormat="1" x14ac:dyDescent="0.25">
      <c r="A35" s="28" t="s">
        <v>32</v>
      </c>
      <c r="B35" s="16">
        <v>17.302700000000002</v>
      </c>
      <c r="C35" s="17">
        <v>-6.5757000000000003</v>
      </c>
      <c r="D35" s="17">
        <v>-4.1607000000000003</v>
      </c>
      <c r="E35" s="17">
        <v>3.2948</v>
      </c>
      <c r="F35" s="17">
        <v>-11.1228</v>
      </c>
      <c r="G35" s="17">
        <v>8.2125000000000004</v>
      </c>
      <c r="H35" s="17">
        <v>-2.5844999999999998</v>
      </c>
      <c r="I35" s="17">
        <v>2.1637</v>
      </c>
      <c r="J35" s="17">
        <v>-1.0344</v>
      </c>
      <c r="K35" s="17">
        <v>21.829799999999999</v>
      </c>
      <c r="L35" s="17">
        <v>-1.3969</v>
      </c>
      <c r="M35" s="17">
        <v>-5.5686</v>
      </c>
      <c r="N35" s="17">
        <v>-8.4591999999999992</v>
      </c>
      <c r="O35" s="17">
        <v>2.8736999999999999</v>
      </c>
      <c r="P35" s="17">
        <v>3.2399999999999998E-2</v>
      </c>
      <c r="Q35" s="17">
        <v>-2.2965</v>
      </c>
      <c r="R35" s="17">
        <v>6.4603999999999999</v>
      </c>
      <c r="S35" s="18">
        <v>17.477799999999998</v>
      </c>
      <c r="T35" s="16">
        <v>-8.7918000000000003</v>
      </c>
      <c r="U35" s="17">
        <v>9.1472999999999995</v>
      </c>
      <c r="V35" s="17">
        <v>-0.1143</v>
      </c>
      <c r="W35" s="17">
        <v>-6.4908999999999999</v>
      </c>
      <c r="X35" s="17">
        <v>-7.0369999999999999</v>
      </c>
      <c r="Y35" s="17">
        <v>1.3107</v>
      </c>
      <c r="Z35" s="17">
        <v>1.6213</v>
      </c>
      <c r="AA35" s="17">
        <v>4.0701999999999998</v>
      </c>
      <c r="AB35" s="17">
        <v>-7.8147000000000002</v>
      </c>
      <c r="AC35" s="17">
        <v>-3.7650000000000001</v>
      </c>
      <c r="AD35" s="17">
        <v>-1.6031</v>
      </c>
      <c r="AE35" s="17">
        <v>5.2079000000000004</v>
      </c>
      <c r="AF35" s="17">
        <v>-0.89959999999999996</v>
      </c>
      <c r="AG35" s="17">
        <v>12.3215</v>
      </c>
      <c r="AH35" s="17">
        <v>-9.7000000000000003E-2</v>
      </c>
      <c r="AI35" s="17"/>
      <c r="AJ35" s="17">
        <v>10.839499999999999</v>
      </c>
      <c r="AK35" s="17">
        <v>12.2079</v>
      </c>
      <c r="AL35" s="17">
        <v>8.6552000000000007</v>
      </c>
      <c r="AM35" s="17">
        <v>-7.4734999999999996</v>
      </c>
      <c r="AN35" s="17">
        <v>-3.4355000000000002</v>
      </c>
      <c r="AO35" s="17">
        <v>7.2659000000000002</v>
      </c>
      <c r="AP35" s="17">
        <v>12.473100000000001</v>
      </c>
      <c r="AQ35" s="17">
        <v>-5.6802999999999999</v>
      </c>
      <c r="AR35" s="17">
        <v>-4.0903999999999998</v>
      </c>
      <c r="AS35" s="18">
        <v>-0.5343</v>
      </c>
      <c r="AT35" s="16">
        <v>0.51749999999999996</v>
      </c>
      <c r="AU35" s="17">
        <v>4.6593</v>
      </c>
      <c r="AV35" s="17">
        <v>1.6949000000000001</v>
      </c>
      <c r="AW35" s="17">
        <v>-2.7143999999999999</v>
      </c>
      <c r="AX35" s="17">
        <v>1.8315999999999999</v>
      </c>
      <c r="AY35" s="17"/>
      <c r="AZ35" s="17">
        <v>-7.8700000000000006E-2</v>
      </c>
      <c r="BA35" s="17">
        <v>-13.101800000000001</v>
      </c>
      <c r="BB35" s="17">
        <v>-7.7586000000000004</v>
      </c>
      <c r="BC35" s="17">
        <v>-11.164199999999999</v>
      </c>
      <c r="BD35" s="17"/>
      <c r="BE35" s="17">
        <v>0.25669999999999998</v>
      </c>
      <c r="BF35" s="17">
        <v>-6.3659999999999997</v>
      </c>
      <c r="BG35" s="17">
        <v>-0.66310000000000002</v>
      </c>
      <c r="BH35" s="17"/>
      <c r="BI35" s="17">
        <v>-2.5872999999999999</v>
      </c>
      <c r="BJ35" s="17">
        <v>-0.21160000000000001</v>
      </c>
      <c r="BK35" s="17">
        <v>11.6168</v>
      </c>
      <c r="BL35" s="17">
        <v>2.1257000000000001</v>
      </c>
      <c r="BM35" s="17">
        <v>6.2069000000000001</v>
      </c>
      <c r="BN35" s="17">
        <v>-16.7423</v>
      </c>
      <c r="BO35" s="17">
        <v>-6.5838000000000001</v>
      </c>
      <c r="BP35" s="17">
        <v>1.2564</v>
      </c>
      <c r="BQ35" s="17">
        <v>-12.126200000000001</v>
      </c>
      <c r="BR35" s="17">
        <v>5.0702999999999996</v>
      </c>
      <c r="BS35" s="17">
        <v>1.44</v>
      </c>
      <c r="BT35" s="17">
        <v>-9.4655000000000005</v>
      </c>
      <c r="BU35" s="18"/>
      <c r="BV35" s="17">
        <v>-1.1185</v>
      </c>
      <c r="BW35" s="17">
        <v>-9.4515999999999991</v>
      </c>
      <c r="BX35" s="17">
        <v>-3.6486000000000001</v>
      </c>
      <c r="BY35" s="17">
        <v>3.351</v>
      </c>
      <c r="BZ35" s="17">
        <v>13.707599999999999</v>
      </c>
      <c r="CA35" s="17">
        <v>-1.3188</v>
      </c>
      <c r="CB35" s="17">
        <v>2.4878999999999998</v>
      </c>
      <c r="CC35" s="17">
        <v>10.181699999999999</v>
      </c>
      <c r="CD35" s="17">
        <v>5.4878</v>
      </c>
      <c r="CE35" s="17">
        <v>3.9710000000000001</v>
      </c>
      <c r="CF35" s="17">
        <v>8.2619000000000007</v>
      </c>
      <c r="CG35" s="17">
        <v>-0.84550000000000003</v>
      </c>
      <c r="CH35" s="17">
        <v>0.62239999999999995</v>
      </c>
      <c r="CI35" s="17">
        <v>0.1673</v>
      </c>
      <c r="CJ35" s="17">
        <v>3.81</v>
      </c>
      <c r="CK35" s="17">
        <v>4.9652000000000003</v>
      </c>
      <c r="CL35" s="17">
        <v>4.8098999999999998</v>
      </c>
      <c r="CM35" s="17">
        <v>4.8045</v>
      </c>
      <c r="CN35" s="17">
        <v>6.2408999999999999</v>
      </c>
      <c r="CO35" s="16">
        <v>2.8500999999999999</v>
      </c>
      <c r="CP35" s="17">
        <v>-8.6278000000000006</v>
      </c>
      <c r="CQ35" s="17">
        <v>-8.2086000000000006</v>
      </c>
      <c r="CR35" s="17">
        <v>-5.6689999999999996</v>
      </c>
      <c r="CS35" s="17">
        <v>-0.30070000000000002</v>
      </c>
      <c r="CT35" s="17">
        <v>1.1426000000000001</v>
      </c>
      <c r="CU35" s="17">
        <v>-0.52700000000000002</v>
      </c>
      <c r="CV35" s="17">
        <v>4.4227999999999996</v>
      </c>
      <c r="CW35" s="17">
        <v>2.3087</v>
      </c>
      <c r="CX35" s="17">
        <v>6.1619000000000002</v>
      </c>
      <c r="CY35" s="17">
        <v>0.33779999999999999</v>
      </c>
      <c r="CZ35" s="17">
        <v>2.3794</v>
      </c>
      <c r="DA35" s="17">
        <v>1.7594000000000001</v>
      </c>
      <c r="DB35" s="17">
        <v>-2.5179</v>
      </c>
      <c r="DC35" s="17">
        <v>-8.8750999999999998</v>
      </c>
      <c r="DD35" s="17">
        <v>-9.1144999999999996</v>
      </c>
      <c r="DE35" s="18">
        <v>8.1356000000000002</v>
      </c>
      <c r="DF35" s="17">
        <v>2.2801999999999998</v>
      </c>
      <c r="DG35" s="17">
        <v>2.7522000000000002</v>
      </c>
      <c r="DH35" s="17">
        <v>-8.7739999999999991</v>
      </c>
      <c r="DI35" s="17">
        <v>0.78069999999999995</v>
      </c>
      <c r="DJ35" s="17">
        <v>1.9505999999999999</v>
      </c>
      <c r="DK35" s="17">
        <v>2.2551000000000001</v>
      </c>
      <c r="DL35" s="17">
        <v>12.964399999999999</v>
      </c>
      <c r="DM35" s="17">
        <v>2.2136</v>
      </c>
      <c r="DN35" s="17">
        <v>-3.6152000000000002</v>
      </c>
      <c r="DO35" s="17">
        <v>-3.746</v>
      </c>
      <c r="DP35" s="17">
        <v>-0.27160000000000001</v>
      </c>
      <c r="DQ35" s="17">
        <v>-9.9929000000000006</v>
      </c>
      <c r="DR35" s="17">
        <v>-14.589399999999999</v>
      </c>
      <c r="DS35" s="17"/>
      <c r="DT35" s="17">
        <v>4.9462999999999999</v>
      </c>
      <c r="DU35" s="16">
        <v>-1.4124000000000001</v>
      </c>
      <c r="DV35" s="17">
        <v>-2.5105</v>
      </c>
      <c r="DW35" s="17">
        <v>2.7351000000000001</v>
      </c>
      <c r="DX35" s="17">
        <v>-8.8686000000000007</v>
      </c>
      <c r="DY35" s="17">
        <v>0.18579999999999999</v>
      </c>
      <c r="DZ35" s="17">
        <v>-0.91200000000000003</v>
      </c>
      <c r="EA35" s="17">
        <v>-11.5227</v>
      </c>
      <c r="EB35" s="17">
        <v>1.5707</v>
      </c>
      <c r="EC35" s="17">
        <v>-3.8563000000000001</v>
      </c>
      <c r="ED35" s="17">
        <v>-1.8394999999999999</v>
      </c>
      <c r="EE35" s="17">
        <v>-0.6371</v>
      </c>
      <c r="EF35" s="17">
        <v>-2.7256</v>
      </c>
      <c r="EG35" s="17"/>
      <c r="EH35" s="17">
        <v>-17.9284</v>
      </c>
      <c r="EI35" s="17">
        <v>0.8115</v>
      </c>
      <c r="EJ35" s="17">
        <v>6.1963999999999997</v>
      </c>
      <c r="EK35" s="17">
        <v>17.405899999999999</v>
      </c>
      <c r="EL35" s="18">
        <v>-10.9163</v>
      </c>
      <c r="EM35" s="16"/>
      <c r="EN35" s="17">
        <v>26.552700000000002</v>
      </c>
      <c r="EO35" s="17"/>
      <c r="EP35" s="17">
        <v>-0.28399999999999997</v>
      </c>
      <c r="EQ35" s="17">
        <v>2.0211000000000001</v>
      </c>
      <c r="ER35" s="17">
        <v>-9.4951000000000008</v>
      </c>
      <c r="ES35" s="17">
        <v>-3.9967999999999999</v>
      </c>
      <c r="ET35" s="17"/>
      <c r="EU35" s="17">
        <v>0.39389999999999997</v>
      </c>
      <c r="EV35" s="17">
        <v>-45.5246</v>
      </c>
      <c r="EW35" s="17"/>
      <c r="EX35" s="17">
        <v>2.2612000000000001</v>
      </c>
      <c r="EY35" s="17">
        <v>4.0830000000000002</v>
      </c>
      <c r="EZ35" s="17">
        <v>7.2649999999999997</v>
      </c>
      <c r="FA35" s="17"/>
      <c r="FB35" s="17">
        <v>4.3705999999999996</v>
      </c>
      <c r="FC35" s="17">
        <v>-2.1368</v>
      </c>
      <c r="FD35" s="17"/>
      <c r="FE35" s="17">
        <v>1.72</v>
      </c>
      <c r="FF35" s="17">
        <v>-2.0236000000000001</v>
      </c>
      <c r="FG35" s="17">
        <v>0.2213</v>
      </c>
      <c r="FH35" s="18">
        <v>1.4220999999999999</v>
      </c>
    </row>
    <row r="36" spans="1:164" s="8" customFormat="1" x14ac:dyDescent="0.25">
      <c r="A36" s="21" t="s">
        <v>36</v>
      </c>
      <c r="B36" s="9">
        <v>3.5364</v>
      </c>
      <c r="C36" s="10">
        <v>-0.87949999999999995</v>
      </c>
      <c r="D36" s="10">
        <v>-11.6595</v>
      </c>
      <c r="E36" s="10">
        <v>-0.2359</v>
      </c>
      <c r="F36" s="10">
        <v>-14.960100000000001</v>
      </c>
      <c r="G36" s="10">
        <v>-5.8368000000000002</v>
      </c>
      <c r="H36" s="10">
        <v>1.1261000000000001</v>
      </c>
      <c r="I36" s="10">
        <v>-10.690799999999999</v>
      </c>
      <c r="J36" s="10">
        <v>11.576599999999999</v>
      </c>
      <c r="K36" s="10">
        <v>2.3119999999999998</v>
      </c>
      <c r="L36" s="10">
        <v>0.47149999999999997</v>
      </c>
      <c r="M36" s="10">
        <v>-3.0787</v>
      </c>
      <c r="N36" s="10">
        <v>3.6215999999999999</v>
      </c>
      <c r="O36" s="10">
        <v>-10.397</v>
      </c>
      <c r="P36" s="10">
        <v>7.0359999999999996</v>
      </c>
      <c r="Q36" s="10">
        <v>-8.4132999999999996</v>
      </c>
      <c r="R36" s="10">
        <v>-14.3133</v>
      </c>
      <c r="S36" s="11">
        <v>8.3850999999999996</v>
      </c>
      <c r="T36" s="9">
        <v>4.4611999999999998</v>
      </c>
      <c r="U36" s="10">
        <v>-9.5550999999999995</v>
      </c>
      <c r="V36" s="10">
        <v>5.3672000000000004</v>
      </c>
      <c r="W36" s="10">
        <v>6.1736000000000004</v>
      </c>
      <c r="X36" s="10">
        <v>-4.8495999999999997</v>
      </c>
      <c r="Y36" s="10">
        <v>-8.8254999999999999</v>
      </c>
      <c r="Z36" s="10">
        <v>7.5332999999999997</v>
      </c>
      <c r="AA36" s="10">
        <v>0.79169999999999996</v>
      </c>
      <c r="AB36" s="10">
        <v>21.229600000000001</v>
      </c>
      <c r="AC36" s="10">
        <v>19.760999999999999</v>
      </c>
      <c r="AD36" s="10">
        <v>6.5846999999999998</v>
      </c>
      <c r="AE36" s="10">
        <v>-1.6857</v>
      </c>
      <c r="AF36" s="10">
        <v>4.9679000000000002</v>
      </c>
      <c r="AG36" s="10">
        <v>-17.649699999999999</v>
      </c>
      <c r="AH36" s="10">
        <v>-0.7661</v>
      </c>
      <c r="AI36" s="10"/>
      <c r="AJ36" s="10">
        <v>-2.3408000000000002</v>
      </c>
      <c r="AK36" s="10">
        <v>-8.2637</v>
      </c>
      <c r="AL36" s="10">
        <v>0.64390000000000003</v>
      </c>
      <c r="AM36" s="10">
        <v>7.6740000000000004</v>
      </c>
      <c r="AN36" s="10">
        <v>-2.0331999999999999</v>
      </c>
      <c r="AO36" s="10">
        <v>13.7562</v>
      </c>
      <c r="AP36" s="10">
        <v>12.833500000000001</v>
      </c>
      <c r="AQ36" s="10">
        <v>-27.389700000000001</v>
      </c>
      <c r="AR36" s="10">
        <v>-0.2666</v>
      </c>
      <c r="AS36" s="11">
        <v>12.0426</v>
      </c>
      <c r="AT36" s="9">
        <v>-9.9822000000000006</v>
      </c>
      <c r="AU36" s="10">
        <v>2.4436</v>
      </c>
      <c r="AV36" s="10">
        <v>2.2120000000000002</v>
      </c>
      <c r="AW36" s="10">
        <v>-6.5873999999999997</v>
      </c>
      <c r="AX36" s="10">
        <v>0.27110000000000001</v>
      </c>
      <c r="AY36" s="10"/>
      <c r="AZ36" s="10">
        <v>7.1611000000000002</v>
      </c>
      <c r="BA36" s="10">
        <v>-10.0799</v>
      </c>
      <c r="BB36" s="10">
        <v>-9.0784000000000002</v>
      </c>
      <c r="BC36" s="10">
        <v>-12.213800000000001</v>
      </c>
      <c r="BD36" s="10"/>
      <c r="BE36" s="10">
        <v>-2.1101999999999999</v>
      </c>
      <c r="BF36" s="10">
        <v>0.86370000000000002</v>
      </c>
      <c r="BG36" s="10">
        <v>9.5762</v>
      </c>
      <c r="BH36" s="10"/>
      <c r="BI36" s="10">
        <v>-4.1769999999999996</v>
      </c>
      <c r="BJ36" s="10">
        <v>-3.254</v>
      </c>
      <c r="BK36" s="10">
        <v>-1.1251</v>
      </c>
      <c r="BL36" s="10">
        <v>-6.5490000000000004</v>
      </c>
      <c r="BM36" s="10">
        <v>-8.4001999999999999</v>
      </c>
      <c r="BN36" s="10">
        <v>-9.3285</v>
      </c>
      <c r="BO36" s="10">
        <v>2.9279999999999999</v>
      </c>
      <c r="BP36" s="10">
        <v>0.91500000000000004</v>
      </c>
      <c r="BQ36" s="10">
        <v>-9.5353999999999992</v>
      </c>
      <c r="BR36" s="10">
        <v>-8.0884</v>
      </c>
      <c r="BS36" s="10">
        <v>3.6522000000000001</v>
      </c>
      <c r="BT36" s="10">
        <v>-13.162800000000001</v>
      </c>
      <c r="BU36" s="11"/>
      <c r="BV36" s="10">
        <v>2.8454999999999999</v>
      </c>
      <c r="BW36" s="10">
        <v>-3.3488000000000002</v>
      </c>
      <c r="BX36" s="10">
        <v>-1.4021999999999999</v>
      </c>
      <c r="BY36" s="10">
        <v>6.7760999999999996</v>
      </c>
      <c r="BZ36" s="10">
        <v>14.1762</v>
      </c>
      <c r="CA36" s="10">
        <v>-13.6059</v>
      </c>
      <c r="CB36" s="10">
        <v>4.1548999999999996</v>
      </c>
      <c r="CC36" s="10">
        <v>-2.5468000000000002</v>
      </c>
      <c r="CD36" s="10">
        <v>-4.2340999999999998</v>
      </c>
      <c r="CE36" s="10">
        <v>-7.7554999999999996</v>
      </c>
      <c r="CF36" s="10">
        <v>-5.2579000000000002</v>
      </c>
      <c r="CG36" s="10">
        <v>-1.6577999999999999</v>
      </c>
      <c r="CH36" s="10">
        <v>12.3042</v>
      </c>
      <c r="CI36" s="10">
        <v>-9.0716000000000001</v>
      </c>
      <c r="CJ36" s="10">
        <v>2.4611000000000001</v>
      </c>
      <c r="CK36" s="10">
        <v>2.6497999999999999</v>
      </c>
      <c r="CL36" s="10">
        <v>5.4138999999999999</v>
      </c>
      <c r="CM36" s="10">
        <v>7.5740999999999996</v>
      </c>
      <c r="CN36" s="10">
        <v>-4.1889000000000003</v>
      </c>
      <c r="CO36" s="9">
        <v>-6.1416000000000004</v>
      </c>
      <c r="CP36" s="10">
        <v>0.94520000000000004</v>
      </c>
      <c r="CQ36" s="10">
        <v>10.8179</v>
      </c>
      <c r="CR36" s="10">
        <v>2.9253999999999998</v>
      </c>
      <c r="CS36" s="10">
        <v>1.0851</v>
      </c>
      <c r="CT36" s="10">
        <v>14.788399999999999</v>
      </c>
      <c r="CU36" s="10">
        <v>2.1374</v>
      </c>
      <c r="CV36" s="10">
        <v>-0.98499999999999999</v>
      </c>
      <c r="CW36" s="10">
        <v>1.3139000000000001</v>
      </c>
      <c r="CX36" s="10">
        <v>3.2589999999999999</v>
      </c>
      <c r="CY36" s="10">
        <v>12.8423</v>
      </c>
      <c r="CZ36" s="10">
        <v>11.98</v>
      </c>
      <c r="DA36" s="10">
        <v>5.63</v>
      </c>
      <c r="DB36" s="10">
        <v>6.93E-2</v>
      </c>
      <c r="DC36" s="10">
        <v>-1.9540999999999999</v>
      </c>
      <c r="DD36" s="10">
        <v>-0.88019999999999998</v>
      </c>
      <c r="DE36" s="11">
        <v>1.9807999999999999</v>
      </c>
      <c r="DF36" s="10">
        <v>2.3628999999999998</v>
      </c>
      <c r="DG36" s="10">
        <v>-9.0313999999999997</v>
      </c>
      <c r="DH36" s="10">
        <v>-4.9471999999999996</v>
      </c>
      <c r="DI36" s="10">
        <v>9.6780000000000008</v>
      </c>
      <c r="DJ36" s="10">
        <v>6.0624000000000002</v>
      </c>
      <c r="DK36" s="10">
        <v>6.6E-3</v>
      </c>
      <c r="DL36" s="10">
        <v>22.212399999999999</v>
      </c>
      <c r="DM36" s="10">
        <v>-3.4664999999999999</v>
      </c>
      <c r="DN36" s="10">
        <v>-2.3277999999999999</v>
      </c>
      <c r="DO36" s="10">
        <v>3.258</v>
      </c>
      <c r="DP36" s="10">
        <v>3.5586000000000002</v>
      </c>
      <c r="DQ36" s="10">
        <v>-1.8641000000000001</v>
      </c>
      <c r="DR36" s="10">
        <v>-7.8467000000000002</v>
      </c>
      <c r="DS36" s="10"/>
      <c r="DT36" s="10">
        <v>-5.9687999999999999</v>
      </c>
      <c r="DU36" s="9">
        <v>1.4520999999999999</v>
      </c>
      <c r="DV36" s="10">
        <v>19.8993</v>
      </c>
      <c r="DW36" s="10">
        <v>-9.4627999999999997</v>
      </c>
      <c r="DX36" s="10">
        <v>-1.3516999999999999</v>
      </c>
      <c r="DY36" s="10">
        <v>-2.9777</v>
      </c>
      <c r="DZ36" s="10">
        <v>9.6492000000000004</v>
      </c>
      <c r="EA36" s="10">
        <v>-2.1558000000000002</v>
      </c>
      <c r="EB36" s="10">
        <v>-3.5592000000000001</v>
      </c>
      <c r="EC36" s="10">
        <v>-2.8250999999999999</v>
      </c>
      <c r="ED36" s="10">
        <v>-2.3338999999999999</v>
      </c>
      <c r="EE36" s="10">
        <v>-0.42280000000000001</v>
      </c>
      <c r="EF36" s="10">
        <v>9.8214000000000006</v>
      </c>
      <c r="EG36" s="10"/>
      <c r="EH36" s="10">
        <v>17.147300000000001</v>
      </c>
      <c r="EI36" s="10">
        <v>7.1818999999999997</v>
      </c>
      <c r="EJ36" s="10">
        <v>22.859200000000001</v>
      </c>
      <c r="EK36" s="10">
        <v>-2.1751999999999998</v>
      </c>
      <c r="EL36" s="11">
        <v>2.6394000000000002</v>
      </c>
      <c r="EM36" s="9"/>
      <c r="EN36" s="10">
        <v>3.2330000000000001</v>
      </c>
      <c r="EO36" s="10"/>
      <c r="EP36" s="10">
        <v>-0.97319999999999995</v>
      </c>
      <c r="EQ36" s="10">
        <v>-1.0371999999999999</v>
      </c>
      <c r="ER36" s="10">
        <v>1.8273999999999999</v>
      </c>
      <c r="ES36" s="10">
        <v>-0.64629999999999999</v>
      </c>
      <c r="ET36" s="10"/>
      <c r="EU36" s="10">
        <v>-3.3191000000000002</v>
      </c>
      <c r="EV36" s="10">
        <v>59.566600000000001</v>
      </c>
      <c r="EW36" s="10"/>
      <c r="EX36" s="10">
        <v>9.9542000000000002</v>
      </c>
      <c r="EY36" s="10">
        <v>-1.5099</v>
      </c>
      <c r="EZ36" s="10">
        <v>0.63890000000000002</v>
      </c>
      <c r="FA36" s="10"/>
      <c r="FB36" s="10">
        <v>-3.7277999999999998</v>
      </c>
      <c r="FC36" s="10">
        <v>9.2802000000000007</v>
      </c>
      <c r="FD36" s="10"/>
      <c r="FE36" s="10">
        <v>7.5991</v>
      </c>
      <c r="FF36" s="10">
        <v>6.1410999999999998</v>
      </c>
      <c r="FG36" s="10">
        <v>-1.1325000000000001</v>
      </c>
      <c r="FH36" s="11">
        <v>2.5329999999999999</v>
      </c>
    </row>
    <row r="37" spans="1:164" s="8" customFormat="1" x14ac:dyDescent="0.25">
      <c r="A37" s="21" t="s">
        <v>33</v>
      </c>
      <c r="B37" s="9">
        <v>6.7392000000000003</v>
      </c>
      <c r="C37" s="10">
        <v>-1.3915999999999999</v>
      </c>
      <c r="D37" s="10">
        <v>-0.64510000000000001</v>
      </c>
      <c r="E37" s="10">
        <v>3.2936000000000001</v>
      </c>
      <c r="F37" s="10">
        <v>-6.7347999999999999</v>
      </c>
      <c r="G37" s="10">
        <v>-2.0848</v>
      </c>
      <c r="H37" s="10">
        <v>-5.0449999999999999</v>
      </c>
      <c r="I37" s="10">
        <v>3.2945000000000002</v>
      </c>
      <c r="J37" s="10">
        <v>-1.4468000000000001</v>
      </c>
      <c r="K37" s="10">
        <v>2.3008000000000002</v>
      </c>
      <c r="L37" s="10">
        <v>1.4373</v>
      </c>
      <c r="M37" s="10">
        <v>-3.0888</v>
      </c>
      <c r="N37" s="10">
        <v>-2.9544999999999999</v>
      </c>
      <c r="O37" s="10">
        <v>0.50690000000000002</v>
      </c>
      <c r="P37" s="10">
        <v>-1.4924999999999999</v>
      </c>
      <c r="Q37" s="10">
        <v>0.38419999999999999</v>
      </c>
      <c r="R37" s="10">
        <v>7.6073000000000004</v>
      </c>
      <c r="S37" s="11">
        <v>8.7874999999999996</v>
      </c>
      <c r="T37" s="9">
        <v>-2.7488000000000001</v>
      </c>
      <c r="U37" s="10">
        <v>7.2077</v>
      </c>
      <c r="V37" s="10">
        <v>5.7156000000000002</v>
      </c>
      <c r="W37" s="10">
        <v>-5.5659999999999998</v>
      </c>
      <c r="X37" s="10">
        <v>-5.8551000000000002</v>
      </c>
      <c r="Y37" s="10">
        <v>2.3956</v>
      </c>
      <c r="Z37" s="10">
        <v>0.80010000000000003</v>
      </c>
      <c r="AA37" s="10">
        <v>5.7981999999999996</v>
      </c>
      <c r="AB37" s="10">
        <v>3.8109000000000002</v>
      </c>
      <c r="AC37" s="10">
        <v>-3.1046</v>
      </c>
      <c r="AD37" s="10">
        <v>-1.8613999999999999</v>
      </c>
      <c r="AE37" s="10">
        <v>2.8252999999999999</v>
      </c>
      <c r="AF37" s="10">
        <v>-2.5146999999999999</v>
      </c>
      <c r="AG37" s="10">
        <v>7.4168000000000003</v>
      </c>
      <c r="AH37" s="10">
        <v>2.8380999999999998</v>
      </c>
      <c r="AI37" s="10"/>
      <c r="AJ37" s="10">
        <v>3.1114000000000002</v>
      </c>
      <c r="AK37" s="10">
        <v>2.2000999999999999</v>
      </c>
      <c r="AL37" s="10">
        <v>1.1217999999999999</v>
      </c>
      <c r="AM37" s="10">
        <v>-3.9559000000000002</v>
      </c>
      <c r="AN37" s="10">
        <v>-2.0457000000000001</v>
      </c>
      <c r="AO37" s="10">
        <v>-7.8399999999999997E-2</v>
      </c>
      <c r="AP37" s="10">
        <v>11.795500000000001</v>
      </c>
      <c r="AQ37" s="10">
        <v>-7.0452000000000004</v>
      </c>
      <c r="AR37" s="10">
        <v>-2.2437999999999998</v>
      </c>
      <c r="AS37" s="11">
        <v>4.5522</v>
      </c>
      <c r="AT37" s="9">
        <v>1.917</v>
      </c>
      <c r="AU37" s="10">
        <v>2.2290000000000001</v>
      </c>
      <c r="AV37" s="10">
        <v>1.3120000000000001</v>
      </c>
      <c r="AW37" s="10">
        <v>4.7027000000000001</v>
      </c>
      <c r="AX37" s="10">
        <v>-3.3839999999999999</v>
      </c>
      <c r="AY37" s="10"/>
      <c r="AZ37" s="10">
        <v>-2.0952000000000002</v>
      </c>
      <c r="BA37" s="10">
        <v>-9.8491</v>
      </c>
      <c r="BB37" s="10">
        <v>-8.1679999999999993</v>
      </c>
      <c r="BC37" s="10">
        <v>0.42259999999999998</v>
      </c>
      <c r="BD37" s="10"/>
      <c r="BE37" s="10">
        <v>-8.3247999999999998</v>
      </c>
      <c r="BF37" s="10">
        <v>-2.5749</v>
      </c>
      <c r="BG37" s="10">
        <v>3.39</v>
      </c>
      <c r="BH37" s="10"/>
      <c r="BI37" s="10">
        <v>-0.61960000000000004</v>
      </c>
      <c r="BJ37" s="10">
        <v>-2.8496000000000001</v>
      </c>
      <c r="BK37" s="10">
        <v>-6.7382999999999997</v>
      </c>
      <c r="BL37" s="10">
        <v>-2.7785000000000002</v>
      </c>
      <c r="BM37" s="10">
        <v>5.9911000000000003</v>
      </c>
      <c r="BN37" s="10">
        <v>-9.1303999999999998</v>
      </c>
      <c r="BO37" s="10">
        <v>-2.9256000000000002</v>
      </c>
      <c r="BP37" s="10">
        <v>0.57930000000000004</v>
      </c>
      <c r="BQ37" s="10">
        <v>-3.3307000000000002</v>
      </c>
      <c r="BR37" s="10">
        <v>1.1940999999999999</v>
      </c>
      <c r="BS37" s="10">
        <v>1.9204000000000001</v>
      </c>
      <c r="BT37" s="10">
        <v>-1.9825999999999999</v>
      </c>
      <c r="BU37" s="11"/>
      <c r="BV37" s="10">
        <v>-5.36</v>
      </c>
      <c r="BW37" s="10">
        <v>-4.1398999999999999</v>
      </c>
      <c r="BX37" s="10">
        <v>-6.1162999999999998</v>
      </c>
      <c r="BY37" s="10">
        <v>5.5867000000000004</v>
      </c>
      <c r="BZ37" s="10">
        <v>8.3437999999999999</v>
      </c>
      <c r="CA37" s="10">
        <v>-3.5402</v>
      </c>
      <c r="CB37" s="10">
        <v>3.2839</v>
      </c>
      <c r="CC37" s="10">
        <v>0.78110000000000002</v>
      </c>
      <c r="CD37" s="10">
        <v>3.0640999999999998</v>
      </c>
      <c r="CE37" s="10">
        <v>2.8908999999999998</v>
      </c>
      <c r="CF37" s="10">
        <v>2.1002999999999998</v>
      </c>
      <c r="CG37" s="10">
        <v>-4.6078999999999999</v>
      </c>
      <c r="CH37" s="10">
        <v>0.13700000000000001</v>
      </c>
      <c r="CI37" s="10">
        <v>-0.4788</v>
      </c>
      <c r="CJ37" s="10">
        <v>3.3704000000000001</v>
      </c>
      <c r="CK37" s="10">
        <v>4.2207999999999997</v>
      </c>
      <c r="CL37" s="10">
        <v>4.0434999999999999</v>
      </c>
      <c r="CM37" s="10">
        <v>1.0327</v>
      </c>
      <c r="CN37" s="10">
        <v>1.1077999999999999</v>
      </c>
      <c r="CO37" s="9">
        <v>2.7315999999999998</v>
      </c>
      <c r="CP37" s="10">
        <v>-1.4578</v>
      </c>
      <c r="CQ37" s="10">
        <v>-7.0492999999999997</v>
      </c>
      <c r="CR37" s="10">
        <v>-4.6492000000000004</v>
      </c>
      <c r="CS37" s="10">
        <v>2.7486999999999999</v>
      </c>
      <c r="CT37" s="10">
        <v>4.4478</v>
      </c>
      <c r="CU37" s="10">
        <v>-1.7130000000000001</v>
      </c>
      <c r="CV37" s="10">
        <v>6.7460000000000004</v>
      </c>
      <c r="CW37" s="10">
        <v>0.96989999999999998</v>
      </c>
      <c r="CX37" s="10">
        <v>2.8054000000000001</v>
      </c>
      <c r="CY37" s="10">
        <v>0.70030000000000003</v>
      </c>
      <c r="CZ37" s="10">
        <v>-3.2753999999999999</v>
      </c>
      <c r="DA37" s="10">
        <v>2.5926</v>
      </c>
      <c r="DB37" s="10">
        <v>-0.8165</v>
      </c>
      <c r="DC37" s="10">
        <v>-2.9723000000000002</v>
      </c>
      <c r="DD37" s="10">
        <v>-2.0539999999999998</v>
      </c>
      <c r="DE37" s="11">
        <v>6.4116</v>
      </c>
      <c r="DF37" s="10">
        <v>-0.42</v>
      </c>
      <c r="DG37" s="10">
        <v>-1.4239999999999999</v>
      </c>
      <c r="DH37" s="10">
        <v>-3.4035000000000002</v>
      </c>
      <c r="DI37" s="10">
        <v>-1.0803</v>
      </c>
      <c r="DJ37" s="10">
        <v>1.1951000000000001</v>
      </c>
      <c r="DK37" s="10">
        <v>7.2752999999999997</v>
      </c>
      <c r="DL37" s="10">
        <v>3.3214999999999999</v>
      </c>
      <c r="DM37" s="10">
        <v>2.3199999999999998</v>
      </c>
      <c r="DN37" s="10">
        <v>-11.1562</v>
      </c>
      <c r="DO37" s="10">
        <v>-2.1756000000000002</v>
      </c>
      <c r="DP37" s="10">
        <v>-4.4004000000000003</v>
      </c>
      <c r="DQ37" s="10">
        <v>0.69079999999999997</v>
      </c>
      <c r="DR37" s="10">
        <v>-10.655900000000001</v>
      </c>
      <c r="DS37" s="10"/>
      <c r="DT37" s="10">
        <v>4.2264999999999997</v>
      </c>
      <c r="DU37" s="9">
        <v>-3.4626000000000001</v>
      </c>
      <c r="DV37" s="10">
        <v>-1.3924000000000001</v>
      </c>
      <c r="DW37" s="10">
        <v>1.1036999999999999</v>
      </c>
      <c r="DX37" s="10">
        <v>2.4047000000000001</v>
      </c>
      <c r="DY37" s="10">
        <v>-1.8513999999999999</v>
      </c>
      <c r="DZ37" s="10">
        <v>-3.5718000000000001</v>
      </c>
      <c r="EA37" s="10">
        <v>-1.8411999999999999</v>
      </c>
      <c r="EB37" s="10">
        <v>6.0275999999999996</v>
      </c>
      <c r="EC37" s="10">
        <v>-4.3993000000000002</v>
      </c>
      <c r="ED37" s="10">
        <v>9.5266000000000002</v>
      </c>
      <c r="EE37" s="10">
        <v>-4.3829000000000002</v>
      </c>
      <c r="EF37" s="10">
        <v>-1.5035000000000001</v>
      </c>
      <c r="EG37" s="10"/>
      <c r="EH37" s="10">
        <v>-15.4854</v>
      </c>
      <c r="EI37" s="10">
        <v>1.0259</v>
      </c>
      <c r="EJ37" s="10">
        <v>1.0324</v>
      </c>
      <c r="EK37" s="10">
        <v>1.7844</v>
      </c>
      <c r="EL37" s="11">
        <v>-7.4588999999999999</v>
      </c>
      <c r="EM37" s="9"/>
      <c r="EN37" s="10">
        <v>11.3157</v>
      </c>
      <c r="EO37" s="10"/>
      <c r="EP37" s="10">
        <v>1.5128999999999999</v>
      </c>
      <c r="EQ37" s="10">
        <v>1.38E-2</v>
      </c>
      <c r="ER37" s="10">
        <v>-1.4401999999999999</v>
      </c>
      <c r="ES37" s="10">
        <v>-2.8955000000000002</v>
      </c>
      <c r="ET37" s="10"/>
      <c r="EU37" s="10">
        <v>0.4345</v>
      </c>
      <c r="EV37" s="10">
        <v>-29.472000000000001</v>
      </c>
      <c r="EW37" s="10"/>
      <c r="EX37" s="10">
        <v>2.1294</v>
      </c>
      <c r="EY37" s="10">
        <v>9.2578999999999994</v>
      </c>
      <c r="EZ37" s="10">
        <v>4.0799000000000003</v>
      </c>
      <c r="FA37" s="10"/>
      <c r="FB37" s="10">
        <v>5.6132</v>
      </c>
      <c r="FC37" s="10">
        <v>-2.2553999999999998</v>
      </c>
      <c r="FD37" s="10"/>
      <c r="FE37" s="10">
        <v>-0.48070000000000002</v>
      </c>
      <c r="FF37" s="10">
        <v>-1.0484</v>
      </c>
      <c r="FG37" s="10">
        <v>4.5453000000000001</v>
      </c>
      <c r="FH37" s="11">
        <v>1.7538</v>
      </c>
    </row>
    <row r="38" spans="1:164" s="8" customFormat="1" x14ac:dyDescent="0.25">
      <c r="A38" s="21" t="s">
        <v>34</v>
      </c>
      <c r="B38" s="9">
        <v>2.5415000000000001</v>
      </c>
      <c r="C38" s="10">
        <v>1.5274000000000001</v>
      </c>
      <c r="D38" s="10">
        <v>-5.6197999999999997</v>
      </c>
      <c r="E38" s="10">
        <v>0.73650000000000004</v>
      </c>
      <c r="F38" s="10">
        <v>-5.4687999999999999</v>
      </c>
      <c r="G38" s="10">
        <v>2.0661</v>
      </c>
      <c r="H38" s="10">
        <v>4.8098000000000001</v>
      </c>
      <c r="I38" s="10">
        <v>-2.9382000000000001</v>
      </c>
      <c r="J38" s="10">
        <v>10.6563</v>
      </c>
      <c r="K38" s="10">
        <v>-0.21210000000000001</v>
      </c>
      <c r="L38" s="10">
        <v>3.8622000000000001</v>
      </c>
      <c r="M38" s="10">
        <v>-3.3616999999999999</v>
      </c>
      <c r="N38" s="10">
        <v>3.7905000000000002</v>
      </c>
      <c r="O38" s="10">
        <v>-7.5583999999999998</v>
      </c>
      <c r="P38" s="10">
        <v>1.7354000000000001</v>
      </c>
      <c r="Q38" s="10">
        <v>-2.1438000000000001</v>
      </c>
      <c r="R38" s="10">
        <v>-6.7195999999999998</v>
      </c>
      <c r="S38" s="11">
        <v>6.9901999999999997</v>
      </c>
      <c r="T38" s="9">
        <v>-0.1164</v>
      </c>
      <c r="U38" s="10">
        <v>-9.9292999999999996</v>
      </c>
      <c r="V38" s="10">
        <v>7.6920999999999999</v>
      </c>
      <c r="W38" s="10">
        <v>5.8525</v>
      </c>
      <c r="X38" s="10">
        <v>-4.4785000000000004</v>
      </c>
      <c r="Y38" s="10">
        <v>-4.5248999999999997</v>
      </c>
      <c r="Z38" s="10">
        <v>6.6356000000000002</v>
      </c>
      <c r="AA38" s="10">
        <v>-1.472</v>
      </c>
      <c r="AB38" s="10">
        <v>-0.2137</v>
      </c>
      <c r="AC38" s="10">
        <v>11.683999999999999</v>
      </c>
      <c r="AD38" s="10">
        <v>6.5991999999999997</v>
      </c>
      <c r="AE38" s="10">
        <v>4.6144999999999996</v>
      </c>
      <c r="AF38" s="10">
        <v>3.6381000000000001</v>
      </c>
      <c r="AG38" s="10">
        <v>-12.269600000000001</v>
      </c>
      <c r="AH38" s="10">
        <v>-5.2083000000000004</v>
      </c>
      <c r="AI38" s="10"/>
      <c r="AJ38" s="10">
        <v>-1.3616999999999999</v>
      </c>
      <c r="AK38" s="10">
        <v>-9.1678999999999995</v>
      </c>
      <c r="AL38" s="10">
        <v>-3.2402000000000002</v>
      </c>
      <c r="AM38" s="10">
        <v>-0.59919999999999995</v>
      </c>
      <c r="AN38" s="10">
        <v>-0.82120000000000004</v>
      </c>
      <c r="AO38" s="10">
        <v>11.8528</v>
      </c>
      <c r="AP38" s="10">
        <v>11.9358</v>
      </c>
      <c r="AQ38" s="10">
        <v>-21.713200000000001</v>
      </c>
      <c r="AR38" s="10">
        <v>-1.7303999999999999</v>
      </c>
      <c r="AS38" s="11">
        <v>4.056</v>
      </c>
      <c r="AT38" s="9">
        <v>-10.095000000000001</v>
      </c>
      <c r="AU38" s="10">
        <v>3.7052</v>
      </c>
      <c r="AV38" s="10">
        <v>6.2008000000000001</v>
      </c>
      <c r="AW38" s="10">
        <v>-6.7401999999999997</v>
      </c>
      <c r="AX38" s="10">
        <v>4.8448000000000002</v>
      </c>
      <c r="AY38" s="10"/>
      <c r="AZ38" s="10">
        <v>4.4740000000000002</v>
      </c>
      <c r="BA38" s="10">
        <v>-6.1479999999999997</v>
      </c>
      <c r="BB38" s="10">
        <v>-7.6466000000000003</v>
      </c>
      <c r="BC38" s="10">
        <v>-0.40589999999999998</v>
      </c>
      <c r="BD38" s="10"/>
      <c r="BE38" s="10">
        <v>-0.22359999999999999</v>
      </c>
      <c r="BF38" s="10">
        <v>-2.4617</v>
      </c>
      <c r="BG38" s="10">
        <v>6.5270000000000001</v>
      </c>
      <c r="BH38" s="10"/>
      <c r="BI38" s="10">
        <v>-0.15740000000000001</v>
      </c>
      <c r="BJ38" s="10">
        <v>-5.1161000000000003</v>
      </c>
      <c r="BK38" s="10">
        <v>-16.535699999999999</v>
      </c>
      <c r="BL38" s="10">
        <v>-2.0746000000000002</v>
      </c>
      <c r="BM38" s="10">
        <v>-10.6031</v>
      </c>
      <c r="BN38" s="10">
        <v>-4.2305999999999999</v>
      </c>
      <c r="BO38" s="10">
        <v>5.2999999999999999E-2</v>
      </c>
      <c r="BP38" s="10">
        <v>2.4958999999999998</v>
      </c>
      <c r="BQ38" s="10">
        <v>-9.2399999999999996E-2</v>
      </c>
      <c r="BR38" s="10">
        <v>-5.0060000000000002</v>
      </c>
      <c r="BS38" s="10">
        <v>-3.343</v>
      </c>
      <c r="BT38" s="10">
        <v>-2.4066000000000001</v>
      </c>
      <c r="BU38" s="11"/>
      <c r="BV38" s="10">
        <v>-1.7753000000000001</v>
      </c>
      <c r="BW38" s="10">
        <v>-0.31640000000000001</v>
      </c>
      <c r="BX38" s="10">
        <v>-6.4789000000000003</v>
      </c>
      <c r="BY38" s="10">
        <v>2.0785</v>
      </c>
      <c r="BZ38" s="10">
        <v>12.267899999999999</v>
      </c>
      <c r="CA38" s="10">
        <v>-6.0411000000000001</v>
      </c>
      <c r="CB38" s="10">
        <v>7.3784999999999998</v>
      </c>
      <c r="CC38" s="10">
        <v>-2.5377000000000001</v>
      </c>
      <c r="CD38" s="10">
        <v>-4.6219999999999999</v>
      </c>
      <c r="CE38" s="10">
        <v>-4.1300999999999997</v>
      </c>
      <c r="CF38" s="10">
        <v>-12.7247</v>
      </c>
      <c r="CG38" s="10">
        <v>-0.41649999999999998</v>
      </c>
      <c r="CH38" s="10">
        <v>1.9538</v>
      </c>
      <c r="CI38" s="10">
        <v>-8.5912000000000006</v>
      </c>
      <c r="CJ38" s="10">
        <v>2.0282</v>
      </c>
      <c r="CK38" s="10">
        <v>-5.6456999999999997</v>
      </c>
      <c r="CL38" s="10">
        <v>-0.31080000000000002</v>
      </c>
      <c r="CM38" s="10">
        <v>0.76990000000000003</v>
      </c>
      <c r="CN38" s="10">
        <v>1.147</v>
      </c>
      <c r="CO38" s="9">
        <v>-1.4452</v>
      </c>
      <c r="CP38" s="10">
        <v>1.1711</v>
      </c>
      <c r="CQ38" s="10">
        <v>0.68149999999999999</v>
      </c>
      <c r="CR38" s="10">
        <v>-3.5669</v>
      </c>
      <c r="CS38" s="10">
        <v>-6.0928000000000004</v>
      </c>
      <c r="CT38" s="10">
        <v>2.5455999999999999</v>
      </c>
      <c r="CU38" s="10">
        <v>3.5198</v>
      </c>
      <c r="CV38" s="10">
        <v>-3.2909000000000002</v>
      </c>
      <c r="CW38" s="10">
        <v>0.3579</v>
      </c>
      <c r="CX38" s="10">
        <v>-1.4282999999999999</v>
      </c>
      <c r="CY38" s="10">
        <v>4.1969000000000003</v>
      </c>
      <c r="CZ38" s="10">
        <v>12.0228</v>
      </c>
      <c r="DA38" s="10">
        <v>-0.39200000000000002</v>
      </c>
      <c r="DB38" s="10">
        <v>6.4099000000000004</v>
      </c>
      <c r="DC38" s="10">
        <v>2.5377000000000001</v>
      </c>
      <c r="DD38" s="10">
        <v>0.33639999999999998</v>
      </c>
      <c r="DE38" s="11">
        <v>8.0999999999999996E-3</v>
      </c>
      <c r="DF38" s="10">
        <v>-0.21410000000000001</v>
      </c>
      <c r="DG38" s="10">
        <v>-8.5905000000000005</v>
      </c>
      <c r="DH38" s="10">
        <v>-3.9022999999999999</v>
      </c>
      <c r="DI38" s="10">
        <v>7.4888000000000003</v>
      </c>
      <c r="DJ38" s="10">
        <v>2.0226999999999999</v>
      </c>
      <c r="DK38" s="10">
        <v>-3.9657</v>
      </c>
      <c r="DL38" s="10">
        <v>3.1835</v>
      </c>
      <c r="DM38" s="10">
        <v>-1.4634</v>
      </c>
      <c r="DN38" s="10">
        <v>-9.9939</v>
      </c>
      <c r="DO38" s="10">
        <v>0.44900000000000001</v>
      </c>
      <c r="DP38" s="10">
        <v>-2.4975999999999998</v>
      </c>
      <c r="DQ38" s="10">
        <v>-1.1538999999999999</v>
      </c>
      <c r="DR38" s="10">
        <v>-8.9898000000000007</v>
      </c>
      <c r="DS38" s="10"/>
      <c r="DT38" s="10">
        <v>-6.3673999999999999</v>
      </c>
      <c r="DU38" s="9">
        <v>-6.2230999999999996</v>
      </c>
      <c r="DV38" s="10">
        <v>17.371700000000001</v>
      </c>
      <c r="DW38" s="10">
        <v>0.39150000000000001</v>
      </c>
      <c r="DX38" s="10">
        <v>-10.473100000000001</v>
      </c>
      <c r="DY38" s="10">
        <v>-3.9544000000000001</v>
      </c>
      <c r="DZ38" s="10">
        <v>13.7918</v>
      </c>
      <c r="EA38" s="10">
        <v>0.63429999999999997</v>
      </c>
      <c r="EB38" s="10">
        <v>0.92290000000000005</v>
      </c>
      <c r="EC38" s="10">
        <v>-3.0589</v>
      </c>
      <c r="ED38" s="10">
        <v>-8.7330000000000005</v>
      </c>
      <c r="EE38" s="10">
        <v>-2.8443999999999998</v>
      </c>
      <c r="EF38" s="10">
        <v>7.3540000000000001</v>
      </c>
      <c r="EG38" s="10"/>
      <c r="EH38" s="10">
        <v>11.3629</v>
      </c>
      <c r="EI38" s="10">
        <v>-0.21129999999999999</v>
      </c>
      <c r="EJ38" s="10">
        <v>9.6155000000000008</v>
      </c>
      <c r="EK38" s="10">
        <v>-4.4287000000000001</v>
      </c>
      <c r="EL38" s="11">
        <v>-3.1993</v>
      </c>
      <c r="EM38" s="9"/>
      <c r="EN38" s="10">
        <v>-3.5929000000000002</v>
      </c>
      <c r="EO38" s="10"/>
      <c r="EP38" s="10">
        <v>-3.9767999999999999</v>
      </c>
      <c r="EQ38" s="10">
        <v>3.1101999999999999</v>
      </c>
      <c r="ER38" s="10">
        <v>2.1280000000000001</v>
      </c>
      <c r="ES38" s="10">
        <v>2.4622999999999999</v>
      </c>
      <c r="ET38" s="10"/>
      <c r="EU38" s="10">
        <v>-6.2062999999999997</v>
      </c>
      <c r="EV38" s="10">
        <v>19.2563</v>
      </c>
      <c r="EW38" s="10"/>
      <c r="EX38" s="10">
        <v>2.0091999999999999</v>
      </c>
      <c r="EY38" s="10">
        <v>0.1298</v>
      </c>
      <c r="EZ38" s="10">
        <v>-2.9436</v>
      </c>
      <c r="FA38" s="10"/>
      <c r="FB38" s="10">
        <v>2.6103999999999998</v>
      </c>
      <c r="FC38" s="10">
        <v>9.0045999999999999</v>
      </c>
      <c r="FD38" s="10"/>
      <c r="FE38" s="10">
        <v>9.2010000000000005</v>
      </c>
      <c r="FF38" s="10">
        <v>4.4051999999999998</v>
      </c>
      <c r="FG38" s="10">
        <v>1.8596999999999999</v>
      </c>
      <c r="FH38" s="11">
        <v>0.84189999999999998</v>
      </c>
    </row>
    <row r="39" spans="1:164" s="8" customFormat="1" x14ac:dyDescent="0.25">
      <c r="A39" s="20" t="s">
        <v>37</v>
      </c>
      <c r="B39" s="9">
        <v>12.709</v>
      </c>
      <c r="C39" s="10">
        <v>-3.7803</v>
      </c>
      <c r="D39" s="10">
        <v>2.5548999999999999</v>
      </c>
      <c r="E39" s="10">
        <v>1.2397</v>
      </c>
      <c r="F39" s="10">
        <v>0.92759999999999998</v>
      </c>
      <c r="G39" s="10">
        <v>6.9881000000000002</v>
      </c>
      <c r="H39" s="10">
        <v>-1.2244999999999999</v>
      </c>
      <c r="I39" s="10">
        <v>1.9056999999999999</v>
      </c>
      <c r="J39" s="10">
        <v>-6.1509</v>
      </c>
      <c r="K39" s="10">
        <v>10.556100000000001</v>
      </c>
      <c r="L39" s="10">
        <v>2.6541000000000001</v>
      </c>
      <c r="M39" s="10">
        <v>-0.22689999999999999</v>
      </c>
      <c r="N39" s="10">
        <v>-3.0206</v>
      </c>
      <c r="O39" s="10">
        <v>-1.1105</v>
      </c>
      <c r="P39" s="10">
        <v>3.5855000000000001</v>
      </c>
      <c r="Q39" s="10">
        <v>-2.4174000000000002</v>
      </c>
      <c r="R39" s="10">
        <v>7.2206000000000001</v>
      </c>
      <c r="S39" s="11">
        <v>16.692599999999999</v>
      </c>
      <c r="T39" s="9">
        <v>-8.7515999999999998</v>
      </c>
      <c r="U39" s="10">
        <v>3.6185999999999998</v>
      </c>
      <c r="V39" s="10">
        <v>4.5542999999999996</v>
      </c>
      <c r="W39" s="10">
        <v>-3.4266999999999999</v>
      </c>
      <c r="X39" s="10">
        <v>0.48149999999999998</v>
      </c>
      <c r="Y39" s="10">
        <v>-6.5774999999999997</v>
      </c>
      <c r="Z39" s="10">
        <v>0.77490000000000003</v>
      </c>
      <c r="AA39" s="10">
        <v>3.3435999999999999</v>
      </c>
      <c r="AB39" s="10">
        <v>0.50760000000000005</v>
      </c>
      <c r="AC39" s="10">
        <v>7.8947000000000003</v>
      </c>
      <c r="AD39" s="10">
        <v>2.0344000000000002</v>
      </c>
      <c r="AE39" s="10">
        <v>2.1785999999999999</v>
      </c>
      <c r="AF39" s="10">
        <v>0.10539999999999999</v>
      </c>
      <c r="AG39" s="10">
        <v>5.4390999999999998</v>
      </c>
      <c r="AH39" s="10">
        <v>-1.0152000000000001</v>
      </c>
      <c r="AI39" s="10"/>
      <c r="AJ39" s="10">
        <v>8.5855999999999995</v>
      </c>
      <c r="AK39" s="10">
        <v>8.5925999999999991</v>
      </c>
      <c r="AL39" s="10">
        <v>4.4088000000000003</v>
      </c>
      <c r="AM39" s="10">
        <v>-7.109</v>
      </c>
      <c r="AN39" s="10">
        <v>-7.2309000000000001</v>
      </c>
      <c r="AO39" s="10">
        <v>-3.2848999999999999</v>
      </c>
      <c r="AP39" s="10">
        <v>1.5603</v>
      </c>
      <c r="AQ39" s="10">
        <v>2.5224000000000002</v>
      </c>
      <c r="AR39" s="10">
        <v>2.9466000000000001</v>
      </c>
      <c r="AS39" s="11">
        <v>6.2384000000000004</v>
      </c>
      <c r="AT39" s="9">
        <v>2.1848000000000001</v>
      </c>
      <c r="AU39" s="10">
        <v>0.82679999999999998</v>
      </c>
      <c r="AV39" s="10">
        <v>-2.2397</v>
      </c>
      <c r="AW39" s="10">
        <v>1.7224999999999999</v>
      </c>
      <c r="AX39" s="10">
        <v>2.0114999999999998</v>
      </c>
      <c r="AY39" s="10"/>
      <c r="AZ39" s="10">
        <v>3.1932</v>
      </c>
      <c r="BA39" s="10">
        <v>-1.0730999999999999</v>
      </c>
      <c r="BB39" s="10">
        <v>1.0834999999999999</v>
      </c>
      <c r="BC39" s="10">
        <v>-12.486499999999999</v>
      </c>
      <c r="BD39" s="10"/>
      <c r="BE39" s="10">
        <v>-2.64E-2</v>
      </c>
      <c r="BF39" s="10">
        <v>-0.15690000000000001</v>
      </c>
      <c r="BG39" s="10">
        <v>2.2082999999999999</v>
      </c>
      <c r="BH39" s="10"/>
      <c r="BI39" s="10">
        <v>-1.9132</v>
      </c>
      <c r="BJ39" s="10">
        <v>-2.2867000000000002</v>
      </c>
      <c r="BK39" s="10">
        <v>5.0442999999999998</v>
      </c>
      <c r="BL39" s="10">
        <v>-0.13930000000000001</v>
      </c>
      <c r="BM39" s="10">
        <v>4.6115000000000004</v>
      </c>
      <c r="BN39" s="10">
        <v>-5.4187000000000003</v>
      </c>
      <c r="BO39" s="10">
        <v>-5.2641999999999998</v>
      </c>
      <c r="BP39" s="10">
        <v>-0.41710000000000003</v>
      </c>
      <c r="BQ39" s="10">
        <v>-6.1212</v>
      </c>
      <c r="BR39" s="10">
        <v>-0.27</v>
      </c>
      <c r="BS39" s="10">
        <v>3.7732000000000001</v>
      </c>
      <c r="BT39" s="10">
        <v>-2.7155</v>
      </c>
      <c r="BU39" s="11"/>
      <c r="BV39" s="10">
        <v>-5.0008999999999997</v>
      </c>
      <c r="BW39" s="10">
        <v>-5.2628000000000004</v>
      </c>
      <c r="BX39" s="10">
        <v>-6.6931000000000003</v>
      </c>
      <c r="BY39" s="10">
        <v>0.58750000000000002</v>
      </c>
      <c r="BZ39" s="10">
        <v>1.6376999999999999</v>
      </c>
      <c r="CA39" s="10">
        <v>-2.5051999999999999</v>
      </c>
      <c r="CB39" s="10">
        <v>9.9675999999999991</v>
      </c>
      <c r="CC39" s="10">
        <v>-1.651</v>
      </c>
      <c r="CD39" s="10">
        <v>4.1093000000000002</v>
      </c>
      <c r="CE39" s="10">
        <v>1.5478000000000001</v>
      </c>
      <c r="CF39" s="10">
        <v>-7.2771999999999997</v>
      </c>
      <c r="CG39" s="10">
        <v>-2.7221000000000002</v>
      </c>
      <c r="CH39" s="10">
        <v>-11.6524</v>
      </c>
      <c r="CI39" s="10">
        <v>1.3049999999999999</v>
      </c>
      <c r="CJ39" s="10">
        <v>9.3584999999999994</v>
      </c>
      <c r="CK39" s="10">
        <v>-3.9754</v>
      </c>
      <c r="CL39" s="10">
        <v>4.6806000000000001</v>
      </c>
      <c r="CM39" s="10">
        <v>-2.8649</v>
      </c>
      <c r="CN39" s="10">
        <v>0.51419999999999999</v>
      </c>
      <c r="CO39" s="9">
        <v>3.3881000000000001</v>
      </c>
      <c r="CP39" s="10">
        <v>-4.4478999999999997</v>
      </c>
      <c r="CQ39" s="10">
        <v>-1.4000999999999999</v>
      </c>
      <c r="CR39" s="10">
        <v>0.87690000000000001</v>
      </c>
      <c r="CS39" s="10">
        <v>-5.0381999999999998</v>
      </c>
      <c r="CT39" s="10">
        <v>-5.6337000000000002</v>
      </c>
      <c r="CU39" s="10">
        <v>0.1865</v>
      </c>
      <c r="CV39" s="10">
        <v>4.8728999999999996</v>
      </c>
      <c r="CW39" s="10">
        <v>0.38640000000000002</v>
      </c>
      <c r="CX39" s="10">
        <v>-4.5473999999999997</v>
      </c>
      <c r="CY39" s="10">
        <v>7.4162999999999997</v>
      </c>
      <c r="CZ39" s="10">
        <v>1.0377000000000001</v>
      </c>
      <c r="DA39" s="10">
        <v>3.8128000000000002</v>
      </c>
      <c r="DB39" s="10">
        <v>-9.8100000000000007E-2</v>
      </c>
      <c r="DC39" s="10">
        <v>-8.5836000000000006</v>
      </c>
      <c r="DD39" s="10">
        <v>-4.4653999999999998</v>
      </c>
      <c r="DE39" s="11">
        <v>4.4255000000000004</v>
      </c>
      <c r="DF39" s="10">
        <v>3.4140000000000001</v>
      </c>
      <c r="DG39" s="10">
        <v>7.2683999999999997</v>
      </c>
      <c r="DH39" s="10">
        <v>-5.8571999999999997</v>
      </c>
      <c r="DI39" s="10">
        <v>-0.40060000000000001</v>
      </c>
      <c r="DJ39" s="10">
        <v>3.9872000000000001</v>
      </c>
      <c r="DK39" s="10">
        <v>-4.3932000000000002</v>
      </c>
      <c r="DL39" s="10">
        <v>6.8674999999999997</v>
      </c>
      <c r="DM39" s="10">
        <v>-1.6737</v>
      </c>
      <c r="DN39" s="10">
        <v>3.3902000000000001</v>
      </c>
      <c r="DO39" s="10">
        <v>1.2159</v>
      </c>
      <c r="DP39" s="10">
        <v>-0.44579999999999997</v>
      </c>
      <c r="DQ39" s="10">
        <v>-1.7338</v>
      </c>
      <c r="DR39" s="10">
        <v>0.4017</v>
      </c>
      <c r="DS39" s="10"/>
      <c r="DT39" s="10">
        <v>2.8843999999999999</v>
      </c>
      <c r="DU39" s="9">
        <v>-3.3898999999999999</v>
      </c>
      <c r="DV39" s="10">
        <v>4.6452999999999998</v>
      </c>
      <c r="DW39" s="10">
        <v>2.3268</v>
      </c>
      <c r="DX39" s="10">
        <v>-4.2850000000000001</v>
      </c>
      <c r="DY39" s="10">
        <v>1.5266999999999999</v>
      </c>
      <c r="DZ39" s="10">
        <v>4.7381000000000002</v>
      </c>
      <c r="EA39" s="10">
        <v>-6.1679000000000004</v>
      </c>
      <c r="EB39" s="10">
        <v>1.4429000000000001</v>
      </c>
      <c r="EC39" s="10">
        <v>1.569</v>
      </c>
      <c r="ED39" s="10">
        <v>3.5108000000000001</v>
      </c>
      <c r="EE39" s="10">
        <v>-0.31340000000000001</v>
      </c>
      <c r="EF39" s="10">
        <v>2.3208000000000002</v>
      </c>
      <c r="EG39" s="10"/>
      <c r="EH39" s="10">
        <v>13.3872</v>
      </c>
      <c r="EI39" s="10">
        <v>1.4077</v>
      </c>
      <c r="EJ39" s="10">
        <v>1.6913</v>
      </c>
      <c r="EK39" s="10">
        <v>10.4361</v>
      </c>
      <c r="EL39" s="11">
        <v>-5.1002999999999998</v>
      </c>
      <c r="EM39" s="9"/>
      <c r="EN39" s="10">
        <v>10.488899999999999</v>
      </c>
      <c r="EO39" s="10"/>
      <c r="EP39" s="10">
        <v>-0.27710000000000001</v>
      </c>
      <c r="EQ39" s="10">
        <v>2.8319999999999999</v>
      </c>
      <c r="ER39" s="10">
        <v>-0.91869999999999996</v>
      </c>
      <c r="ES39" s="10">
        <v>-3.4188999999999998</v>
      </c>
      <c r="ET39" s="10"/>
      <c r="EU39" s="10">
        <v>1.0872999999999999</v>
      </c>
      <c r="EV39" s="10">
        <v>-25.472899999999999</v>
      </c>
      <c r="EW39" s="10"/>
      <c r="EX39" s="10">
        <v>0.63600000000000001</v>
      </c>
      <c r="EY39" s="10">
        <v>2.867</v>
      </c>
      <c r="EZ39" s="10">
        <v>0.64539999999999997</v>
      </c>
      <c r="FA39" s="10"/>
      <c r="FB39" s="10">
        <v>3.2892000000000001</v>
      </c>
      <c r="FC39" s="10">
        <v>-1.8028999999999999</v>
      </c>
      <c r="FD39" s="10"/>
      <c r="FE39" s="10">
        <v>4.3451000000000004</v>
      </c>
      <c r="FF39" s="10">
        <v>-5.1736000000000004</v>
      </c>
      <c r="FG39" s="10">
        <v>2.3473000000000002</v>
      </c>
      <c r="FH39" s="11">
        <v>-5.4381000000000004</v>
      </c>
    </row>
    <row r="40" spans="1:164" s="8" customFormat="1" x14ac:dyDescent="0.25">
      <c r="A40" s="21" t="s">
        <v>38</v>
      </c>
      <c r="B40" s="9">
        <v>4.4074999999999998</v>
      </c>
      <c r="C40" s="10">
        <v>4.7351999999999999</v>
      </c>
      <c r="D40" s="10">
        <v>-9.2460000000000004</v>
      </c>
      <c r="E40" s="10">
        <v>-4.7125000000000004</v>
      </c>
      <c r="F40" s="10">
        <v>-8.4214000000000002</v>
      </c>
      <c r="G40" s="10">
        <v>-3.9658000000000002</v>
      </c>
      <c r="H40" s="10">
        <v>2.2961999999999998</v>
      </c>
      <c r="I40" s="10">
        <v>-0.80300000000000005</v>
      </c>
      <c r="J40" s="10">
        <v>3.1964999999999999</v>
      </c>
      <c r="K40" s="10">
        <v>2.2703000000000002</v>
      </c>
      <c r="L40" s="10">
        <v>-2.2242999999999999</v>
      </c>
      <c r="M40" s="10">
        <v>-2.2938999999999998</v>
      </c>
      <c r="N40" s="10">
        <v>4.0347999999999997</v>
      </c>
      <c r="O40" s="10">
        <v>-13.24</v>
      </c>
      <c r="P40" s="10">
        <v>0.43120000000000003</v>
      </c>
      <c r="Q40" s="10">
        <v>-4.1935000000000002</v>
      </c>
      <c r="R40" s="10">
        <v>-6.0650000000000004</v>
      </c>
      <c r="S40" s="11">
        <v>11.618399999999999</v>
      </c>
      <c r="T40" s="9">
        <v>-5.7240000000000002</v>
      </c>
      <c r="U40" s="10">
        <v>-4.5632000000000001</v>
      </c>
      <c r="V40" s="10">
        <v>-1.954</v>
      </c>
      <c r="W40" s="10">
        <v>1.4914000000000001</v>
      </c>
      <c r="X40" s="10">
        <v>-3.2363</v>
      </c>
      <c r="Y40" s="10">
        <v>-10.9857</v>
      </c>
      <c r="Z40" s="10">
        <v>7.2369000000000003</v>
      </c>
      <c r="AA40" s="10">
        <v>-0.98240000000000005</v>
      </c>
      <c r="AB40" s="10">
        <v>15.3879</v>
      </c>
      <c r="AC40" s="10">
        <v>7.8643999999999998</v>
      </c>
      <c r="AD40" s="10">
        <v>1.4885999999999999</v>
      </c>
      <c r="AE40" s="10">
        <v>1.8008999999999999</v>
      </c>
      <c r="AF40" s="10">
        <v>5.3432000000000004</v>
      </c>
      <c r="AG40" s="10">
        <v>-1.1000000000000001E-3</v>
      </c>
      <c r="AH40" s="10">
        <v>-1.9035</v>
      </c>
      <c r="AI40" s="10"/>
      <c r="AJ40" s="10">
        <v>-5.1642999999999999</v>
      </c>
      <c r="AK40" s="10">
        <v>1.161</v>
      </c>
      <c r="AL40" s="10">
        <v>-4.3900000000000002E-2</v>
      </c>
      <c r="AM40" s="10">
        <v>-0.3805</v>
      </c>
      <c r="AN40" s="10">
        <v>1.5056</v>
      </c>
      <c r="AO40" s="10">
        <v>4.5884999999999998</v>
      </c>
      <c r="AP40" s="10">
        <v>5.1540999999999997</v>
      </c>
      <c r="AQ40" s="10">
        <v>-3.3736999999999999</v>
      </c>
      <c r="AR40" s="10">
        <v>6.4688999999999997</v>
      </c>
      <c r="AS40" s="11">
        <v>10.6035</v>
      </c>
      <c r="AT40" s="9">
        <v>-2.4823</v>
      </c>
      <c r="AU40" s="10">
        <v>4.8376999999999999</v>
      </c>
      <c r="AV40" s="10">
        <v>8.2083999999999993</v>
      </c>
      <c r="AW40" s="10">
        <v>-4.0189000000000004</v>
      </c>
      <c r="AX40" s="10">
        <v>-2.7279</v>
      </c>
      <c r="AY40" s="10"/>
      <c r="AZ40" s="10">
        <v>4.1250999999999998</v>
      </c>
      <c r="BA40" s="10">
        <v>-9.3031000000000006</v>
      </c>
      <c r="BB40" s="10">
        <v>-7.3893000000000004</v>
      </c>
      <c r="BC40" s="10">
        <v>-8.0555000000000003</v>
      </c>
      <c r="BD40" s="10"/>
      <c r="BE40" s="10">
        <v>-4.3737000000000004</v>
      </c>
      <c r="BF40" s="10">
        <v>-1.2426999999999999</v>
      </c>
      <c r="BG40" s="10">
        <v>6.1093999999999999</v>
      </c>
      <c r="BH40" s="10"/>
      <c r="BI40" s="10">
        <v>-0.11609999999999999</v>
      </c>
      <c r="BJ40" s="10">
        <v>-0.6532</v>
      </c>
      <c r="BK40" s="10">
        <v>-4.0628000000000002</v>
      </c>
      <c r="BL40" s="10">
        <v>6.7131999999999996</v>
      </c>
      <c r="BM40" s="10">
        <v>-10.138500000000001</v>
      </c>
      <c r="BN40" s="10">
        <v>-4.5199999999999997E-2</v>
      </c>
      <c r="BO40" s="10">
        <v>-0.7218</v>
      </c>
      <c r="BP40" s="10">
        <v>2.7544</v>
      </c>
      <c r="BQ40" s="10">
        <v>-7.3365999999999998</v>
      </c>
      <c r="BR40" s="10">
        <v>-6.0990000000000002</v>
      </c>
      <c r="BS40" s="10">
        <v>0.88880000000000003</v>
      </c>
      <c r="BT40" s="10">
        <v>-4.9196999999999997</v>
      </c>
      <c r="BU40" s="11"/>
      <c r="BV40" s="10">
        <v>6.117</v>
      </c>
      <c r="BW40" s="10">
        <v>-0.75919999999999999</v>
      </c>
      <c r="BX40" s="10">
        <v>-2.6318000000000001</v>
      </c>
      <c r="BY40" s="10">
        <v>0.92689999999999995</v>
      </c>
      <c r="BZ40" s="10">
        <v>9.3035999999999994</v>
      </c>
      <c r="CA40" s="10">
        <v>-5.6271000000000004</v>
      </c>
      <c r="CB40" s="10">
        <v>-4.3080999999999996</v>
      </c>
      <c r="CC40" s="10">
        <v>-4.8933999999999997</v>
      </c>
      <c r="CD40" s="10">
        <v>11.771800000000001</v>
      </c>
      <c r="CE40" s="10">
        <v>0.82609999999999995</v>
      </c>
      <c r="CF40" s="10">
        <v>-2.2130999999999998</v>
      </c>
      <c r="CG40" s="10">
        <v>-8.4695</v>
      </c>
      <c r="CH40" s="10">
        <v>8.1204999999999998</v>
      </c>
      <c r="CI40" s="10">
        <v>1.8892</v>
      </c>
      <c r="CJ40" s="10">
        <v>-3.7940999999999998</v>
      </c>
      <c r="CK40" s="10">
        <v>15.681699999999999</v>
      </c>
      <c r="CL40" s="10">
        <v>4.548</v>
      </c>
      <c r="CM40" s="10">
        <v>8.3765000000000001</v>
      </c>
      <c r="CN40" s="10">
        <v>-2.5790000000000002</v>
      </c>
      <c r="CO40" s="9">
        <v>-2.8331</v>
      </c>
      <c r="CP40" s="10">
        <v>-3.1432000000000002</v>
      </c>
      <c r="CQ40" s="10">
        <v>2.5920999999999998</v>
      </c>
      <c r="CR40" s="10">
        <v>-0.49359999999999998</v>
      </c>
      <c r="CS40" s="10">
        <v>5.2960000000000003</v>
      </c>
      <c r="CT40" s="10">
        <v>4.9912999999999998</v>
      </c>
      <c r="CU40" s="10">
        <v>-2.3858999999999999</v>
      </c>
      <c r="CV40" s="10">
        <v>2.6023999999999998</v>
      </c>
      <c r="CW40" s="10">
        <v>-0.1283</v>
      </c>
      <c r="CX40" s="10">
        <v>0.77229999999999999</v>
      </c>
      <c r="CY40" s="10">
        <v>9.8693000000000008</v>
      </c>
      <c r="CZ40" s="10">
        <v>8.5533000000000001</v>
      </c>
      <c r="DA40" s="10">
        <v>2.4567000000000001</v>
      </c>
      <c r="DB40" s="10">
        <v>-2.2195</v>
      </c>
      <c r="DC40" s="10">
        <v>0.88080000000000003</v>
      </c>
      <c r="DD40" s="10">
        <v>1.6471</v>
      </c>
      <c r="DE40" s="11">
        <v>0.52410000000000001</v>
      </c>
      <c r="DF40" s="10">
        <v>1.9368000000000001</v>
      </c>
      <c r="DG40" s="10">
        <v>-2.0303</v>
      </c>
      <c r="DH40" s="10">
        <v>-8.1005000000000003</v>
      </c>
      <c r="DI40" s="10">
        <v>3.2555999999999998</v>
      </c>
      <c r="DJ40" s="10">
        <v>0.39829999999999999</v>
      </c>
      <c r="DK40" s="10">
        <v>-1.5537000000000001</v>
      </c>
      <c r="DL40" s="10">
        <v>11.411300000000001</v>
      </c>
      <c r="DM40" s="10">
        <v>-1.1953</v>
      </c>
      <c r="DN40" s="10">
        <v>-3.0101</v>
      </c>
      <c r="DO40" s="10">
        <v>-1.181</v>
      </c>
      <c r="DP40" s="10">
        <v>2.9171</v>
      </c>
      <c r="DQ40" s="10">
        <v>-7.5399999999999995E-2</v>
      </c>
      <c r="DR40" s="10">
        <v>-2.3639000000000001</v>
      </c>
      <c r="DS40" s="10"/>
      <c r="DT40" s="10">
        <v>-1.7181999999999999</v>
      </c>
      <c r="DU40" s="9">
        <v>5.2653999999999996</v>
      </c>
      <c r="DV40" s="10">
        <v>15.5617</v>
      </c>
      <c r="DW40" s="10">
        <v>-6.4574999999999996</v>
      </c>
      <c r="DX40" s="10">
        <v>3.6067</v>
      </c>
      <c r="DY40" s="10">
        <v>-2.4952999999999999</v>
      </c>
      <c r="DZ40" s="10">
        <v>8.8926999999999996</v>
      </c>
      <c r="EA40" s="10">
        <v>-4.3400000000000001E-2</v>
      </c>
      <c r="EB40" s="10">
        <v>-2.0775000000000001</v>
      </c>
      <c r="EC40" s="10">
        <v>-3.1951000000000001</v>
      </c>
      <c r="ED40" s="10">
        <v>2.6444999999999999</v>
      </c>
      <c r="EE40" s="10">
        <v>-1.2265999999999999</v>
      </c>
      <c r="EF40" s="10">
        <v>3.3422000000000001</v>
      </c>
      <c r="EG40" s="10"/>
      <c r="EH40" s="10">
        <v>3.3921000000000001</v>
      </c>
      <c r="EI40" s="10">
        <v>8.3099999999999993E-2</v>
      </c>
      <c r="EJ40" s="10">
        <v>3.1389</v>
      </c>
      <c r="EK40" s="10">
        <v>-1.0291999999999999</v>
      </c>
      <c r="EL40" s="11">
        <v>-6.1100000000000002E-2</v>
      </c>
      <c r="EM40" s="9"/>
      <c r="EN40" s="10">
        <v>2.5651999999999999</v>
      </c>
      <c r="EO40" s="10"/>
      <c r="EP40" s="10">
        <v>1.5745</v>
      </c>
      <c r="EQ40" s="10">
        <v>-5.5899999999999998E-2</v>
      </c>
      <c r="ER40" s="10">
        <v>8.6286000000000005</v>
      </c>
      <c r="ES40" s="10">
        <v>-1.0149999999999999</v>
      </c>
      <c r="ET40" s="10"/>
      <c r="EU40" s="10">
        <v>-2.8127</v>
      </c>
      <c r="EV40" s="10">
        <v>33.233899999999998</v>
      </c>
      <c r="EW40" s="10"/>
      <c r="EX40" s="10">
        <v>2.4809000000000001</v>
      </c>
      <c r="EY40" s="10">
        <v>-0.85009999999999997</v>
      </c>
      <c r="EZ40" s="10">
        <v>7.8992000000000004</v>
      </c>
      <c r="FA40" s="10"/>
      <c r="FB40" s="10">
        <v>0.21659999999999999</v>
      </c>
      <c r="FC40" s="10">
        <v>4.6170999999999998</v>
      </c>
      <c r="FD40" s="10"/>
      <c r="FE40" s="10">
        <v>8.5580999999999996</v>
      </c>
      <c r="FF40" s="10">
        <v>-2.3117000000000001</v>
      </c>
      <c r="FG40" s="10">
        <v>-1.5743</v>
      </c>
      <c r="FH40" s="11">
        <v>-0.89810000000000001</v>
      </c>
    </row>
    <row r="41" spans="1:164" s="8" customFormat="1" x14ac:dyDescent="0.25">
      <c r="A41" s="21" t="s">
        <v>39</v>
      </c>
      <c r="B41" s="9">
        <v>5.0629999999999997</v>
      </c>
      <c r="C41" s="10">
        <v>-1.2524999999999999</v>
      </c>
      <c r="D41" s="10">
        <v>3.4794</v>
      </c>
      <c r="E41" s="10">
        <v>1.9763999999999999</v>
      </c>
      <c r="F41" s="10">
        <v>-2.1128</v>
      </c>
      <c r="G41" s="10">
        <v>1.5721000000000001</v>
      </c>
      <c r="H41" s="10">
        <v>-0.46150000000000002</v>
      </c>
      <c r="I41" s="10">
        <v>0.81489999999999996</v>
      </c>
      <c r="J41" s="10">
        <v>-1.7769999999999999</v>
      </c>
      <c r="K41" s="10">
        <v>1.5839000000000001</v>
      </c>
      <c r="L41" s="10">
        <v>2.0192999999999999</v>
      </c>
      <c r="M41" s="10">
        <v>-0.5302</v>
      </c>
      <c r="N41" s="10">
        <v>-0.55200000000000005</v>
      </c>
      <c r="O41" s="10">
        <v>-0.76800000000000002</v>
      </c>
      <c r="P41" s="10">
        <v>2.6267999999999998</v>
      </c>
      <c r="Q41" s="10">
        <v>0.51270000000000004</v>
      </c>
      <c r="R41" s="10">
        <v>4.6067999999999998</v>
      </c>
      <c r="S41" s="11">
        <v>6.7763</v>
      </c>
      <c r="T41" s="9">
        <v>-6.4363999999999999</v>
      </c>
      <c r="U41" s="10">
        <v>2.0798999999999999</v>
      </c>
      <c r="V41" s="10">
        <v>4.4307999999999996</v>
      </c>
      <c r="W41" s="10">
        <v>-4.1406000000000001</v>
      </c>
      <c r="X41" s="10">
        <v>-2.226</v>
      </c>
      <c r="Y41" s="10">
        <v>-1.8016000000000001</v>
      </c>
      <c r="Z41" s="10">
        <v>-1.1900999999999999</v>
      </c>
      <c r="AA41" s="10">
        <v>2.2599</v>
      </c>
      <c r="AB41" s="10">
        <v>3.8506999999999998</v>
      </c>
      <c r="AC41" s="10">
        <v>1.8309</v>
      </c>
      <c r="AD41" s="10">
        <v>-0.53520000000000001</v>
      </c>
      <c r="AE41" s="10">
        <v>-3.6177999999999999</v>
      </c>
      <c r="AF41" s="10">
        <v>-3.5205000000000002</v>
      </c>
      <c r="AG41" s="10">
        <v>5.0980999999999996</v>
      </c>
      <c r="AH41" s="10">
        <v>1.7727999999999999</v>
      </c>
      <c r="AI41" s="10"/>
      <c r="AJ41" s="10">
        <v>4.7031000000000001</v>
      </c>
      <c r="AK41" s="10">
        <v>1.9553</v>
      </c>
      <c r="AL41" s="10">
        <v>-0.91490000000000005</v>
      </c>
      <c r="AM41" s="10">
        <v>-2.0716000000000001</v>
      </c>
      <c r="AN41" s="10">
        <v>-4.1965000000000003</v>
      </c>
      <c r="AO41" s="10">
        <v>-0.86619999999999997</v>
      </c>
      <c r="AP41" s="10">
        <v>2.9727000000000001</v>
      </c>
      <c r="AQ41" s="10">
        <v>1.4461999999999999</v>
      </c>
      <c r="AR41" s="10">
        <v>1.0469999999999999</v>
      </c>
      <c r="AS41" s="11">
        <v>6.4188000000000001</v>
      </c>
      <c r="AT41" s="9">
        <v>2.2200000000000002</v>
      </c>
      <c r="AU41" s="10">
        <v>1.9968999999999999</v>
      </c>
      <c r="AV41" s="10">
        <v>-5.9694000000000003</v>
      </c>
      <c r="AW41" s="10">
        <v>3.7934000000000001</v>
      </c>
      <c r="AX41" s="10">
        <v>-0.78659999999999997</v>
      </c>
      <c r="AY41" s="10"/>
      <c r="AZ41" s="10">
        <v>-9.0899999999999995E-2</v>
      </c>
      <c r="BA41" s="10">
        <v>-0.79759999999999998</v>
      </c>
      <c r="BB41" s="10">
        <v>-2.7940999999999998</v>
      </c>
      <c r="BC41" s="10">
        <v>-11.272600000000001</v>
      </c>
      <c r="BD41" s="10"/>
      <c r="BE41" s="10">
        <v>-1.6935</v>
      </c>
      <c r="BF41" s="10">
        <v>3.6711</v>
      </c>
      <c r="BG41" s="10">
        <v>1.6506000000000001</v>
      </c>
      <c r="BH41" s="10"/>
      <c r="BI41" s="10">
        <v>-0.46089999999999998</v>
      </c>
      <c r="BJ41" s="10">
        <v>-2.0261999999999998</v>
      </c>
      <c r="BK41" s="10">
        <v>-0.98260000000000003</v>
      </c>
      <c r="BL41" s="10">
        <v>0.86009999999999998</v>
      </c>
      <c r="BM41" s="10">
        <v>6.1717000000000004</v>
      </c>
      <c r="BN41" s="10">
        <v>-4.6750999999999996</v>
      </c>
      <c r="BO41" s="10">
        <v>-1.9975000000000001</v>
      </c>
      <c r="BP41" s="10">
        <v>2.5941999999999998</v>
      </c>
      <c r="BQ41" s="10">
        <v>-0.63219999999999998</v>
      </c>
      <c r="BR41" s="10">
        <v>-4.2407000000000004</v>
      </c>
      <c r="BS41" s="10">
        <v>3.92</v>
      </c>
      <c r="BT41" s="10">
        <v>0.1077</v>
      </c>
      <c r="BU41" s="11"/>
      <c r="BV41" s="10">
        <v>-4.9696999999999996</v>
      </c>
      <c r="BW41" s="10">
        <v>-3.4251999999999998</v>
      </c>
      <c r="BX41" s="10">
        <v>-5.5629</v>
      </c>
      <c r="BY41" s="10">
        <v>3.4096000000000002</v>
      </c>
      <c r="BZ41" s="10">
        <v>1.2657</v>
      </c>
      <c r="CA41" s="10">
        <v>-2.9641000000000002</v>
      </c>
      <c r="CB41" s="10">
        <v>2.0026999999999999</v>
      </c>
      <c r="CC41" s="10">
        <v>-1.5305</v>
      </c>
      <c r="CD41" s="10">
        <v>2.8037999999999998</v>
      </c>
      <c r="CE41" s="10">
        <v>1.4198</v>
      </c>
      <c r="CF41" s="10">
        <v>-8.891</v>
      </c>
      <c r="CG41" s="10">
        <v>-4.1752000000000002</v>
      </c>
      <c r="CH41" s="10">
        <v>-1.9994000000000001</v>
      </c>
      <c r="CI41" s="10">
        <v>-2.1728999999999998</v>
      </c>
      <c r="CJ41" s="10">
        <v>5.3594999999999997</v>
      </c>
      <c r="CK41" s="10">
        <v>-2.0981999999999998</v>
      </c>
      <c r="CL41" s="10">
        <v>4.7408999999999999</v>
      </c>
      <c r="CM41" s="10">
        <v>-3.4727000000000001</v>
      </c>
      <c r="CN41" s="10">
        <v>-1.1153999999999999</v>
      </c>
      <c r="CO41" s="9">
        <v>1.9416</v>
      </c>
      <c r="CP41" s="10">
        <v>-2.3489</v>
      </c>
      <c r="CQ41" s="10">
        <v>-1.7493000000000001</v>
      </c>
      <c r="CR41" s="10">
        <v>0.2011</v>
      </c>
      <c r="CS41" s="10">
        <v>-3.6179999999999999</v>
      </c>
      <c r="CT41" s="10">
        <v>-1.7896000000000001</v>
      </c>
      <c r="CU41" s="10">
        <v>-0.93610000000000004</v>
      </c>
      <c r="CV41" s="10">
        <v>2.6286</v>
      </c>
      <c r="CW41" s="10">
        <v>0.73899999999999999</v>
      </c>
      <c r="CX41" s="10">
        <v>-2.9954000000000001</v>
      </c>
      <c r="CY41" s="10">
        <v>3.9695</v>
      </c>
      <c r="CZ41" s="10">
        <v>-1.8075000000000001</v>
      </c>
      <c r="DA41" s="10">
        <v>0.53490000000000004</v>
      </c>
      <c r="DB41" s="10">
        <v>0.76049999999999995</v>
      </c>
      <c r="DC41" s="10">
        <v>-4.1723999999999997</v>
      </c>
      <c r="DD41" s="10">
        <v>-2.9024000000000001</v>
      </c>
      <c r="DE41" s="11">
        <v>1.9655</v>
      </c>
      <c r="DF41" s="10">
        <v>0.52710000000000001</v>
      </c>
      <c r="DG41" s="10">
        <v>6.1874000000000002</v>
      </c>
      <c r="DH41" s="10">
        <v>-4.5133999999999999</v>
      </c>
      <c r="DI41" s="10">
        <v>-5.7999999999999996E-3</v>
      </c>
      <c r="DJ41" s="10">
        <v>2.4173</v>
      </c>
      <c r="DK41" s="10">
        <v>-0.90200000000000002</v>
      </c>
      <c r="DL41" s="10">
        <v>1.1144000000000001</v>
      </c>
      <c r="DM41" s="10">
        <v>-2.8382000000000001</v>
      </c>
      <c r="DN41" s="10">
        <v>-0.50790000000000002</v>
      </c>
      <c r="DO41" s="10">
        <v>0.29170000000000001</v>
      </c>
      <c r="DP41" s="10">
        <v>-1.2788999999999999</v>
      </c>
      <c r="DQ41" s="10">
        <v>2.1097999999999999</v>
      </c>
      <c r="DR41" s="10">
        <v>-2.9839000000000002</v>
      </c>
      <c r="DS41" s="10"/>
      <c r="DT41" s="10">
        <v>2.3914</v>
      </c>
      <c r="DU41" s="9">
        <v>-3.5091999999999999</v>
      </c>
      <c r="DV41" s="10">
        <v>-2.1497000000000002</v>
      </c>
      <c r="DW41" s="10">
        <v>1.2790999999999999</v>
      </c>
      <c r="DX41" s="10">
        <v>2.2252999999999998</v>
      </c>
      <c r="DY41" s="10">
        <v>3.3304999999999998</v>
      </c>
      <c r="DZ41" s="10">
        <v>-0.3337</v>
      </c>
      <c r="EA41" s="10">
        <v>3.1276000000000002</v>
      </c>
      <c r="EB41" s="10">
        <v>5.3598999999999997</v>
      </c>
      <c r="EC41" s="10">
        <v>-2.7702</v>
      </c>
      <c r="ED41" s="10">
        <v>4.9656000000000002</v>
      </c>
      <c r="EE41" s="10">
        <v>-4.1773999999999996</v>
      </c>
      <c r="EF41" s="10">
        <v>2.5577999999999999</v>
      </c>
      <c r="EG41" s="10"/>
      <c r="EH41" s="10">
        <v>6.5574000000000003</v>
      </c>
      <c r="EI41" s="10">
        <v>0.46029999999999999</v>
      </c>
      <c r="EJ41" s="10">
        <v>3.1596000000000002</v>
      </c>
      <c r="EK41" s="10">
        <v>0.182</v>
      </c>
      <c r="EL41" s="11">
        <v>-1.6283000000000001</v>
      </c>
      <c r="EM41" s="9"/>
      <c r="EN41" s="10">
        <v>4.7239000000000004</v>
      </c>
      <c r="EO41" s="10"/>
      <c r="EP41" s="10">
        <v>1.1423000000000001</v>
      </c>
      <c r="EQ41" s="10">
        <v>2.0962000000000001</v>
      </c>
      <c r="ER41" s="10">
        <v>-1.9262999999999999</v>
      </c>
      <c r="ES41" s="10">
        <v>-3.4641999999999999</v>
      </c>
      <c r="ET41" s="10"/>
      <c r="EU41" s="10">
        <v>0.18290000000000001</v>
      </c>
      <c r="EV41" s="10">
        <v>-14.867000000000001</v>
      </c>
      <c r="EW41" s="10"/>
      <c r="EX41" s="10">
        <v>0.7117</v>
      </c>
      <c r="EY41" s="10">
        <v>7.4306000000000001</v>
      </c>
      <c r="EZ41" s="10">
        <v>-1.0161</v>
      </c>
      <c r="FA41" s="10"/>
      <c r="FB41" s="10">
        <v>5.3181000000000003</v>
      </c>
      <c r="FC41" s="10">
        <v>-2.1040000000000001</v>
      </c>
      <c r="FD41" s="10"/>
      <c r="FE41" s="10">
        <v>2.7199</v>
      </c>
      <c r="FF41" s="10">
        <v>-3.1152000000000002</v>
      </c>
      <c r="FG41" s="10">
        <v>2.2498999999999998</v>
      </c>
      <c r="FH41" s="11">
        <v>-6.5875000000000004</v>
      </c>
    </row>
    <row r="42" spans="1:164" s="8" customFormat="1" x14ac:dyDescent="0.25">
      <c r="A42" s="21" t="s">
        <v>35</v>
      </c>
      <c r="B42" s="9">
        <v>5.3285</v>
      </c>
      <c r="C42" s="10">
        <v>4.6224999999999996</v>
      </c>
      <c r="D42" s="10">
        <v>-5.6105999999999998</v>
      </c>
      <c r="E42" s="10">
        <v>-1.8338000000000001</v>
      </c>
      <c r="F42" s="10">
        <v>-3.9390999999999998</v>
      </c>
      <c r="G42" s="10">
        <v>-0.2319</v>
      </c>
      <c r="H42" s="10">
        <v>-1.915</v>
      </c>
      <c r="I42" s="10">
        <v>-5.2671999999999999</v>
      </c>
      <c r="J42" s="10">
        <v>5.0773999999999999</v>
      </c>
      <c r="K42" s="10">
        <v>0.1981</v>
      </c>
      <c r="L42" s="10">
        <v>1.1394</v>
      </c>
      <c r="M42" s="10">
        <v>-2.8433000000000002</v>
      </c>
      <c r="N42" s="10">
        <v>5.7674000000000003</v>
      </c>
      <c r="O42" s="10">
        <v>-5.2195999999999998</v>
      </c>
      <c r="P42" s="10">
        <v>2.9647999999999999</v>
      </c>
      <c r="Q42" s="10">
        <v>-0.44369999999999998</v>
      </c>
      <c r="R42" s="10">
        <v>-2.5914999999999999</v>
      </c>
      <c r="S42" s="11">
        <v>8.4396000000000004</v>
      </c>
      <c r="T42" s="9">
        <v>-2.9954999999999998</v>
      </c>
      <c r="U42" s="10">
        <v>-4.4344000000000001</v>
      </c>
      <c r="V42" s="10">
        <v>-0.60289999999999999</v>
      </c>
      <c r="W42" s="10">
        <v>2.1011000000000002</v>
      </c>
      <c r="X42" s="10">
        <v>-2.5922999999999998</v>
      </c>
      <c r="Y42" s="10">
        <v>-6.6341000000000001</v>
      </c>
      <c r="Z42" s="10">
        <v>2.9969999999999999</v>
      </c>
      <c r="AA42" s="10">
        <v>0.38429999999999997</v>
      </c>
      <c r="AB42" s="10">
        <v>2.5950000000000002</v>
      </c>
      <c r="AC42" s="10">
        <v>3.7955999999999999</v>
      </c>
      <c r="AD42" s="10">
        <v>3.0602</v>
      </c>
      <c r="AE42" s="10">
        <v>0.93020000000000003</v>
      </c>
      <c r="AF42" s="10">
        <v>4.7106000000000003</v>
      </c>
      <c r="AG42" s="10">
        <v>4.6082000000000001</v>
      </c>
      <c r="AH42" s="10">
        <v>-3.7216999999999998</v>
      </c>
      <c r="AI42" s="10"/>
      <c r="AJ42" s="10">
        <v>-2.1034000000000002</v>
      </c>
      <c r="AK42" s="10">
        <v>-0.1401</v>
      </c>
      <c r="AL42" s="10">
        <v>-1.7624</v>
      </c>
      <c r="AM42" s="10">
        <v>-0.64419999999999999</v>
      </c>
      <c r="AN42" s="10">
        <v>0.49490000000000001</v>
      </c>
      <c r="AO42" s="10">
        <v>9.1844000000000001</v>
      </c>
      <c r="AP42" s="10">
        <v>5.0625999999999998</v>
      </c>
      <c r="AQ42" s="10">
        <v>-1.5864</v>
      </c>
      <c r="AR42" s="10">
        <v>0.19009999999999999</v>
      </c>
      <c r="AS42" s="11">
        <v>3.9946999999999999</v>
      </c>
      <c r="AT42" s="9">
        <v>-5.9858000000000002</v>
      </c>
      <c r="AU42" s="10">
        <v>0.60340000000000005</v>
      </c>
      <c r="AV42" s="10">
        <v>1.2099</v>
      </c>
      <c r="AW42" s="10">
        <v>-3.1972999999999998</v>
      </c>
      <c r="AX42" s="10">
        <v>0.2661</v>
      </c>
      <c r="AY42" s="10"/>
      <c r="AZ42" s="10">
        <v>0.88490000000000002</v>
      </c>
      <c r="BA42" s="10">
        <v>-7.5810000000000004</v>
      </c>
      <c r="BB42" s="10">
        <v>-7.0674999999999999</v>
      </c>
      <c r="BC42" s="10">
        <v>-4.6288</v>
      </c>
      <c r="BD42" s="10"/>
      <c r="BE42" s="10">
        <v>-1.6533</v>
      </c>
      <c r="BF42" s="10">
        <v>-3.9788999999999999</v>
      </c>
      <c r="BG42" s="10">
        <v>6.3167</v>
      </c>
      <c r="BH42" s="10"/>
      <c r="BI42" s="10">
        <v>2.6057999999999999</v>
      </c>
      <c r="BJ42" s="10">
        <v>-2.5878999999999999</v>
      </c>
      <c r="BK42" s="10">
        <v>-9.3953000000000007</v>
      </c>
      <c r="BL42" s="10">
        <v>3.6252</v>
      </c>
      <c r="BM42" s="10">
        <v>-10.3047</v>
      </c>
      <c r="BN42" s="10">
        <v>-1.3664000000000001</v>
      </c>
      <c r="BO42" s="10">
        <v>-1.2269000000000001</v>
      </c>
      <c r="BP42" s="10">
        <v>5.1486000000000001</v>
      </c>
      <c r="BQ42" s="10">
        <v>-1.4584999999999999</v>
      </c>
      <c r="BR42" s="10">
        <v>-8.0684000000000005</v>
      </c>
      <c r="BS42" s="10">
        <v>-4.3128000000000002</v>
      </c>
      <c r="BT42" s="10">
        <v>-1.3928</v>
      </c>
      <c r="BU42" s="11"/>
      <c r="BV42" s="10">
        <v>2.0209000000000001</v>
      </c>
      <c r="BW42" s="10">
        <v>2.6800000000000001E-2</v>
      </c>
      <c r="BX42" s="10">
        <v>-3.6692999999999998</v>
      </c>
      <c r="BY42" s="10">
        <v>0.6522</v>
      </c>
      <c r="BZ42" s="10">
        <v>5.383</v>
      </c>
      <c r="CA42" s="10">
        <v>-2.2887</v>
      </c>
      <c r="CB42" s="10">
        <v>-16.134799999999998</v>
      </c>
      <c r="CC42" s="10">
        <v>-5.9042000000000003</v>
      </c>
      <c r="CD42" s="10">
        <v>0.3523</v>
      </c>
      <c r="CE42" s="10">
        <v>-0.24</v>
      </c>
      <c r="CF42" s="10">
        <v>-3.1368</v>
      </c>
      <c r="CG42" s="10">
        <v>-5.5791000000000004</v>
      </c>
      <c r="CH42" s="10">
        <v>5.0102000000000002</v>
      </c>
      <c r="CI42" s="10">
        <v>-1.0298</v>
      </c>
      <c r="CJ42" s="10">
        <v>-0.93279999999999996</v>
      </c>
      <c r="CK42" s="10">
        <v>8.6607000000000003</v>
      </c>
      <c r="CL42" s="10">
        <v>2.6949000000000001</v>
      </c>
      <c r="CM42" s="10">
        <v>2.2185000000000001</v>
      </c>
      <c r="CN42" s="10">
        <v>-1.3973</v>
      </c>
      <c r="CO42" s="9">
        <v>-0.51600000000000001</v>
      </c>
      <c r="CP42" s="10">
        <v>-1.4034</v>
      </c>
      <c r="CQ42" s="10">
        <v>-1.8109999999999999</v>
      </c>
      <c r="CR42" s="10">
        <v>-2.8338000000000001</v>
      </c>
      <c r="CS42" s="10">
        <v>-3.7149000000000001</v>
      </c>
      <c r="CT42" s="10">
        <v>1.7233000000000001</v>
      </c>
      <c r="CU42" s="10">
        <v>-0.8256</v>
      </c>
      <c r="CV42" s="10">
        <v>1.9508000000000001</v>
      </c>
      <c r="CW42" s="10">
        <v>2.4249999999999998</v>
      </c>
      <c r="CX42" s="10">
        <v>-0.92789999999999995</v>
      </c>
      <c r="CY42" s="10">
        <v>3.5640999999999998</v>
      </c>
      <c r="CZ42" s="10">
        <v>7.3967999999999998</v>
      </c>
      <c r="DA42" s="10">
        <v>-0.78110000000000002</v>
      </c>
      <c r="DB42" s="10">
        <v>2.8123999999999998</v>
      </c>
      <c r="DC42" s="10">
        <v>-3.3268</v>
      </c>
      <c r="DD42" s="10">
        <v>3.2130999999999998</v>
      </c>
      <c r="DE42" s="11">
        <v>-1.0831999999999999</v>
      </c>
      <c r="DF42" s="10">
        <v>-1.2859</v>
      </c>
      <c r="DG42" s="10">
        <v>0.75119999999999998</v>
      </c>
      <c r="DH42" s="10">
        <v>-4.367</v>
      </c>
      <c r="DI42" s="10">
        <v>2.0928</v>
      </c>
      <c r="DJ42" s="10">
        <v>-1.0136000000000001</v>
      </c>
      <c r="DK42" s="10">
        <v>-1.452</v>
      </c>
      <c r="DL42" s="10">
        <v>3.4868000000000001</v>
      </c>
      <c r="DM42" s="10">
        <v>2.1873</v>
      </c>
      <c r="DN42" s="10">
        <v>-0.76680000000000004</v>
      </c>
      <c r="DO42" s="10">
        <v>-2.1345000000000001</v>
      </c>
      <c r="DP42" s="10">
        <v>0.3019</v>
      </c>
      <c r="DQ42" s="10">
        <v>-0.88859999999999995</v>
      </c>
      <c r="DR42" s="10">
        <v>-5.2766000000000002</v>
      </c>
      <c r="DS42" s="10"/>
      <c r="DT42" s="10">
        <v>-1.9837</v>
      </c>
      <c r="DU42" s="9">
        <v>-2.3187000000000002</v>
      </c>
      <c r="DV42" s="10">
        <v>9.8071999999999999</v>
      </c>
      <c r="DW42" s="10">
        <v>-3.7117</v>
      </c>
      <c r="DX42" s="10">
        <v>-0.76949999999999996</v>
      </c>
      <c r="DY42" s="10">
        <v>-4.3068</v>
      </c>
      <c r="DZ42" s="10">
        <v>8.4651999999999994</v>
      </c>
      <c r="EA42" s="10">
        <v>-0.66900000000000004</v>
      </c>
      <c r="EB42" s="10">
        <v>2.2143999999999999</v>
      </c>
      <c r="EC42" s="10">
        <v>-2.4348000000000001</v>
      </c>
      <c r="ED42" s="10">
        <v>-1.3534999999999999</v>
      </c>
      <c r="EE42" s="10">
        <v>-1.0124</v>
      </c>
      <c r="EF42" s="10">
        <v>-0.61599999999999999</v>
      </c>
      <c r="EG42" s="10"/>
      <c r="EH42" s="10">
        <v>-1.2395</v>
      </c>
      <c r="EI42" s="10">
        <v>-0.63900000000000001</v>
      </c>
      <c r="EJ42" s="10">
        <v>2.2496</v>
      </c>
      <c r="EK42" s="10">
        <v>-3.9918999999999998</v>
      </c>
      <c r="EL42" s="11">
        <v>-1.5204</v>
      </c>
      <c r="EM42" s="9"/>
      <c r="EN42" s="10">
        <v>-1.7361</v>
      </c>
      <c r="EO42" s="10"/>
      <c r="EP42" s="10">
        <v>-0.5081</v>
      </c>
      <c r="EQ42" s="10">
        <v>1.9072</v>
      </c>
      <c r="ER42" s="10">
        <v>5.3936000000000002</v>
      </c>
      <c r="ES42" s="10">
        <v>1.988</v>
      </c>
      <c r="ET42" s="10"/>
      <c r="EU42" s="10">
        <v>-4.1177999999999999</v>
      </c>
      <c r="EV42" s="10">
        <v>8.5039999999999996</v>
      </c>
      <c r="EW42" s="10"/>
      <c r="EX42" s="10">
        <v>-2.1587999999999998</v>
      </c>
      <c r="EY42" s="10">
        <v>-3.1863999999999999</v>
      </c>
      <c r="EZ42" s="10">
        <v>0.75870000000000004</v>
      </c>
      <c r="FA42" s="10"/>
      <c r="FB42" s="10">
        <v>4.1406999999999998</v>
      </c>
      <c r="FC42" s="10">
        <v>5.1093000000000002</v>
      </c>
      <c r="FD42" s="10"/>
      <c r="FE42" s="10">
        <v>7.6997</v>
      </c>
      <c r="FF42" s="10">
        <v>2.9645999999999999</v>
      </c>
      <c r="FG42" s="10">
        <v>-4.8999999999999998E-3</v>
      </c>
      <c r="FH42" s="11">
        <v>-1.7394000000000001</v>
      </c>
    </row>
    <row r="43" spans="1:164" s="8" customFormat="1" x14ac:dyDescent="0.25">
      <c r="A43" s="20" t="s">
        <v>40</v>
      </c>
      <c r="B43" s="9">
        <v>7.4519000000000002</v>
      </c>
      <c r="C43" s="10">
        <v>-6.4999000000000002</v>
      </c>
      <c r="D43" s="10">
        <v>8.1707999999999998</v>
      </c>
      <c r="E43" s="10">
        <v>-6.7396000000000003</v>
      </c>
      <c r="F43" s="10">
        <v>-0.46739999999999998</v>
      </c>
      <c r="G43" s="10">
        <v>1.66E-2</v>
      </c>
      <c r="H43" s="10">
        <v>10.335599999999999</v>
      </c>
      <c r="I43" s="10">
        <v>1.4832000000000001</v>
      </c>
      <c r="J43" s="10">
        <v>-1.4E-3</v>
      </c>
      <c r="K43" s="10">
        <v>0.83309999999999995</v>
      </c>
      <c r="L43" s="10">
        <v>4.2108999999999996</v>
      </c>
      <c r="M43" s="10">
        <v>2.1526999999999998</v>
      </c>
      <c r="N43" s="10">
        <v>-10.7949</v>
      </c>
      <c r="O43" s="10">
        <v>-6.1000000000000004E-3</v>
      </c>
      <c r="P43" s="10">
        <v>-2.8994</v>
      </c>
      <c r="Q43" s="10">
        <v>14.1356</v>
      </c>
      <c r="R43" s="10">
        <v>8.0528999999999993</v>
      </c>
      <c r="S43" s="11">
        <v>-1.2199</v>
      </c>
      <c r="T43" s="9">
        <v>-0.86329999999999996</v>
      </c>
      <c r="U43" s="10">
        <v>6.0509000000000004</v>
      </c>
      <c r="V43" s="10">
        <v>0.58709999999999996</v>
      </c>
      <c r="W43" s="10">
        <v>-2.2425999999999999</v>
      </c>
      <c r="X43" s="10">
        <v>1.8038000000000001</v>
      </c>
      <c r="Y43" s="10">
        <v>-3.8E-3</v>
      </c>
      <c r="Z43" s="10">
        <v>12.640700000000001</v>
      </c>
      <c r="AA43" s="10">
        <v>-4.6258999999999997</v>
      </c>
      <c r="AB43" s="10">
        <v>-7.1085000000000003</v>
      </c>
      <c r="AC43" s="10">
        <v>-2.4910999999999999</v>
      </c>
      <c r="AD43" s="10">
        <v>-3.0924999999999998</v>
      </c>
      <c r="AE43" s="10">
        <v>2.1408</v>
      </c>
      <c r="AF43" s="10">
        <v>-3.7233000000000001</v>
      </c>
      <c r="AG43" s="10">
        <v>0.51949999999999996</v>
      </c>
      <c r="AH43" s="10">
        <v>6.0297000000000001</v>
      </c>
      <c r="AI43" s="10"/>
      <c r="AJ43" s="10">
        <v>7.1284000000000001</v>
      </c>
      <c r="AK43" s="10">
        <v>0.27639999999999998</v>
      </c>
      <c r="AL43" s="10">
        <v>5.9695</v>
      </c>
      <c r="AM43" s="10">
        <v>0.55000000000000004</v>
      </c>
      <c r="AN43" s="10">
        <v>-0.25740000000000002</v>
      </c>
      <c r="AO43" s="10">
        <v>8.1181000000000001</v>
      </c>
      <c r="AP43" s="10">
        <v>9.4400999999999993</v>
      </c>
      <c r="AQ43" s="10">
        <v>0.9012</v>
      </c>
      <c r="AR43" s="10">
        <v>-1.2455000000000001</v>
      </c>
      <c r="AS43" s="11">
        <v>-9.6686999999999994</v>
      </c>
      <c r="AT43" s="9">
        <v>2.0455000000000001</v>
      </c>
      <c r="AU43" s="10">
        <v>3.8376000000000001</v>
      </c>
      <c r="AV43" s="10">
        <v>2.3523000000000001</v>
      </c>
      <c r="AW43" s="10">
        <v>2.6663000000000001</v>
      </c>
      <c r="AX43" s="10">
        <v>-4.0254000000000003</v>
      </c>
      <c r="AY43" s="10"/>
      <c r="AZ43" s="10">
        <v>-6.7512999999999996</v>
      </c>
      <c r="BA43" s="10">
        <v>-8.9198000000000004</v>
      </c>
      <c r="BB43" s="10">
        <v>-7.2153</v>
      </c>
      <c r="BC43" s="10">
        <v>-3.3595000000000002</v>
      </c>
      <c r="BD43" s="10"/>
      <c r="BE43" s="10">
        <v>3.2353999999999998</v>
      </c>
      <c r="BF43" s="10">
        <v>-1.5102</v>
      </c>
      <c r="BG43" s="10">
        <v>-2.3813</v>
      </c>
      <c r="BH43" s="10"/>
      <c r="BI43" s="10">
        <v>2.5777999999999999</v>
      </c>
      <c r="BJ43" s="10">
        <v>1.0788</v>
      </c>
      <c r="BK43" s="10">
        <v>6.6157000000000004</v>
      </c>
      <c r="BL43" s="10">
        <v>3.2244000000000002</v>
      </c>
      <c r="BM43" s="10">
        <v>-4.3231999999999999</v>
      </c>
      <c r="BN43" s="10">
        <v>-6.5217999999999998</v>
      </c>
      <c r="BO43" s="10">
        <v>-6.4231999999999996</v>
      </c>
      <c r="BP43" s="10">
        <v>2.8814000000000002</v>
      </c>
      <c r="BQ43" s="10">
        <v>-1.1235999999999999</v>
      </c>
      <c r="BR43" s="10">
        <v>-1.4026000000000001</v>
      </c>
      <c r="BS43" s="10">
        <v>-3.2048999999999999</v>
      </c>
      <c r="BT43" s="10">
        <v>-1.5659000000000001</v>
      </c>
      <c r="BU43" s="11"/>
      <c r="BV43" s="10">
        <v>10.4671</v>
      </c>
      <c r="BW43" s="10">
        <v>0.65029999999999999</v>
      </c>
      <c r="BX43" s="10">
        <v>4.9371999999999998</v>
      </c>
      <c r="BY43" s="10">
        <v>6.6726000000000001</v>
      </c>
      <c r="BZ43" s="10">
        <v>4.5052000000000003</v>
      </c>
      <c r="CA43" s="10">
        <v>-3.714</v>
      </c>
      <c r="CB43" s="10">
        <v>1.6552</v>
      </c>
      <c r="CC43" s="10">
        <v>-0.10780000000000001</v>
      </c>
      <c r="CD43" s="10">
        <v>1.0065</v>
      </c>
      <c r="CE43" s="10">
        <v>-1.706</v>
      </c>
      <c r="CF43" s="10">
        <v>8.577</v>
      </c>
      <c r="CG43" s="10">
        <v>6.7069000000000001</v>
      </c>
      <c r="CH43" s="10">
        <v>1.2818000000000001</v>
      </c>
      <c r="CI43" s="10">
        <v>-2.8090999999999999</v>
      </c>
      <c r="CJ43" s="10">
        <v>-2.9327000000000001</v>
      </c>
      <c r="CK43" s="10">
        <v>-0.83130000000000004</v>
      </c>
      <c r="CL43" s="10">
        <v>0.7429</v>
      </c>
      <c r="CM43" s="10">
        <v>0.2487</v>
      </c>
      <c r="CN43" s="10">
        <v>1.4474</v>
      </c>
      <c r="CO43" s="9">
        <v>-3.8481999999999998</v>
      </c>
      <c r="CP43" s="10">
        <v>2.1267999999999998</v>
      </c>
      <c r="CQ43" s="10">
        <v>-1.4923999999999999</v>
      </c>
      <c r="CR43" s="10">
        <v>-1.5346</v>
      </c>
      <c r="CS43" s="10">
        <v>1.8708</v>
      </c>
      <c r="CT43" s="10">
        <v>4.5551000000000004</v>
      </c>
      <c r="CU43" s="10">
        <v>5.3753000000000002</v>
      </c>
      <c r="CV43" s="10">
        <v>-1.0166999999999999</v>
      </c>
      <c r="CW43" s="10">
        <v>3.9809000000000001</v>
      </c>
      <c r="CX43" s="10">
        <v>10.644299999999999</v>
      </c>
      <c r="CY43" s="10">
        <v>1.8006</v>
      </c>
      <c r="CZ43" s="10">
        <v>-7.3674999999999997</v>
      </c>
      <c r="DA43" s="10">
        <v>1.8722000000000001</v>
      </c>
      <c r="DB43" s="10">
        <v>-8.85</v>
      </c>
      <c r="DC43" s="10">
        <v>-6.2553999999999998</v>
      </c>
      <c r="DD43" s="10">
        <v>-1.7411000000000001</v>
      </c>
      <c r="DE43" s="11">
        <v>1.1669</v>
      </c>
      <c r="DF43" s="10">
        <v>0.33360000000000001</v>
      </c>
      <c r="DG43" s="10">
        <v>12.8041</v>
      </c>
      <c r="DH43" s="10">
        <v>-5.9505999999999997</v>
      </c>
      <c r="DI43" s="10">
        <v>2.0676999999999999</v>
      </c>
      <c r="DJ43" s="10">
        <v>-3.4426999999999999</v>
      </c>
      <c r="DK43" s="10">
        <v>1.7226999999999999</v>
      </c>
      <c r="DL43" s="10">
        <v>-12.364000000000001</v>
      </c>
      <c r="DM43" s="10">
        <v>3.7431000000000001</v>
      </c>
      <c r="DN43" s="10">
        <v>3.7435999999999998</v>
      </c>
      <c r="DO43" s="10">
        <v>1.3658999999999999</v>
      </c>
      <c r="DP43" s="10">
        <v>-0.1229</v>
      </c>
      <c r="DQ43" s="10">
        <v>3.0941999999999998</v>
      </c>
      <c r="DR43" s="10">
        <v>-4.0602999999999998</v>
      </c>
      <c r="DS43" s="10"/>
      <c r="DT43" s="10">
        <v>0.53400000000000003</v>
      </c>
      <c r="DU43" s="9">
        <v>4.4942000000000002</v>
      </c>
      <c r="DV43" s="10">
        <v>-4.9466000000000001</v>
      </c>
      <c r="DW43" s="10">
        <v>4.6483999999999996</v>
      </c>
      <c r="DX43" s="10">
        <v>-5.2464000000000004</v>
      </c>
      <c r="DY43" s="10">
        <v>5.1192000000000002</v>
      </c>
      <c r="DZ43" s="10">
        <v>6.0330000000000004</v>
      </c>
      <c r="EA43" s="10">
        <v>-10.834300000000001</v>
      </c>
      <c r="EB43" s="10">
        <v>-4.6694000000000004</v>
      </c>
      <c r="EC43" s="10">
        <v>-5.2060000000000004</v>
      </c>
      <c r="ED43" s="10">
        <v>1.3443000000000001</v>
      </c>
      <c r="EE43" s="10">
        <v>4.1696</v>
      </c>
      <c r="EF43" s="10">
        <v>10.694599999999999</v>
      </c>
      <c r="EG43" s="10"/>
      <c r="EH43" s="10">
        <v>-7.2998000000000003</v>
      </c>
      <c r="EI43" s="10">
        <v>-4.7016999999999998</v>
      </c>
      <c r="EJ43" s="10">
        <v>6.0705999999999998</v>
      </c>
      <c r="EK43" s="10">
        <v>3.9661</v>
      </c>
      <c r="EL43" s="11">
        <v>-8.8943999999999992</v>
      </c>
      <c r="EM43" s="9"/>
      <c r="EN43" s="10">
        <v>7.7160000000000002</v>
      </c>
      <c r="EO43" s="10"/>
      <c r="EP43" s="10">
        <v>-5.1531000000000002</v>
      </c>
      <c r="EQ43" s="10">
        <v>2.0160999999999998</v>
      </c>
      <c r="ER43" s="10">
        <v>2.9087000000000001</v>
      </c>
      <c r="ES43" s="10">
        <v>4.4485000000000001</v>
      </c>
      <c r="ET43" s="10"/>
      <c r="EU43" s="10">
        <v>-2.4691000000000001</v>
      </c>
      <c r="EV43" s="10">
        <v>-14.6485</v>
      </c>
      <c r="EW43" s="10"/>
      <c r="EX43" s="10">
        <v>1.6577999999999999</v>
      </c>
      <c r="EY43" s="10">
        <v>0.42280000000000001</v>
      </c>
      <c r="EZ43" s="10">
        <v>2.4489999999999998</v>
      </c>
      <c r="FA43" s="10"/>
      <c r="FB43" s="10">
        <v>12.4755</v>
      </c>
      <c r="FC43" s="10">
        <v>-4.3901000000000003</v>
      </c>
      <c r="FD43" s="10"/>
      <c r="FE43" s="10">
        <v>12.9466</v>
      </c>
      <c r="FF43" s="10">
        <v>12.6972</v>
      </c>
      <c r="FG43" s="10">
        <v>-7.0564</v>
      </c>
      <c r="FH43" s="11">
        <v>-1.0521</v>
      </c>
    </row>
    <row r="44" spans="1:164" s="8" customFormat="1" x14ac:dyDescent="0.25">
      <c r="A44" s="21" t="s">
        <v>41</v>
      </c>
      <c r="B44" s="9">
        <v>-2.6282999999999999</v>
      </c>
      <c r="C44" s="10">
        <v>-7.6896000000000004</v>
      </c>
      <c r="D44" s="10">
        <v>-0.71389999999999998</v>
      </c>
      <c r="E44" s="10">
        <v>-9.4296000000000006</v>
      </c>
      <c r="F44" s="10">
        <v>-3.4813999999999998</v>
      </c>
      <c r="G44" s="10">
        <v>-8.2741000000000007</v>
      </c>
      <c r="H44" s="10">
        <v>5.3449</v>
      </c>
      <c r="I44" s="10">
        <v>-14.1036</v>
      </c>
      <c r="J44" s="10">
        <v>13.6448</v>
      </c>
      <c r="K44" s="10">
        <v>4.4806999999999997</v>
      </c>
      <c r="L44" s="10">
        <v>-7.7676999999999996</v>
      </c>
      <c r="M44" s="10">
        <v>-1.4197</v>
      </c>
      <c r="N44" s="10">
        <v>7.3897000000000004</v>
      </c>
      <c r="O44" s="10">
        <v>-9.3531999999999993</v>
      </c>
      <c r="P44" s="10">
        <v>0.48209999999999997</v>
      </c>
      <c r="Q44" s="10">
        <v>-10.3866</v>
      </c>
      <c r="R44" s="10">
        <v>-3.7008000000000001</v>
      </c>
      <c r="S44" s="11">
        <v>-2.8668</v>
      </c>
      <c r="T44" s="9">
        <v>-6.6740000000000004</v>
      </c>
      <c r="U44" s="10">
        <v>-3.0531000000000001</v>
      </c>
      <c r="V44" s="10">
        <v>1.6021000000000001</v>
      </c>
      <c r="W44" s="10">
        <v>-0.45689999999999997</v>
      </c>
      <c r="X44" s="10">
        <v>-0.68789999999999996</v>
      </c>
      <c r="Y44" s="10">
        <v>-4.6909999999999998</v>
      </c>
      <c r="Z44" s="10">
        <v>7.3304</v>
      </c>
      <c r="AA44" s="10">
        <v>-10.7547</v>
      </c>
      <c r="AB44" s="10">
        <v>-11.891999999999999</v>
      </c>
      <c r="AC44" s="10">
        <v>5.3601000000000001</v>
      </c>
      <c r="AD44" s="10">
        <v>6.3543000000000003</v>
      </c>
      <c r="AE44" s="10">
        <v>-5.9188000000000001</v>
      </c>
      <c r="AF44" s="10">
        <v>14.885899999999999</v>
      </c>
      <c r="AG44" s="10">
        <v>-3.3149000000000002</v>
      </c>
      <c r="AH44" s="10">
        <v>-0.23699999999999999</v>
      </c>
      <c r="AI44" s="10"/>
      <c r="AJ44" s="10">
        <v>1.0463</v>
      </c>
      <c r="AK44" s="10">
        <v>0.27979999999999999</v>
      </c>
      <c r="AL44" s="10">
        <v>-2.5575000000000001</v>
      </c>
      <c r="AM44" s="10">
        <v>-1.8100000000000002E-2</v>
      </c>
      <c r="AN44" s="10">
        <v>-6.4614000000000003</v>
      </c>
      <c r="AO44" s="10">
        <v>-6.2744</v>
      </c>
      <c r="AP44" s="10">
        <v>2.0044</v>
      </c>
      <c r="AQ44" s="10">
        <v>-20.095700000000001</v>
      </c>
      <c r="AR44" s="10">
        <v>1.5761000000000001</v>
      </c>
      <c r="AS44" s="11">
        <v>10.424899999999999</v>
      </c>
      <c r="AT44" s="9">
        <v>-10.054600000000001</v>
      </c>
      <c r="AU44" s="10">
        <v>1.9567000000000001</v>
      </c>
      <c r="AV44" s="10">
        <v>-3.0962999999999998</v>
      </c>
      <c r="AW44" s="10">
        <v>-3.5036999999999998</v>
      </c>
      <c r="AX44" s="10">
        <v>-4.4443000000000001</v>
      </c>
      <c r="AY44" s="10"/>
      <c r="AZ44" s="10">
        <v>5.4621000000000004</v>
      </c>
      <c r="BA44" s="10">
        <v>-3.0063</v>
      </c>
      <c r="BB44" s="10">
        <v>-24.408799999999999</v>
      </c>
      <c r="BC44" s="10">
        <v>10.0274</v>
      </c>
      <c r="BD44" s="10"/>
      <c r="BE44" s="10">
        <v>-4.8410000000000002</v>
      </c>
      <c r="BF44" s="10">
        <v>0.68479999999999996</v>
      </c>
      <c r="BG44" s="10">
        <v>13.3185</v>
      </c>
      <c r="BH44" s="10"/>
      <c r="BI44" s="10">
        <v>-3.7067999999999999</v>
      </c>
      <c r="BJ44" s="10">
        <v>3.1215000000000002</v>
      </c>
      <c r="BK44" s="10">
        <v>5.5598999999999998</v>
      </c>
      <c r="BL44" s="10">
        <v>2.3311000000000002</v>
      </c>
      <c r="BM44" s="10">
        <v>-7.5214999999999996</v>
      </c>
      <c r="BN44" s="10">
        <v>-5.1787000000000001</v>
      </c>
      <c r="BO44" s="10">
        <v>2.4483000000000001</v>
      </c>
      <c r="BP44" s="10">
        <v>1.8452</v>
      </c>
      <c r="BQ44" s="10">
        <v>-1.9893000000000001</v>
      </c>
      <c r="BR44" s="10">
        <v>-7.4892000000000003</v>
      </c>
      <c r="BS44" s="10">
        <v>10.881600000000001</v>
      </c>
      <c r="BT44" s="10">
        <v>6.6879999999999997</v>
      </c>
      <c r="BU44" s="11"/>
      <c r="BV44" s="10">
        <v>-0.31969999999999998</v>
      </c>
      <c r="BW44" s="10">
        <v>3.8386</v>
      </c>
      <c r="BX44" s="10">
        <v>4.1539000000000001</v>
      </c>
      <c r="BY44" s="10">
        <v>7.3475000000000001</v>
      </c>
      <c r="BZ44" s="10">
        <v>-8.0909999999999993</v>
      </c>
      <c r="CA44" s="10">
        <v>6.0530999999999997</v>
      </c>
      <c r="CB44" s="10">
        <v>9.9925999999999995</v>
      </c>
      <c r="CC44" s="10">
        <v>3.113</v>
      </c>
      <c r="CD44" s="10">
        <v>-9.7241999999999997</v>
      </c>
      <c r="CE44" s="10">
        <v>2.8433000000000002</v>
      </c>
      <c r="CF44" s="10">
        <v>1.1325000000000001</v>
      </c>
      <c r="CG44" s="10">
        <v>-5.2131999999999996</v>
      </c>
      <c r="CH44" s="10">
        <v>15.427899999999999</v>
      </c>
      <c r="CI44" s="10">
        <v>-5.3544999999999998</v>
      </c>
      <c r="CJ44" s="10">
        <v>-0.52790000000000004</v>
      </c>
      <c r="CK44" s="10">
        <v>8.4175000000000004</v>
      </c>
      <c r="CL44" s="10">
        <v>4.2462</v>
      </c>
      <c r="CM44" s="10">
        <v>0.79379999999999995</v>
      </c>
      <c r="CN44" s="10">
        <v>12.684900000000001</v>
      </c>
      <c r="CO44" s="9">
        <v>-7.516</v>
      </c>
      <c r="CP44" s="10">
        <v>-0.80459999999999998</v>
      </c>
      <c r="CQ44" s="10">
        <v>10.289400000000001</v>
      </c>
      <c r="CR44" s="10">
        <v>-5.7809999999999997</v>
      </c>
      <c r="CS44" s="10">
        <v>0.32600000000000001</v>
      </c>
      <c r="CT44" s="10">
        <v>1.6436999999999999</v>
      </c>
      <c r="CU44" s="10">
        <v>0.55910000000000004</v>
      </c>
      <c r="CV44" s="10">
        <v>8.2345000000000006</v>
      </c>
      <c r="CW44" s="10">
        <v>0.79730000000000001</v>
      </c>
      <c r="CX44" s="10">
        <v>-4.1238000000000001</v>
      </c>
      <c r="CY44" s="10">
        <v>4.0004999999999997</v>
      </c>
      <c r="CZ44" s="10">
        <v>6.5279999999999996</v>
      </c>
      <c r="DA44" s="10">
        <v>-1.6660999999999999</v>
      </c>
      <c r="DB44" s="10">
        <v>-2.1968000000000001</v>
      </c>
      <c r="DC44" s="10">
        <v>-5.9264999999999999</v>
      </c>
      <c r="DD44" s="10">
        <v>2.4287000000000001</v>
      </c>
      <c r="DE44" s="11">
        <v>-0.19209999999999999</v>
      </c>
      <c r="DF44" s="10">
        <v>4.6612999999999998</v>
      </c>
      <c r="DG44" s="10">
        <v>-0.69340000000000002</v>
      </c>
      <c r="DH44" s="10">
        <v>-0.58799999999999997</v>
      </c>
      <c r="DI44" s="10">
        <v>1.5895999999999999</v>
      </c>
      <c r="DJ44" s="10">
        <v>3.5573000000000001</v>
      </c>
      <c r="DK44" s="10">
        <v>1.0036</v>
      </c>
      <c r="DL44" s="10">
        <v>11.7858</v>
      </c>
      <c r="DM44" s="10">
        <v>6.9874999999999998</v>
      </c>
      <c r="DN44" s="10">
        <v>2.3538000000000001</v>
      </c>
      <c r="DO44" s="10">
        <v>2.3946999999999998</v>
      </c>
      <c r="DP44" s="10">
        <v>-0.12529999999999999</v>
      </c>
      <c r="DQ44" s="10">
        <v>-0.5857</v>
      </c>
      <c r="DR44" s="10">
        <v>-2.3746</v>
      </c>
      <c r="DS44" s="10"/>
      <c r="DT44" s="10">
        <v>4.4790000000000001</v>
      </c>
      <c r="DU44" s="9">
        <v>-3.8397000000000001</v>
      </c>
      <c r="DV44" s="10">
        <v>64.961500000000001</v>
      </c>
      <c r="DW44" s="10">
        <v>-15.9878</v>
      </c>
      <c r="DX44" s="10">
        <v>-1.4240999999999999</v>
      </c>
      <c r="DY44" s="10">
        <v>-0.95799999999999996</v>
      </c>
      <c r="DZ44" s="10">
        <v>1.1259999999999999</v>
      </c>
      <c r="EA44" s="10">
        <v>-3.4540000000000002</v>
      </c>
      <c r="EB44" s="10">
        <v>-5.0909000000000004</v>
      </c>
      <c r="EC44" s="10">
        <v>-8.8405000000000005</v>
      </c>
      <c r="ED44" s="10">
        <v>0.54900000000000004</v>
      </c>
      <c r="EE44" s="10">
        <v>-2.1328999999999998</v>
      </c>
      <c r="EF44" s="10">
        <v>3.7656000000000001</v>
      </c>
      <c r="EG44" s="10"/>
      <c r="EH44" s="10">
        <v>6.3681000000000001</v>
      </c>
      <c r="EI44" s="10">
        <v>0.28460000000000002</v>
      </c>
      <c r="EJ44" s="10">
        <v>-9.8850999999999996</v>
      </c>
      <c r="EK44" s="10">
        <v>-2.3414999999999999</v>
      </c>
      <c r="EL44" s="11">
        <v>10.2095</v>
      </c>
      <c r="EM44" s="9"/>
      <c r="EN44" s="10">
        <v>2.1351</v>
      </c>
      <c r="EO44" s="10"/>
      <c r="EP44" s="10">
        <v>-4.0781999999999998</v>
      </c>
      <c r="EQ44" s="10">
        <v>-2.1299999999999999E-2</v>
      </c>
      <c r="ER44" s="10">
        <v>2.4319000000000002</v>
      </c>
      <c r="ES44" s="10">
        <v>-4.1073000000000004</v>
      </c>
      <c r="ET44" s="10"/>
      <c r="EU44" s="10">
        <v>0.87580000000000002</v>
      </c>
      <c r="EV44" s="10">
        <v>20.061299999999999</v>
      </c>
      <c r="EW44" s="10"/>
      <c r="EX44" s="10">
        <v>1.4429000000000001</v>
      </c>
      <c r="EY44" s="10">
        <v>-2.5419</v>
      </c>
      <c r="EZ44" s="10">
        <v>-2.3915000000000002</v>
      </c>
      <c r="FA44" s="10"/>
      <c r="FB44" s="10">
        <v>-11.945499999999999</v>
      </c>
      <c r="FC44" s="10">
        <v>2.2991000000000001</v>
      </c>
      <c r="FD44" s="10"/>
      <c r="FE44" s="10">
        <v>7.2237</v>
      </c>
      <c r="FF44" s="10">
        <v>-0.26929999999999998</v>
      </c>
      <c r="FG44" s="10">
        <v>-3.4704000000000002</v>
      </c>
      <c r="FH44" s="11">
        <v>3.0171999999999999</v>
      </c>
    </row>
    <row r="45" spans="1:164" s="8" customFormat="1" x14ac:dyDescent="0.25">
      <c r="A45" s="21" t="s">
        <v>42</v>
      </c>
      <c r="B45" s="9">
        <v>5.0872000000000002</v>
      </c>
      <c r="C45" s="10">
        <v>-6.7369000000000003</v>
      </c>
      <c r="D45" s="10">
        <v>3.645</v>
      </c>
      <c r="E45" s="10">
        <v>-5.7385000000000002</v>
      </c>
      <c r="F45" s="10">
        <v>1.704</v>
      </c>
      <c r="G45" s="10">
        <v>1.3647</v>
      </c>
      <c r="H45" s="10">
        <v>9.3872</v>
      </c>
      <c r="I45" s="10">
        <v>-2.7833000000000001</v>
      </c>
      <c r="J45" s="10">
        <v>-0.60409999999999997</v>
      </c>
      <c r="K45" s="10">
        <v>-4.5712000000000002</v>
      </c>
      <c r="L45" s="10">
        <v>3.1655000000000002</v>
      </c>
      <c r="M45" s="10">
        <v>-0.87770000000000004</v>
      </c>
      <c r="N45" s="10">
        <v>-1.9874000000000001</v>
      </c>
      <c r="O45" s="10">
        <v>-3.3043</v>
      </c>
      <c r="P45" s="10">
        <v>-3.8988999999999998</v>
      </c>
      <c r="Q45" s="10">
        <v>1.0242</v>
      </c>
      <c r="R45" s="10">
        <v>1.3262</v>
      </c>
      <c r="S45" s="11">
        <v>-1.2726</v>
      </c>
      <c r="T45" s="9">
        <v>-0.6754</v>
      </c>
      <c r="U45" s="10">
        <v>0.12239999999999999</v>
      </c>
      <c r="V45" s="10">
        <v>0.43269999999999997</v>
      </c>
      <c r="W45" s="10">
        <v>-2.1391</v>
      </c>
      <c r="X45" s="10">
        <v>2.9302000000000001</v>
      </c>
      <c r="Y45" s="10">
        <v>2.1779000000000002</v>
      </c>
      <c r="Z45" s="10">
        <v>4.2465999999999999</v>
      </c>
      <c r="AA45" s="10">
        <v>7.52</v>
      </c>
      <c r="AB45" s="10">
        <v>0.3911</v>
      </c>
      <c r="AC45" s="10">
        <v>-1.522</v>
      </c>
      <c r="AD45" s="10">
        <v>0.99819999999999998</v>
      </c>
      <c r="AE45" s="10">
        <v>1.6258999999999999</v>
      </c>
      <c r="AF45" s="10">
        <v>-2.9683999999999999</v>
      </c>
      <c r="AG45" s="10">
        <v>-0.88519999999999999</v>
      </c>
      <c r="AH45" s="10">
        <v>-0.1895</v>
      </c>
      <c r="AI45" s="10"/>
      <c r="AJ45" s="10">
        <v>4.8390000000000004</v>
      </c>
      <c r="AK45" s="10">
        <v>1.8908</v>
      </c>
      <c r="AL45" s="10">
        <v>0.67290000000000005</v>
      </c>
      <c r="AM45" s="10">
        <v>-0.33460000000000001</v>
      </c>
      <c r="AN45" s="10">
        <v>2.6888000000000001</v>
      </c>
      <c r="AO45" s="10">
        <v>-4.5877999999999997</v>
      </c>
      <c r="AP45" s="10">
        <v>5.1784999999999997</v>
      </c>
      <c r="AQ45" s="10">
        <v>-1.0589999999999999</v>
      </c>
      <c r="AR45" s="10">
        <v>-2.8254999999999999</v>
      </c>
      <c r="AS45" s="11">
        <v>-0.41189999999999999</v>
      </c>
      <c r="AT45" s="9">
        <v>-1.0627</v>
      </c>
      <c r="AU45" s="10">
        <v>1.4581999999999999</v>
      </c>
      <c r="AV45" s="10">
        <v>1.9198999999999999</v>
      </c>
      <c r="AW45" s="10">
        <v>1.8929</v>
      </c>
      <c r="AX45" s="10">
        <v>8.4500000000000006E-2</v>
      </c>
      <c r="AY45" s="10"/>
      <c r="AZ45" s="10">
        <v>-3.6442999999999999</v>
      </c>
      <c r="BA45" s="10">
        <v>-9.1625999999999994</v>
      </c>
      <c r="BB45" s="10">
        <v>-9.4361999999999995</v>
      </c>
      <c r="BC45" s="10">
        <v>-0.73870000000000002</v>
      </c>
      <c r="BD45" s="10"/>
      <c r="BE45" s="10">
        <v>4.8856999999999999</v>
      </c>
      <c r="BF45" s="10">
        <v>-4.0641999999999996</v>
      </c>
      <c r="BG45" s="10">
        <v>-1.6680999999999999</v>
      </c>
      <c r="BH45" s="10"/>
      <c r="BI45" s="10">
        <v>1.7338</v>
      </c>
      <c r="BJ45" s="10">
        <v>0.3861</v>
      </c>
      <c r="BK45" s="10">
        <v>7.1828000000000003</v>
      </c>
      <c r="BL45" s="10">
        <v>-1.2075</v>
      </c>
      <c r="BM45" s="10">
        <v>0.66679999999999995</v>
      </c>
      <c r="BN45" s="10">
        <v>-2.8826000000000001</v>
      </c>
      <c r="BO45" s="10">
        <v>2.2530000000000001</v>
      </c>
      <c r="BP45" s="10">
        <v>1.8465</v>
      </c>
      <c r="BQ45" s="10">
        <v>1.4171</v>
      </c>
      <c r="BR45" s="10">
        <v>-0.74839999999999995</v>
      </c>
      <c r="BS45" s="10">
        <v>-8.1600000000000006E-2</v>
      </c>
      <c r="BT45" s="10">
        <v>1.4791000000000001</v>
      </c>
      <c r="BU45" s="11"/>
      <c r="BV45" s="10">
        <v>4.5054999999999996</v>
      </c>
      <c r="BW45" s="10">
        <v>0.91149999999999998</v>
      </c>
      <c r="BX45" s="10">
        <v>1.6875</v>
      </c>
      <c r="BY45" s="10">
        <v>4.4957000000000003</v>
      </c>
      <c r="BZ45" s="10">
        <v>5.45</v>
      </c>
      <c r="CA45" s="10">
        <v>-4.5072000000000001</v>
      </c>
      <c r="CB45" s="10">
        <v>4.4470999999999998</v>
      </c>
      <c r="CC45" s="10">
        <v>0.80320000000000003</v>
      </c>
      <c r="CD45" s="10">
        <v>0.23569999999999999</v>
      </c>
      <c r="CE45" s="10">
        <v>-0.31459999999999999</v>
      </c>
      <c r="CF45" s="10">
        <v>8.3222000000000005</v>
      </c>
      <c r="CG45" s="10">
        <v>4.0678000000000001</v>
      </c>
      <c r="CH45" s="10">
        <v>1.5736000000000001</v>
      </c>
      <c r="CI45" s="10">
        <v>-2.1633</v>
      </c>
      <c r="CJ45" s="10">
        <v>-0.59199999999999997</v>
      </c>
      <c r="CK45" s="10">
        <v>1.0989</v>
      </c>
      <c r="CL45" s="10">
        <v>1.748</v>
      </c>
      <c r="CM45" s="10">
        <v>0.37369999999999998</v>
      </c>
      <c r="CN45" s="10">
        <v>-0.95960000000000001</v>
      </c>
      <c r="CO45" s="9">
        <v>-0.39040000000000002</v>
      </c>
      <c r="CP45" s="10">
        <v>0.15920000000000001</v>
      </c>
      <c r="CQ45" s="10">
        <v>1.9533</v>
      </c>
      <c r="CR45" s="10">
        <v>3.0526</v>
      </c>
      <c r="CS45" s="10">
        <v>5.5416999999999996</v>
      </c>
      <c r="CT45" s="10">
        <v>1.1140000000000001</v>
      </c>
      <c r="CU45" s="10">
        <v>2.7511999999999999</v>
      </c>
      <c r="CV45" s="10">
        <v>2.3206000000000002</v>
      </c>
      <c r="CW45" s="10">
        <v>2.7606000000000002</v>
      </c>
      <c r="CX45" s="10">
        <v>9.6836000000000002</v>
      </c>
      <c r="CY45" s="10">
        <v>1.2751999999999999</v>
      </c>
      <c r="CZ45" s="10">
        <v>-9.0401000000000007</v>
      </c>
      <c r="DA45" s="10">
        <v>7.6439000000000004</v>
      </c>
      <c r="DB45" s="10">
        <v>-5.4566999999999997</v>
      </c>
      <c r="DC45" s="10">
        <v>-0.55789999999999995</v>
      </c>
      <c r="DD45" s="10">
        <v>-2.1503000000000001</v>
      </c>
      <c r="DE45" s="11">
        <v>0.65690000000000004</v>
      </c>
      <c r="DF45" s="10">
        <v>4.3343999999999996</v>
      </c>
      <c r="DG45" s="10">
        <v>1.8718999999999999</v>
      </c>
      <c r="DH45" s="10">
        <v>-1.1501999999999999</v>
      </c>
      <c r="DI45" s="10">
        <v>0.96789999999999998</v>
      </c>
      <c r="DJ45" s="10">
        <v>-0.1215</v>
      </c>
      <c r="DK45" s="10">
        <v>2.5943999999999998</v>
      </c>
      <c r="DL45" s="10">
        <v>-11.0717</v>
      </c>
      <c r="DM45" s="10">
        <v>-1.3989</v>
      </c>
      <c r="DN45" s="10">
        <v>-2.9843000000000002</v>
      </c>
      <c r="DO45" s="10">
        <v>-0.2044</v>
      </c>
      <c r="DP45" s="10">
        <v>1.0346</v>
      </c>
      <c r="DQ45" s="10">
        <v>0.26929999999999998</v>
      </c>
      <c r="DR45" s="10">
        <v>-8.2774999999999999</v>
      </c>
      <c r="DS45" s="10"/>
      <c r="DT45" s="10">
        <v>-2.552</v>
      </c>
      <c r="DU45" s="9">
        <v>4.9421999999999997</v>
      </c>
      <c r="DV45" s="10">
        <v>6.4420999999999999</v>
      </c>
      <c r="DW45" s="10">
        <v>1.9702</v>
      </c>
      <c r="DX45" s="10">
        <v>-2.4571000000000001</v>
      </c>
      <c r="DY45" s="10">
        <v>-1.6798999999999999</v>
      </c>
      <c r="DZ45" s="10">
        <v>5.0366999999999997</v>
      </c>
      <c r="EA45" s="10">
        <v>5.5743999999999998</v>
      </c>
      <c r="EB45" s="10">
        <v>-5.2180999999999997</v>
      </c>
      <c r="EC45" s="10">
        <v>-2.0003000000000002</v>
      </c>
      <c r="ED45" s="10">
        <v>-1.4871000000000001</v>
      </c>
      <c r="EE45" s="10">
        <v>1.1113</v>
      </c>
      <c r="EF45" s="10">
        <v>10.1844</v>
      </c>
      <c r="EG45" s="10"/>
      <c r="EH45" s="10">
        <v>3.0154999999999998</v>
      </c>
      <c r="EI45" s="10">
        <v>-1.1348</v>
      </c>
      <c r="EJ45" s="10">
        <v>0.75749999999999995</v>
      </c>
      <c r="EK45" s="10">
        <v>1.9451000000000001</v>
      </c>
      <c r="EL45" s="11">
        <v>-3.61</v>
      </c>
      <c r="EM45" s="9"/>
      <c r="EN45" s="10">
        <v>4.4923000000000002</v>
      </c>
      <c r="EO45" s="10"/>
      <c r="EP45" s="10">
        <v>-0.60340000000000005</v>
      </c>
      <c r="EQ45" s="10">
        <v>0.88900000000000001</v>
      </c>
      <c r="ER45" s="10">
        <v>3.8656000000000001</v>
      </c>
      <c r="ES45" s="10">
        <v>-0.53259999999999996</v>
      </c>
      <c r="ET45" s="10"/>
      <c r="EU45" s="10">
        <v>-1.139</v>
      </c>
      <c r="EV45" s="10">
        <v>-13.6332</v>
      </c>
      <c r="EW45" s="10"/>
      <c r="EX45" s="10">
        <v>1.9356</v>
      </c>
      <c r="EY45" s="10">
        <v>-0.223</v>
      </c>
      <c r="EZ45" s="10">
        <v>1.5448</v>
      </c>
      <c r="FA45" s="10"/>
      <c r="FB45" s="10">
        <v>6.9120999999999997</v>
      </c>
      <c r="FC45" s="10">
        <v>-0.60399999999999998</v>
      </c>
      <c r="FD45" s="10"/>
      <c r="FE45" s="10">
        <v>2.6280000000000001</v>
      </c>
      <c r="FF45" s="10">
        <v>10.969099999999999</v>
      </c>
      <c r="FG45" s="10">
        <v>-10.3644</v>
      </c>
      <c r="FH45" s="11">
        <v>-0.26440000000000002</v>
      </c>
    </row>
    <row r="46" spans="1:164" s="8" customFormat="1" x14ac:dyDescent="0.25">
      <c r="A46" s="21" t="s">
        <v>43</v>
      </c>
      <c r="B46" s="9">
        <v>-0.25430000000000003</v>
      </c>
      <c r="C46" s="10">
        <v>-6.7114000000000003</v>
      </c>
      <c r="D46" s="10">
        <v>-1.6155999999999999</v>
      </c>
      <c r="E46" s="10">
        <v>-4.7812999999999999</v>
      </c>
      <c r="F46" s="10">
        <v>-1.2098</v>
      </c>
      <c r="G46" s="10">
        <v>-2.3589000000000002</v>
      </c>
      <c r="H46" s="10">
        <v>1.2682</v>
      </c>
      <c r="I46" s="10">
        <v>-6.5646000000000004</v>
      </c>
      <c r="J46" s="10">
        <v>10.9313</v>
      </c>
      <c r="K46" s="10">
        <v>2.6640000000000001</v>
      </c>
      <c r="L46" s="10">
        <v>-0.56599999999999995</v>
      </c>
      <c r="M46" s="10">
        <v>-0.3579</v>
      </c>
      <c r="N46" s="10">
        <v>3.4176000000000002</v>
      </c>
      <c r="O46" s="10">
        <v>-5.6242999999999999</v>
      </c>
      <c r="P46" s="10">
        <v>0.92130000000000001</v>
      </c>
      <c r="Q46" s="10">
        <v>-2.8088000000000002</v>
      </c>
      <c r="R46" s="10">
        <v>-0.21640000000000001</v>
      </c>
      <c r="S46" s="11">
        <v>-3.2627999999999999</v>
      </c>
      <c r="T46" s="9">
        <v>-4.2199</v>
      </c>
      <c r="U46" s="10">
        <v>-0.46899999999999997</v>
      </c>
      <c r="V46" s="10">
        <v>-2.5808</v>
      </c>
      <c r="W46" s="10">
        <v>2.6663999999999999</v>
      </c>
      <c r="X46" s="10">
        <v>-0.86780000000000002</v>
      </c>
      <c r="Y46" s="10">
        <v>-3.3203999999999998</v>
      </c>
      <c r="Z46" s="10">
        <v>1.7878000000000001</v>
      </c>
      <c r="AA46" s="10">
        <v>-1.3067</v>
      </c>
      <c r="AB46" s="10">
        <v>-4.8246000000000002</v>
      </c>
      <c r="AC46" s="10">
        <v>2.1374</v>
      </c>
      <c r="AD46" s="10">
        <v>4.7493999999999996</v>
      </c>
      <c r="AE46" s="10">
        <v>-0.19600000000000001</v>
      </c>
      <c r="AF46" s="10">
        <v>6.0819000000000001</v>
      </c>
      <c r="AG46" s="10">
        <v>-0.85260000000000002</v>
      </c>
      <c r="AH46" s="10">
        <v>-1.1822999999999999</v>
      </c>
      <c r="AI46" s="10"/>
      <c r="AJ46" s="10">
        <v>0.75800000000000001</v>
      </c>
      <c r="AK46" s="10">
        <v>-0.88649999999999995</v>
      </c>
      <c r="AL46" s="10">
        <v>-0.3458</v>
      </c>
      <c r="AM46" s="10">
        <v>-3.6709999999999998</v>
      </c>
      <c r="AN46" s="10">
        <v>0.40300000000000002</v>
      </c>
      <c r="AO46" s="10">
        <v>2.7250999999999999</v>
      </c>
      <c r="AP46" s="10">
        <v>-1.5545</v>
      </c>
      <c r="AQ46" s="10">
        <v>-20.315200000000001</v>
      </c>
      <c r="AR46" s="10">
        <v>4.6813000000000002</v>
      </c>
      <c r="AS46" s="11">
        <v>3.0975999999999999</v>
      </c>
      <c r="AT46" s="9">
        <v>-8.5440000000000005</v>
      </c>
      <c r="AU46" s="10">
        <v>0.35</v>
      </c>
      <c r="AV46" s="10">
        <v>-1.3588</v>
      </c>
      <c r="AW46" s="10">
        <v>-3.6410999999999998</v>
      </c>
      <c r="AX46" s="10">
        <v>1.0104</v>
      </c>
      <c r="AY46" s="10"/>
      <c r="AZ46" s="10">
        <v>8.9212000000000007</v>
      </c>
      <c r="BA46" s="10">
        <v>1.1314</v>
      </c>
      <c r="BB46" s="10">
        <v>-27.729399999999998</v>
      </c>
      <c r="BC46" s="10">
        <v>14.277799999999999</v>
      </c>
      <c r="BD46" s="10"/>
      <c r="BE46" s="10">
        <v>2.1781000000000001</v>
      </c>
      <c r="BF46" s="10">
        <v>-2.6252</v>
      </c>
      <c r="BG46" s="10">
        <v>7.8823999999999996</v>
      </c>
      <c r="BH46" s="10"/>
      <c r="BI46" s="10">
        <v>-0.73909999999999998</v>
      </c>
      <c r="BJ46" s="10">
        <v>-2.4802</v>
      </c>
      <c r="BK46" s="10">
        <v>8.6988000000000003</v>
      </c>
      <c r="BL46" s="10">
        <v>-0.28079999999999999</v>
      </c>
      <c r="BM46" s="10">
        <v>-0.35149999999999998</v>
      </c>
      <c r="BN46" s="10">
        <v>-4.7769000000000004</v>
      </c>
      <c r="BO46" s="10">
        <v>5.8079000000000001</v>
      </c>
      <c r="BP46" s="10">
        <v>1.9528000000000001</v>
      </c>
      <c r="BQ46" s="10">
        <v>1.0689</v>
      </c>
      <c r="BR46" s="10">
        <v>-6.6273</v>
      </c>
      <c r="BS46" s="10">
        <v>-2.4592999999999998</v>
      </c>
      <c r="BT46" s="10">
        <v>5.2999000000000001</v>
      </c>
      <c r="BU46" s="11"/>
      <c r="BV46" s="10">
        <v>-1.4268000000000001</v>
      </c>
      <c r="BW46" s="10">
        <v>0.3735</v>
      </c>
      <c r="BX46" s="10">
        <v>-1.4923</v>
      </c>
      <c r="BY46" s="10">
        <v>-2.9298000000000002</v>
      </c>
      <c r="BZ46" s="10">
        <v>-2.7534999999999998</v>
      </c>
      <c r="CA46" s="10">
        <v>6.8926999999999996</v>
      </c>
      <c r="CB46" s="10">
        <v>4.5701999999999998</v>
      </c>
      <c r="CC46" s="10">
        <v>-9.4399999999999998E-2</v>
      </c>
      <c r="CD46" s="10">
        <v>-7.0185000000000004</v>
      </c>
      <c r="CE46" s="10">
        <v>-1.2098</v>
      </c>
      <c r="CF46" s="10">
        <v>1.3475999999999999</v>
      </c>
      <c r="CG46" s="10">
        <v>-3.8755000000000002</v>
      </c>
      <c r="CH46" s="10">
        <v>10.561299999999999</v>
      </c>
      <c r="CI46" s="10">
        <v>-5.3803999999999998</v>
      </c>
      <c r="CJ46" s="10">
        <v>-0.41980000000000001</v>
      </c>
      <c r="CK46" s="10">
        <v>4.4451000000000001</v>
      </c>
      <c r="CL46" s="10">
        <v>3.0289999999999999</v>
      </c>
      <c r="CM46" s="10">
        <v>0.66239999999999999</v>
      </c>
      <c r="CN46" s="10">
        <v>8.7043999999999997</v>
      </c>
      <c r="CO46" s="9">
        <v>-3.5312999999999999</v>
      </c>
      <c r="CP46" s="10">
        <v>-0.44119999999999998</v>
      </c>
      <c r="CQ46" s="10">
        <v>5.5042</v>
      </c>
      <c r="CR46" s="10">
        <v>-1.0367999999999999</v>
      </c>
      <c r="CS46" s="10">
        <v>1.0690999999999999</v>
      </c>
      <c r="CT46" s="10">
        <v>1.3236000000000001</v>
      </c>
      <c r="CU46" s="10">
        <v>5.9622999999999999</v>
      </c>
      <c r="CV46" s="10">
        <v>-7.5423999999999998</v>
      </c>
      <c r="CW46" s="10">
        <v>3.0390999999999999</v>
      </c>
      <c r="CX46" s="10">
        <v>-2.9881000000000002</v>
      </c>
      <c r="CY46" s="10">
        <v>-1.4006000000000001</v>
      </c>
      <c r="CZ46" s="10">
        <v>2.3422999999999998</v>
      </c>
      <c r="DA46" s="10">
        <v>3.3799999999999997E-2</v>
      </c>
      <c r="DB46" s="10">
        <v>2.9323000000000001</v>
      </c>
      <c r="DC46" s="10">
        <v>-9.4299999999999995E-2</v>
      </c>
      <c r="DD46" s="10">
        <v>2.0005000000000002</v>
      </c>
      <c r="DE46" s="11">
        <v>0.30990000000000001</v>
      </c>
      <c r="DF46" s="10">
        <v>4.4856999999999996</v>
      </c>
      <c r="DG46" s="10">
        <v>4.4042000000000003</v>
      </c>
      <c r="DH46" s="10">
        <v>-0.82010000000000005</v>
      </c>
      <c r="DI46" s="10">
        <v>4.5823</v>
      </c>
      <c r="DJ46" s="10">
        <v>-1.2339</v>
      </c>
      <c r="DK46" s="10">
        <v>-2.1797</v>
      </c>
      <c r="DL46" s="10">
        <v>2.7006000000000001</v>
      </c>
      <c r="DM46" s="10">
        <v>5.6409000000000002</v>
      </c>
      <c r="DN46" s="10">
        <v>-6.0190999999999999</v>
      </c>
      <c r="DO46" s="10">
        <v>-2.6499000000000001</v>
      </c>
      <c r="DP46" s="10">
        <v>-0.30730000000000002</v>
      </c>
      <c r="DQ46" s="10">
        <v>-0.83409999999999995</v>
      </c>
      <c r="DR46" s="10">
        <v>0.4027</v>
      </c>
      <c r="DS46" s="10"/>
      <c r="DT46" s="10">
        <v>3.4243999999999999</v>
      </c>
      <c r="DU46" s="9">
        <v>-7.1036999999999999</v>
      </c>
      <c r="DV46" s="10">
        <v>49.878999999999998</v>
      </c>
      <c r="DW46" s="10">
        <v>-5.0791000000000004</v>
      </c>
      <c r="DX46" s="10">
        <v>1.8098000000000001</v>
      </c>
      <c r="DY46" s="10">
        <v>0.36909999999999998</v>
      </c>
      <c r="DZ46" s="10">
        <v>0.51870000000000005</v>
      </c>
      <c r="EA46" s="10">
        <v>9.8645999999999994</v>
      </c>
      <c r="EB46" s="10">
        <v>-1.1032</v>
      </c>
      <c r="EC46" s="10">
        <v>-11.094900000000001</v>
      </c>
      <c r="ED46" s="10">
        <v>-0.87680000000000002</v>
      </c>
      <c r="EE46" s="10">
        <v>-3.367</v>
      </c>
      <c r="EF46" s="10">
        <v>6.2008000000000001</v>
      </c>
      <c r="EG46" s="10"/>
      <c r="EH46" s="10">
        <v>17.038499999999999</v>
      </c>
      <c r="EI46" s="10">
        <v>-3.6008</v>
      </c>
      <c r="EJ46" s="10">
        <v>1.3039000000000001</v>
      </c>
      <c r="EK46" s="10">
        <v>-4.7469000000000001</v>
      </c>
      <c r="EL46" s="11">
        <v>4.6584000000000003</v>
      </c>
      <c r="EM46" s="9"/>
      <c r="EN46" s="10">
        <v>-6.5194999999999999</v>
      </c>
      <c r="EO46" s="10"/>
      <c r="EP46" s="10">
        <v>-4.1741000000000001</v>
      </c>
      <c r="EQ46" s="10">
        <v>0.69889999999999997</v>
      </c>
      <c r="ER46" s="10">
        <v>1.1791</v>
      </c>
      <c r="ES46" s="10">
        <v>-8.6631</v>
      </c>
      <c r="ET46" s="10"/>
      <c r="EU46" s="10">
        <v>3.6221999999999999</v>
      </c>
      <c r="EV46" s="10">
        <v>11.2515</v>
      </c>
      <c r="EW46" s="10"/>
      <c r="EX46" s="10">
        <v>3.6627000000000001</v>
      </c>
      <c r="EY46" s="10">
        <v>-1.6822999999999999</v>
      </c>
      <c r="EZ46" s="10">
        <v>0.47589999999999999</v>
      </c>
      <c r="FA46" s="10"/>
      <c r="FB46" s="10">
        <v>-0.57850000000000001</v>
      </c>
      <c r="FC46" s="10">
        <v>4.7206999999999999</v>
      </c>
      <c r="FD46" s="10"/>
      <c r="FE46" s="10">
        <v>4.0568999999999997</v>
      </c>
      <c r="FF46" s="10">
        <v>0.1578</v>
      </c>
      <c r="FG46" s="10">
        <v>1.2053</v>
      </c>
      <c r="FH46" s="11">
        <v>0.34610000000000002</v>
      </c>
    </row>
    <row r="47" spans="1:164" s="8" customFormat="1" x14ac:dyDescent="0.25">
      <c r="A47" s="22" t="s">
        <v>44</v>
      </c>
      <c r="B47" s="9">
        <v>3.6522000000000001</v>
      </c>
      <c r="C47" s="10">
        <v>2.8489</v>
      </c>
      <c r="D47" s="10">
        <v>0.4708</v>
      </c>
      <c r="E47" s="10">
        <v>-5.4300000000000001E-2</v>
      </c>
      <c r="F47" s="10">
        <v>-1.2055</v>
      </c>
      <c r="G47" s="10">
        <v>-1.6910000000000001</v>
      </c>
      <c r="H47" s="10">
        <v>-0.308</v>
      </c>
      <c r="I47" s="10">
        <v>-1.4501999999999999</v>
      </c>
      <c r="J47" s="10">
        <v>-4.5012999999999996</v>
      </c>
      <c r="K47" s="10">
        <v>-0.91510000000000002</v>
      </c>
      <c r="L47" s="10">
        <v>-2.8144999999999998</v>
      </c>
      <c r="M47" s="10">
        <v>3.4710999999999999</v>
      </c>
      <c r="N47" s="10">
        <v>-2.5310999999999999</v>
      </c>
      <c r="O47" s="10">
        <v>5.4984000000000002</v>
      </c>
      <c r="P47" s="10">
        <v>-0.5252</v>
      </c>
      <c r="Q47" s="10">
        <v>-4.8358999999999996</v>
      </c>
      <c r="R47" s="10">
        <v>3.1189</v>
      </c>
      <c r="S47" s="11">
        <v>3.8551000000000002</v>
      </c>
      <c r="T47" s="9">
        <v>-2.6972</v>
      </c>
      <c r="U47" s="10">
        <v>5.5571999999999999</v>
      </c>
      <c r="V47" s="10">
        <v>0.26500000000000001</v>
      </c>
      <c r="W47" s="10">
        <v>-0.1055</v>
      </c>
      <c r="X47" s="10">
        <v>1.9461999999999999</v>
      </c>
      <c r="Y47" s="10">
        <v>5.7674000000000003</v>
      </c>
      <c r="Z47" s="10">
        <v>-1.5774999999999999</v>
      </c>
      <c r="AA47" s="10">
        <v>0.66090000000000004</v>
      </c>
      <c r="AB47" s="10">
        <v>-0.50170000000000003</v>
      </c>
      <c r="AC47" s="10">
        <v>3.2551999999999999</v>
      </c>
      <c r="AD47" s="10">
        <v>1.4843999999999999</v>
      </c>
      <c r="AE47" s="10">
        <v>-7.3231000000000002</v>
      </c>
      <c r="AF47" s="10">
        <v>-4.4922000000000004</v>
      </c>
      <c r="AG47" s="10">
        <v>-0.42299999999999999</v>
      </c>
      <c r="AH47" s="10">
        <v>1.2555000000000001</v>
      </c>
      <c r="AI47" s="10"/>
      <c r="AJ47" s="10">
        <v>2.9318</v>
      </c>
      <c r="AK47" s="10">
        <v>0.60580000000000001</v>
      </c>
      <c r="AL47" s="10">
        <v>0.76419999999999999</v>
      </c>
      <c r="AM47" s="10">
        <v>-7.8799999999999995E-2</v>
      </c>
      <c r="AN47" s="10">
        <v>2.2808000000000002</v>
      </c>
      <c r="AO47" s="10">
        <v>-0.60160000000000002</v>
      </c>
      <c r="AP47" s="10">
        <v>0.92259999999999998</v>
      </c>
      <c r="AQ47" s="10">
        <v>-4.3914</v>
      </c>
      <c r="AR47" s="10">
        <v>-0.37009999999999998</v>
      </c>
      <c r="AS47" s="11">
        <v>-1.1283000000000001</v>
      </c>
      <c r="AT47" s="9">
        <v>-3.6518000000000002</v>
      </c>
      <c r="AU47" s="10">
        <v>-1.3880999999999999</v>
      </c>
      <c r="AV47" s="10">
        <v>-2.7008999999999999</v>
      </c>
      <c r="AW47" s="10">
        <v>1.1107</v>
      </c>
      <c r="AX47" s="10">
        <v>1.7910999999999999</v>
      </c>
      <c r="AY47" s="10"/>
      <c r="AZ47" s="10">
        <v>0.61109999999999998</v>
      </c>
      <c r="BA47" s="10">
        <v>-2.8746999999999998</v>
      </c>
      <c r="BB47" s="10">
        <v>5.3224999999999998</v>
      </c>
      <c r="BC47" s="10">
        <v>-1.6541999999999999</v>
      </c>
      <c r="BD47" s="10"/>
      <c r="BE47" s="10">
        <v>3.5144000000000002</v>
      </c>
      <c r="BF47" s="10">
        <v>-3.1199999999999999E-2</v>
      </c>
      <c r="BG47" s="10">
        <v>1.3274999999999999</v>
      </c>
      <c r="BH47" s="10"/>
      <c r="BI47" s="10">
        <v>-0.28970000000000001</v>
      </c>
      <c r="BJ47" s="10">
        <v>2.5274000000000001</v>
      </c>
      <c r="BK47" s="10">
        <v>4.6782000000000004</v>
      </c>
      <c r="BL47" s="10">
        <v>-0.5403</v>
      </c>
      <c r="BM47" s="10">
        <v>0.45889999999999997</v>
      </c>
      <c r="BN47" s="10">
        <v>-8.4099999999999994E-2</v>
      </c>
      <c r="BO47" s="10">
        <v>-3.5434000000000001</v>
      </c>
      <c r="BP47" s="10">
        <v>-1.1637</v>
      </c>
      <c r="BQ47" s="10">
        <v>-2.0284</v>
      </c>
      <c r="BR47" s="10">
        <v>2.2464</v>
      </c>
      <c r="BS47" s="10">
        <v>-1.8239000000000001</v>
      </c>
      <c r="BT47" s="10">
        <v>-4.4748999999999999</v>
      </c>
      <c r="BU47" s="11"/>
      <c r="BV47" s="10">
        <v>-2.4678</v>
      </c>
      <c r="BW47" s="10">
        <v>2.9009</v>
      </c>
      <c r="BX47" s="10">
        <v>-1.0359</v>
      </c>
      <c r="BY47" s="10">
        <v>3.5834000000000001</v>
      </c>
      <c r="BZ47" s="10">
        <v>0.61460000000000004</v>
      </c>
      <c r="CA47" s="10">
        <v>1.3776999999999999</v>
      </c>
      <c r="CB47" s="10">
        <v>0.34300000000000003</v>
      </c>
      <c r="CC47" s="10">
        <v>1.4783999999999999</v>
      </c>
      <c r="CD47" s="10">
        <v>2.8612000000000002</v>
      </c>
      <c r="CE47" s="10">
        <v>0.32640000000000002</v>
      </c>
      <c r="CF47" s="10">
        <v>4.5263</v>
      </c>
      <c r="CG47" s="10">
        <v>-2.6332</v>
      </c>
      <c r="CH47" s="10">
        <v>1.8029999999999999</v>
      </c>
      <c r="CI47" s="10">
        <v>-1.7512000000000001</v>
      </c>
      <c r="CJ47" s="10">
        <v>-1.7164999999999999</v>
      </c>
      <c r="CK47" s="10">
        <v>1.1900999999999999</v>
      </c>
      <c r="CL47" s="10">
        <v>1.9693000000000001</v>
      </c>
      <c r="CM47" s="10">
        <v>1.6351</v>
      </c>
      <c r="CN47" s="10">
        <v>2.7597</v>
      </c>
      <c r="CO47" s="9">
        <v>-4.1931000000000003</v>
      </c>
      <c r="CP47" s="10">
        <v>-0.43769999999999998</v>
      </c>
      <c r="CQ47" s="10">
        <v>0.2341</v>
      </c>
      <c r="CR47" s="10">
        <v>-2.0865999999999998</v>
      </c>
      <c r="CS47" s="10">
        <v>-1.9495</v>
      </c>
      <c r="CT47" s="10">
        <v>-1.4055</v>
      </c>
      <c r="CU47" s="10">
        <v>2.5794999999999999</v>
      </c>
      <c r="CV47" s="10">
        <v>2.8170000000000002</v>
      </c>
      <c r="CW47" s="10">
        <v>1.9209000000000001</v>
      </c>
      <c r="CX47" s="10">
        <v>-0.55889999999999995</v>
      </c>
      <c r="CY47" s="10">
        <v>-0.505</v>
      </c>
      <c r="CZ47" s="10">
        <v>1.4041999999999999</v>
      </c>
      <c r="DA47" s="10">
        <v>4.3562000000000003</v>
      </c>
      <c r="DB47" s="10">
        <v>-1.1832</v>
      </c>
      <c r="DC47" s="10">
        <v>2.7181000000000002</v>
      </c>
      <c r="DD47" s="10">
        <v>-0.86990000000000001</v>
      </c>
      <c r="DE47" s="11">
        <v>-0.19850000000000001</v>
      </c>
      <c r="DF47" s="10">
        <v>0.50770000000000004</v>
      </c>
      <c r="DG47" s="10">
        <v>1.0749</v>
      </c>
      <c r="DH47" s="10">
        <v>-0.46610000000000001</v>
      </c>
      <c r="DI47" s="10">
        <v>-0.42699999999999999</v>
      </c>
      <c r="DJ47" s="10">
        <v>5.6170999999999998</v>
      </c>
      <c r="DK47" s="10">
        <v>2.1648999999999998</v>
      </c>
      <c r="DL47" s="10">
        <v>6.5621999999999998</v>
      </c>
      <c r="DM47" s="10">
        <v>-0.15029999999999999</v>
      </c>
      <c r="DN47" s="10">
        <v>2.0939000000000001</v>
      </c>
      <c r="DO47" s="10">
        <v>2.2412999999999998</v>
      </c>
      <c r="DP47" s="10">
        <v>-1.4764999999999999</v>
      </c>
      <c r="DQ47" s="10">
        <v>0.8256</v>
      </c>
      <c r="DR47" s="10">
        <v>-1.3914</v>
      </c>
      <c r="DS47" s="10"/>
      <c r="DT47" s="10">
        <v>1.2448999999999999</v>
      </c>
      <c r="DU47" s="9">
        <v>-7.2800000000000004E-2</v>
      </c>
      <c r="DV47" s="10">
        <v>4.4718999999999998</v>
      </c>
      <c r="DW47" s="10">
        <v>-1.9572000000000001</v>
      </c>
      <c r="DX47" s="10">
        <v>-0.9345</v>
      </c>
      <c r="DY47" s="10">
        <v>0.75860000000000005</v>
      </c>
      <c r="DZ47" s="10">
        <v>-0.42</v>
      </c>
      <c r="EA47" s="10">
        <v>2.1861000000000002</v>
      </c>
      <c r="EB47" s="10">
        <v>-2.2372000000000001</v>
      </c>
      <c r="EC47" s="10">
        <v>4.0175999999999998</v>
      </c>
      <c r="ED47" s="10">
        <v>2.7040000000000002</v>
      </c>
      <c r="EE47" s="10">
        <v>-1.3376999999999999</v>
      </c>
      <c r="EF47" s="10">
        <v>3.9986000000000002</v>
      </c>
      <c r="EG47" s="10"/>
      <c r="EH47" s="10">
        <v>-12.5693</v>
      </c>
      <c r="EI47" s="10">
        <v>2.5634000000000001</v>
      </c>
      <c r="EJ47" s="10">
        <v>9.6799999999999997E-2</v>
      </c>
      <c r="EK47" s="10">
        <v>-2.2193999999999998</v>
      </c>
      <c r="EL47" s="11">
        <v>-1.3184</v>
      </c>
      <c r="EM47" s="9"/>
      <c r="EN47" s="10">
        <v>3.2065999999999999</v>
      </c>
      <c r="EO47" s="10"/>
      <c r="EP47" s="10">
        <v>-1.8935999999999999</v>
      </c>
      <c r="EQ47" s="10">
        <v>0.3105</v>
      </c>
      <c r="ER47" s="10">
        <v>-2.88</v>
      </c>
      <c r="ES47" s="10">
        <v>-7.3109000000000002</v>
      </c>
      <c r="ET47" s="10"/>
      <c r="EU47" s="10">
        <v>1.3886000000000001</v>
      </c>
      <c r="EV47" s="10">
        <v>-7.7432999999999996</v>
      </c>
      <c r="EW47" s="10"/>
      <c r="EX47" s="10">
        <v>1.1621999999999999</v>
      </c>
      <c r="EY47" s="10">
        <v>1.4353</v>
      </c>
      <c r="EZ47" s="10">
        <v>3.2747999999999999</v>
      </c>
      <c r="FA47" s="10"/>
      <c r="FB47" s="10">
        <v>0.4546</v>
      </c>
      <c r="FC47" s="10">
        <v>-1.0992</v>
      </c>
      <c r="FD47" s="10"/>
      <c r="FE47" s="10">
        <v>-0.70009999999999994</v>
      </c>
      <c r="FF47" s="10">
        <v>-3.4472999999999998</v>
      </c>
      <c r="FG47" s="10">
        <v>0.46550000000000002</v>
      </c>
      <c r="FH47" s="11">
        <v>1.8212999999999999</v>
      </c>
    </row>
    <row r="48" spans="1:164" s="8" customFormat="1" x14ac:dyDescent="0.25">
      <c r="A48" s="21" t="s">
        <v>45</v>
      </c>
      <c r="B48" s="9">
        <v>-1.5135000000000001</v>
      </c>
      <c r="C48" s="10">
        <v>1.5370999999999999</v>
      </c>
      <c r="D48" s="10">
        <v>-0.78310000000000002</v>
      </c>
      <c r="E48" s="10">
        <v>0.76359999999999995</v>
      </c>
      <c r="F48" s="10">
        <v>2.4742000000000002</v>
      </c>
      <c r="G48" s="10">
        <v>5.9630000000000001</v>
      </c>
      <c r="H48" s="10">
        <v>2.4329000000000001</v>
      </c>
      <c r="I48" s="10">
        <v>1.4081999999999999</v>
      </c>
      <c r="J48" s="10">
        <v>-4.4447999999999999</v>
      </c>
      <c r="K48" s="10">
        <v>0.90720000000000001</v>
      </c>
      <c r="L48" s="10">
        <v>3.0061</v>
      </c>
      <c r="M48" s="10">
        <v>-1.5787</v>
      </c>
      <c r="N48" s="10">
        <v>0.84150000000000003</v>
      </c>
      <c r="O48" s="10">
        <v>-7.0854999999999997</v>
      </c>
      <c r="P48" s="10">
        <v>2.2717999999999998</v>
      </c>
      <c r="Q48" s="10">
        <v>-0.76970000000000005</v>
      </c>
      <c r="R48" s="10">
        <v>-3.4316</v>
      </c>
      <c r="S48" s="11">
        <v>-0.71050000000000002</v>
      </c>
      <c r="T48" s="9">
        <v>-1.7293000000000001</v>
      </c>
      <c r="U48" s="10">
        <v>-5.1288</v>
      </c>
      <c r="V48" s="10">
        <v>-0.79010000000000002</v>
      </c>
      <c r="W48" s="10">
        <v>4.7167000000000003</v>
      </c>
      <c r="X48" s="10">
        <v>-2.6598999999999999</v>
      </c>
      <c r="Y48" s="10">
        <v>1.0057</v>
      </c>
      <c r="Z48" s="10">
        <v>1.5942000000000001</v>
      </c>
      <c r="AA48" s="10">
        <v>0.34260000000000002</v>
      </c>
      <c r="AB48" s="10">
        <v>0.52710000000000001</v>
      </c>
      <c r="AC48" s="10">
        <v>5.8635999999999999</v>
      </c>
      <c r="AD48" s="10">
        <v>5.8471000000000002</v>
      </c>
      <c r="AE48" s="10">
        <v>0.7591</v>
      </c>
      <c r="AF48" s="10">
        <v>1.0637000000000001</v>
      </c>
      <c r="AG48" s="10">
        <v>-2.3271000000000002</v>
      </c>
      <c r="AH48" s="10">
        <v>1.1861999999999999</v>
      </c>
      <c r="AI48" s="10"/>
      <c r="AJ48" s="10">
        <v>-0.62070000000000003</v>
      </c>
      <c r="AK48" s="10">
        <v>-1.7385999999999999</v>
      </c>
      <c r="AL48" s="10">
        <v>-5.2793000000000001</v>
      </c>
      <c r="AM48" s="10">
        <v>0.80479999999999996</v>
      </c>
      <c r="AN48" s="10">
        <v>2.2944</v>
      </c>
      <c r="AO48" s="10">
        <v>-3.8069000000000002</v>
      </c>
      <c r="AP48" s="10">
        <v>5.2637</v>
      </c>
      <c r="AQ48" s="10">
        <v>-9.2174999999999994</v>
      </c>
      <c r="AR48" s="10">
        <v>-3.0644</v>
      </c>
      <c r="AS48" s="11">
        <v>-0.25869999999999999</v>
      </c>
      <c r="AT48" s="9">
        <v>-0.37580000000000002</v>
      </c>
      <c r="AU48" s="10">
        <v>1.3279000000000001</v>
      </c>
      <c r="AV48" s="10">
        <v>0.56210000000000004</v>
      </c>
      <c r="AW48" s="10">
        <v>0.26690000000000003</v>
      </c>
      <c r="AX48" s="10">
        <v>-1.0421</v>
      </c>
      <c r="AY48" s="10"/>
      <c r="AZ48" s="10">
        <v>0.82150000000000001</v>
      </c>
      <c r="BA48" s="10">
        <v>1.2821</v>
      </c>
      <c r="BB48" s="10">
        <v>4.5720999999999998</v>
      </c>
      <c r="BC48" s="10">
        <v>-6.7222</v>
      </c>
      <c r="BD48" s="10"/>
      <c r="BE48" s="10">
        <v>-3.6080999999999999</v>
      </c>
      <c r="BF48" s="10">
        <v>-1.7703</v>
      </c>
      <c r="BG48" s="10">
        <v>1.7884</v>
      </c>
      <c r="BH48" s="10"/>
      <c r="BI48" s="10">
        <v>-1.5861000000000001</v>
      </c>
      <c r="BJ48" s="10">
        <v>-1.0851</v>
      </c>
      <c r="BK48" s="10">
        <v>-0.53339999999999999</v>
      </c>
      <c r="BL48" s="10">
        <v>-1.2445999999999999</v>
      </c>
      <c r="BM48" s="10">
        <v>-3.8182</v>
      </c>
      <c r="BN48" s="10">
        <v>-2.4658000000000002</v>
      </c>
      <c r="BO48" s="10">
        <v>0.42909999999999998</v>
      </c>
      <c r="BP48" s="10">
        <v>-1.7359</v>
      </c>
      <c r="BQ48" s="10">
        <v>2.2734000000000001</v>
      </c>
      <c r="BR48" s="10">
        <v>2.6088</v>
      </c>
      <c r="BS48" s="10">
        <v>-1.2362</v>
      </c>
      <c r="BT48" s="10">
        <v>-2.5369000000000002</v>
      </c>
      <c r="BU48" s="11"/>
      <c r="BV48" s="10">
        <v>2.6532</v>
      </c>
      <c r="BW48" s="10">
        <v>-3.3784999999999998</v>
      </c>
      <c r="BX48" s="10">
        <v>3.5939999999999999</v>
      </c>
      <c r="BY48" s="10">
        <v>-4.2355999999999998</v>
      </c>
      <c r="BZ48" s="10">
        <v>5.5754999999999999</v>
      </c>
      <c r="CA48" s="10">
        <v>1.0215000000000001</v>
      </c>
      <c r="CB48" s="10">
        <v>-0.99629999999999996</v>
      </c>
      <c r="CC48" s="10">
        <v>7.2419000000000002</v>
      </c>
      <c r="CD48" s="10">
        <v>3.8340999999999998</v>
      </c>
      <c r="CE48" s="10">
        <v>-1.1521999999999999</v>
      </c>
      <c r="CF48" s="10">
        <v>-1.8528</v>
      </c>
      <c r="CG48" s="10">
        <v>1.7954000000000001</v>
      </c>
      <c r="CH48" s="10">
        <v>3.2239</v>
      </c>
      <c r="CI48" s="10">
        <v>-4.0933999999999999</v>
      </c>
      <c r="CJ48" s="10">
        <v>-1.214</v>
      </c>
      <c r="CK48" s="10">
        <v>-2.0476999999999999</v>
      </c>
      <c r="CL48" s="10">
        <v>4.9694000000000003</v>
      </c>
      <c r="CM48" s="10">
        <v>4.3849</v>
      </c>
      <c r="CN48" s="10">
        <v>-2.1495000000000002</v>
      </c>
      <c r="CO48" s="9">
        <v>-4.6029</v>
      </c>
      <c r="CP48" s="10">
        <v>-3.6898</v>
      </c>
      <c r="CQ48" s="10">
        <v>0.25469999999999998</v>
      </c>
      <c r="CR48" s="10">
        <v>0.30959999999999999</v>
      </c>
      <c r="CS48" s="10">
        <v>1.6351</v>
      </c>
      <c r="CT48" s="10">
        <v>0.91500000000000004</v>
      </c>
      <c r="CU48" s="10">
        <v>0.34239999999999998</v>
      </c>
      <c r="CV48" s="10">
        <v>1.3928</v>
      </c>
      <c r="CW48" s="10">
        <v>-3.0137999999999998</v>
      </c>
      <c r="CX48" s="10">
        <v>-1.2726</v>
      </c>
      <c r="CY48" s="10">
        <v>2.1366000000000001</v>
      </c>
      <c r="CZ48" s="10">
        <v>-1.3831</v>
      </c>
      <c r="DA48" s="10">
        <v>4.1517999999999997</v>
      </c>
      <c r="DB48" s="10">
        <v>3.8298999999999999</v>
      </c>
      <c r="DC48" s="10">
        <v>1.4884999999999999</v>
      </c>
      <c r="DD48" s="10">
        <v>-1.5687</v>
      </c>
      <c r="DE48" s="11">
        <v>0.14169999999999999</v>
      </c>
      <c r="DF48" s="10">
        <v>0.91220000000000001</v>
      </c>
      <c r="DG48" s="10">
        <v>2.8498999999999999</v>
      </c>
      <c r="DH48" s="10">
        <v>-2.4765999999999999</v>
      </c>
      <c r="DI48" s="10">
        <v>2.1076999999999999</v>
      </c>
      <c r="DJ48" s="10">
        <v>-3.0219</v>
      </c>
      <c r="DK48" s="10">
        <v>-0.55730000000000002</v>
      </c>
      <c r="DL48" s="10">
        <v>1.5106999999999999</v>
      </c>
      <c r="DM48" s="10">
        <v>0.52380000000000004</v>
      </c>
      <c r="DN48" s="10">
        <v>-5.0266000000000002</v>
      </c>
      <c r="DO48" s="10">
        <v>-0.96</v>
      </c>
      <c r="DP48" s="10">
        <v>0.94740000000000002</v>
      </c>
      <c r="DQ48" s="10">
        <v>-0.55979999999999996</v>
      </c>
      <c r="DR48" s="10">
        <v>0.40100000000000002</v>
      </c>
      <c r="DS48" s="10"/>
      <c r="DT48" s="10">
        <v>-2.0670999999999999</v>
      </c>
      <c r="DU48" s="9">
        <v>3.2871000000000001</v>
      </c>
      <c r="DV48" s="10">
        <v>2.57</v>
      </c>
      <c r="DW48" s="10">
        <v>-3.298</v>
      </c>
      <c r="DX48" s="10">
        <v>-1.5172000000000001</v>
      </c>
      <c r="DY48" s="10">
        <v>0.43209999999999998</v>
      </c>
      <c r="DZ48" s="10">
        <v>-0.84079999999999999</v>
      </c>
      <c r="EA48" s="10">
        <v>0.7782</v>
      </c>
      <c r="EB48" s="10">
        <v>-1.3091999999999999</v>
      </c>
      <c r="EC48" s="10">
        <v>0.47199999999999998</v>
      </c>
      <c r="ED48" s="10">
        <v>-2.7924000000000002</v>
      </c>
      <c r="EE48" s="10">
        <v>3.4464000000000001</v>
      </c>
      <c r="EF48" s="10">
        <v>2.133</v>
      </c>
      <c r="EG48" s="10"/>
      <c r="EH48" s="10">
        <v>-1.0059</v>
      </c>
      <c r="EI48" s="10">
        <v>2.2359</v>
      </c>
      <c r="EJ48" s="10">
        <v>6.8244999999999996</v>
      </c>
      <c r="EK48" s="10">
        <v>0.93269999999999997</v>
      </c>
      <c r="EL48" s="11">
        <v>-0.34439999999999998</v>
      </c>
      <c r="EM48" s="9"/>
      <c r="EN48" s="10">
        <v>0.42320000000000002</v>
      </c>
      <c r="EO48" s="10"/>
      <c r="EP48" s="10">
        <v>0.1741</v>
      </c>
      <c r="EQ48" s="10">
        <v>0.6875</v>
      </c>
      <c r="ER48" s="10">
        <v>3.4569999999999999</v>
      </c>
      <c r="ES48" s="10">
        <v>0.29780000000000001</v>
      </c>
      <c r="ET48" s="10"/>
      <c r="EU48" s="10">
        <v>-3.2801999999999998</v>
      </c>
      <c r="EV48" s="10">
        <v>12.131</v>
      </c>
      <c r="EW48" s="10"/>
      <c r="EX48" s="10">
        <v>3.8269000000000002</v>
      </c>
      <c r="EY48" s="10">
        <v>-0.5625</v>
      </c>
      <c r="EZ48" s="10">
        <v>9.6600000000000005E-2</v>
      </c>
      <c r="FA48" s="10"/>
      <c r="FB48" s="10">
        <v>-2.8675999999999999</v>
      </c>
      <c r="FC48" s="10">
        <v>2.1069</v>
      </c>
      <c r="FD48" s="10"/>
      <c r="FE48" s="10">
        <v>-1.6396999999999999</v>
      </c>
      <c r="FF48" s="10">
        <v>0.39190000000000003</v>
      </c>
      <c r="FG48" s="10">
        <v>-2.0034000000000001</v>
      </c>
      <c r="FH48" s="11">
        <v>-0.76280000000000003</v>
      </c>
    </row>
    <row r="49" spans="1:164" s="8" customFormat="1" x14ac:dyDescent="0.25">
      <c r="A49" s="21" t="s">
        <v>46</v>
      </c>
      <c r="B49" s="9">
        <v>2.3938999999999999</v>
      </c>
      <c r="C49" s="10">
        <v>2.9034</v>
      </c>
      <c r="D49" s="10">
        <v>0.74019999999999997</v>
      </c>
      <c r="E49" s="10">
        <v>0.97640000000000005</v>
      </c>
      <c r="F49" s="10">
        <v>-1.5504</v>
      </c>
      <c r="G49" s="10">
        <v>-2.3877999999999999</v>
      </c>
      <c r="H49" s="10">
        <v>-0.23799999999999999</v>
      </c>
      <c r="I49" s="10">
        <v>2.1897000000000002</v>
      </c>
      <c r="J49" s="10">
        <v>-0.78400000000000003</v>
      </c>
      <c r="K49" s="10">
        <v>-0.1348</v>
      </c>
      <c r="L49" s="10">
        <v>-1.5208999999999999</v>
      </c>
      <c r="M49" s="10">
        <v>1.8035000000000001</v>
      </c>
      <c r="N49" s="10">
        <v>-2.9518</v>
      </c>
      <c r="O49" s="10">
        <v>2.0209000000000001</v>
      </c>
      <c r="P49" s="10">
        <v>0.72260000000000002</v>
      </c>
      <c r="Q49" s="10">
        <v>-1.4719</v>
      </c>
      <c r="R49" s="10">
        <v>0.62649999999999995</v>
      </c>
      <c r="S49" s="11">
        <v>1.6191</v>
      </c>
      <c r="T49" s="9">
        <v>-2.2486000000000002</v>
      </c>
      <c r="U49" s="10">
        <v>4.0336999999999996</v>
      </c>
      <c r="V49" s="10">
        <v>-0.434</v>
      </c>
      <c r="W49" s="10">
        <v>-1.1436999999999999</v>
      </c>
      <c r="X49" s="10">
        <v>1.4302999999999999</v>
      </c>
      <c r="Y49" s="10">
        <v>3.4508000000000001</v>
      </c>
      <c r="Z49" s="10">
        <v>-0.37580000000000002</v>
      </c>
      <c r="AA49" s="10">
        <v>0.37409999999999999</v>
      </c>
      <c r="AB49" s="10">
        <v>-0.78149999999999997</v>
      </c>
      <c r="AC49" s="10">
        <v>0.67969999999999997</v>
      </c>
      <c r="AD49" s="10">
        <v>1.0278</v>
      </c>
      <c r="AE49" s="10">
        <v>-2.7298</v>
      </c>
      <c r="AF49" s="10">
        <v>-3.2706</v>
      </c>
      <c r="AG49" s="10">
        <v>1E-3</v>
      </c>
      <c r="AH49" s="10">
        <v>1.0437000000000001</v>
      </c>
      <c r="AI49" s="10"/>
      <c r="AJ49" s="10">
        <v>1.1285000000000001</v>
      </c>
      <c r="AK49" s="10">
        <v>-0.1215</v>
      </c>
      <c r="AL49" s="10">
        <v>-0.90439999999999998</v>
      </c>
      <c r="AM49" s="10">
        <v>-0.14069999999999999</v>
      </c>
      <c r="AN49" s="10">
        <v>-0.76080000000000003</v>
      </c>
      <c r="AO49" s="10">
        <v>-3.6292</v>
      </c>
      <c r="AP49" s="10">
        <v>-0.85419999999999996</v>
      </c>
      <c r="AQ49" s="10">
        <v>-2.1454</v>
      </c>
      <c r="AR49" s="10">
        <v>0.31469999999999998</v>
      </c>
      <c r="AS49" s="11">
        <v>-0.40410000000000001</v>
      </c>
      <c r="AT49" s="9">
        <v>0.15720000000000001</v>
      </c>
      <c r="AU49" s="10">
        <v>-1.3271999999999999</v>
      </c>
      <c r="AV49" s="10">
        <v>-2.8820999999999999</v>
      </c>
      <c r="AW49" s="10">
        <v>0.90339999999999998</v>
      </c>
      <c r="AX49" s="10">
        <v>1.373</v>
      </c>
      <c r="AY49" s="10"/>
      <c r="AZ49" s="10">
        <v>-0.2155</v>
      </c>
      <c r="BA49" s="10">
        <v>-0.65869999999999995</v>
      </c>
      <c r="BB49" s="10">
        <v>1.1041000000000001</v>
      </c>
      <c r="BC49" s="10">
        <v>-2.9173</v>
      </c>
      <c r="BD49" s="10"/>
      <c r="BE49" s="10">
        <v>2.5701999999999998</v>
      </c>
      <c r="BF49" s="10">
        <v>1.1950000000000001</v>
      </c>
      <c r="BG49" s="10">
        <v>1.8357000000000001</v>
      </c>
      <c r="BH49" s="10"/>
      <c r="BI49" s="10">
        <v>-1.0452999999999999</v>
      </c>
      <c r="BJ49" s="10">
        <v>2.2544</v>
      </c>
      <c r="BK49" s="10">
        <v>1.5531999999999999</v>
      </c>
      <c r="BL49" s="10">
        <v>-0.62529999999999997</v>
      </c>
      <c r="BM49" s="10">
        <v>0.27829999999999999</v>
      </c>
      <c r="BN49" s="10">
        <v>-0.48930000000000001</v>
      </c>
      <c r="BO49" s="10">
        <v>-1.1600999999999999</v>
      </c>
      <c r="BP49" s="10">
        <v>-0.1246</v>
      </c>
      <c r="BQ49" s="10">
        <v>-1.7868999999999999</v>
      </c>
      <c r="BR49" s="10">
        <v>0.65990000000000004</v>
      </c>
      <c r="BS49" s="10">
        <v>-6.1199999999999997E-2</v>
      </c>
      <c r="BT49" s="10">
        <v>-1.3576999999999999</v>
      </c>
      <c r="BU49" s="11"/>
      <c r="BV49" s="10">
        <v>-2.1945000000000001</v>
      </c>
      <c r="BW49" s="10">
        <v>2.0546000000000002</v>
      </c>
      <c r="BX49" s="10">
        <v>-2.0213000000000001</v>
      </c>
      <c r="BY49" s="10">
        <v>1.5617000000000001</v>
      </c>
      <c r="BZ49" s="10">
        <v>1.4609000000000001</v>
      </c>
      <c r="CA49" s="10">
        <v>3.8719000000000001</v>
      </c>
      <c r="CB49" s="10">
        <v>3.1013999999999999</v>
      </c>
      <c r="CC49" s="10">
        <v>-0.4844</v>
      </c>
      <c r="CD49" s="10">
        <v>1.9096</v>
      </c>
      <c r="CE49" s="10">
        <v>1.7161999999999999</v>
      </c>
      <c r="CF49" s="10">
        <v>2.1947000000000001</v>
      </c>
      <c r="CG49" s="10">
        <v>-4.9451000000000001</v>
      </c>
      <c r="CH49" s="10">
        <v>0.45590000000000003</v>
      </c>
      <c r="CI49" s="10">
        <v>-2.8957000000000002</v>
      </c>
      <c r="CJ49" s="10">
        <v>0.3735</v>
      </c>
      <c r="CK49" s="10">
        <v>2.6595</v>
      </c>
      <c r="CL49" s="10">
        <v>0.78649999999999998</v>
      </c>
      <c r="CM49" s="10">
        <v>8.6099999999999996E-2</v>
      </c>
      <c r="CN49" s="10">
        <v>1.2879</v>
      </c>
      <c r="CO49" s="9">
        <v>-1.8996999999999999</v>
      </c>
      <c r="CP49" s="10">
        <v>1.8201000000000001</v>
      </c>
      <c r="CQ49" s="10">
        <v>3.2599999999999997E-2</v>
      </c>
      <c r="CR49" s="10">
        <v>1.2258</v>
      </c>
      <c r="CS49" s="10">
        <v>-0.56040000000000001</v>
      </c>
      <c r="CT49" s="10">
        <v>3.6900000000000002E-2</v>
      </c>
      <c r="CU49" s="10">
        <v>0.70109999999999995</v>
      </c>
      <c r="CV49" s="10">
        <v>0.95330000000000004</v>
      </c>
      <c r="CW49" s="10">
        <v>2.2658999999999998</v>
      </c>
      <c r="CX49" s="10">
        <v>-0.71289999999999998</v>
      </c>
      <c r="CY49" s="10">
        <v>0.60229999999999995</v>
      </c>
      <c r="CZ49" s="10">
        <v>1.4679</v>
      </c>
      <c r="DA49" s="10">
        <v>3.3492000000000002</v>
      </c>
      <c r="DB49" s="10">
        <v>-0.97150000000000003</v>
      </c>
      <c r="DC49" s="10">
        <v>0.98070000000000002</v>
      </c>
      <c r="DD49" s="10">
        <v>5.6899999999999999E-2</v>
      </c>
      <c r="DE49" s="11">
        <v>0.36730000000000002</v>
      </c>
      <c r="DF49" s="10">
        <v>0.21659999999999999</v>
      </c>
      <c r="DG49" s="10">
        <v>0.30430000000000001</v>
      </c>
      <c r="DH49" s="10">
        <v>-0.1351</v>
      </c>
      <c r="DI49" s="10">
        <v>-1.7153</v>
      </c>
      <c r="DJ49" s="10">
        <v>3.6349</v>
      </c>
      <c r="DK49" s="10">
        <v>1.7605999999999999</v>
      </c>
      <c r="DL49" s="10">
        <v>5.1981999999999999</v>
      </c>
      <c r="DM49" s="10">
        <v>-2.2488999999999999</v>
      </c>
      <c r="DN49" s="10">
        <v>0.72689999999999999</v>
      </c>
      <c r="DO49" s="10">
        <v>1.7422</v>
      </c>
      <c r="DP49" s="10">
        <v>-7.0800000000000002E-2</v>
      </c>
      <c r="DQ49" s="10">
        <v>-0.37809999999999999</v>
      </c>
      <c r="DR49" s="10">
        <v>0.1222</v>
      </c>
      <c r="DS49" s="10"/>
      <c r="DT49" s="10">
        <v>2.2888999999999999</v>
      </c>
      <c r="DU49" s="9">
        <v>-0.28560000000000002</v>
      </c>
      <c r="DV49" s="10">
        <v>2.7547999999999999</v>
      </c>
      <c r="DW49" s="10">
        <v>-3.2399999999999998E-2</v>
      </c>
      <c r="DX49" s="10">
        <v>-0.46970000000000001</v>
      </c>
      <c r="DY49" s="10">
        <v>-0.17949999999999999</v>
      </c>
      <c r="DZ49" s="10">
        <v>-0.73</v>
      </c>
      <c r="EA49" s="10">
        <v>2.0402</v>
      </c>
      <c r="EB49" s="10">
        <v>3.5771999999999999</v>
      </c>
      <c r="EC49" s="10">
        <v>1.3523000000000001</v>
      </c>
      <c r="ED49" s="10">
        <v>1.2302999999999999</v>
      </c>
      <c r="EE49" s="10">
        <v>-0.3236</v>
      </c>
      <c r="EF49" s="10">
        <v>2.0754000000000001</v>
      </c>
      <c r="EG49" s="10"/>
      <c r="EH49" s="10">
        <v>-9.0452999999999992</v>
      </c>
      <c r="EI49" s="10">
        <v>0.3911</v>
      </c>
      <c r="EJ49" s="10">
        <v>-1.9012</v>
      </c>
      <c r="EK49" s="10">
        <v>-1.1516999999999999</v>
      </c>
      <c r="EL49" s="11">
        <v>-3.9095</v>
      </c>
      <c r="EM49" s="9"/>
      <c r="EN49" s="10">
        <v>1.1659999999999999</v>
      </c>
      <c r="EO49" s="10"/>
      <c r="EP49" s="10">
        <v>-8.5900000000000004E-2</v>
      </c>
      <c r="EQ49" s="10">
        <v>6.9699999999999998E-2</v>
      </c>
      <c r="ER49" s="10">
        <v>-1.135</v>
      </c>
      <c r="ES49" s="10">
        <v>-2.2162999999999999</v>
      </c>
      <c r="ET49" s="10"/>
      <c r="EU49" s="10">
        <v>1.1539999999999999</v>
      </c>
      <c r="EV49" s="10">
        <v>-3.6074000000000002</v>
      </c>
      <c r="EW49" s="10"/>
      <c r="EX49" s="10">
        <v>-0.37230000000000002</v>
      </c>
      <c r="EY49" s="10">
        <v>0.57550000000000001</v>
      </c>
      <c r="EZ49" s="10">
        <v>1.2034</v>
      </c>
      <c r="FA49" s="10"/>
      <c r="FB49" s="10">
        <v>1.4661</v>
      </c>
      <c r="FC49" s="10">
        <v>1.3614999999999999</v>
      </c>
      <c r="FD49" s="10"/>
      <c r="FE49" s="10">
        <v>-2.6919</v>
      </c>
      <c r="FF49" s="10">
        <v>-2.4009999999999998</v>
      </c>
      <c r="FG49" s="10">
        <v>0.45279999999999998</v>
      </c>
      <c r="FH49" s="11">
        <v>0.76139999999999997</v>
      </c>
    </row>
    <row r="50" spans="1:164" s="8" customFormat="1" x14ac:dyDescent="0.25">
      <c r="A50" s="21" t="s">
        <v>47</v>
      </c>
      <c r="B50" s="9">
        <v>-0.65249999999999997</v>
      </c>
      <c r="C50" s="10">
        <v>2.3433999999999999</v>
      </c>
      <c r="D50" s="10">
        <v>-0.34699999999999998</v>
      </c>
      <c r="E50" s="10">
        <v>0.96530000000000005</v>
      </c>
      <c r="F50" s="10">
        <v>1.2335</v>
      </c>
      <c r="G50" s="10">
        <v>4.9311999999999996</v>
      </c>
      <c r="H50" s="10">
        <v>1.0620000000000001</v>
      </c>
      <c r="I50" s="10">
        <v>1.3012999999999999</v>
      </c>
      <c r="J50" s="10">
        <v>0.57410000000000005</v>
      </c>
      <c r="K50" s="10">
        <v>0.5212</v>
      </c>
      <c r="L50" s="10">
        <v>2.8860000000000001</v>
      </c>
      <c r="M50" s="10">
        <v>-0.57120000000000004</v>
      </c>
      <c r="N50" s="10">
        <v>1.1514</v>
      </c>
      <c r="O50" s="10">
        <v>-4.7801</v>
      </c>
      <c r="P50" s="10">
        <v>2.0436999999999999</v>
      </c>
      <c r="Q50" s="10">
        <v>-1.7104999999999999</v>
      </c>
      <c r="R50" s="10">
        <v>-1.9092</v>
      </c>
      <c r="S50" s="11">
        <v>-1.7759</v>
      </c>
      <c r="T50" s="9">
        <v>-1.9571000000000001</v>
      </c>
      <c r="U50" s="10">
        <v>-1.6440999999999999</v>
      </c>
      <c r="V50" s="10">
        <v>1.7295</v>
      </c>
      <c r="W50" s="10">
        <v>2.7513999999999998</v>
      </c>
      <c r="X50" s="10">
        <v>-0.30840000000000001</v>
      </c>
      <c r="Y50" s="10">
        <v>0.75900000000000001</v>
      </c>
      <c r="Z50" s="10">
        <v>1.0441</v>
      </c>
      <c r="AA50" s="10">
        <v>-0.62370000000000003</v>
      </c>
      <c r="AB50" s="10">
        <v>-0.1205</v>
      </c>
      <c r="AC50" s="10">
        <v>3.0891999999999999</v>
      </c>
      <c r="AD50" s="10">
        <v>2.141</v>
      </c>
      <c r="AE50" s="10">
        <v>1.5101</v>
      </c>
      <c r="AF50" s="10">
        <v>-0.85780000000000001</v>
      </c>
      <c r="AG50" s="10">
        <v>-0.91069999999999995</v>
      </c>
      <c r="AH50" s="10">
        <v>-0.47610000000000002</v>
      </c>
      <c r="AI50" s="10"/>
      <c r="AJ50" s="10">
        <v>-0.71</v>
      </c>
      <c r="AK50" s="10">
        <v>-1.0237000000000001</v>
      </c>
      <c r="AL50" s="10">
        <v>-3.8033000000000001</v>
      </c>
      <c r="AM50" s="10">
        <v>4.0500000000000001E-2</v>
      </c>
      <c r="AN50" s="10">
        <v>-1.5966</v>
      </c>
      <c r="AO50" s="10">
        <v>-0.95109999999999995</v>
      </c>
      <c r="AP50" s="10">
        <v>2.7694999999999999</v>
      </c>
      <c r="AQ50" s="10">
        <v>-6.7534000000000001</v>
      </c>
      <c r="AR50" s="10">
        <v>-3.1198000000000001</v>
      </c>
      <c r="AS50" s="11">
        <v>-1.7411000000000001</v>
      </c>
      <c r="AT50" s="9">
        <v>-1.4080999999999999</v>
      </c>
      <c r="AU50" s="10">
        <v>-2.1255999999999999</v>
      </c>
      <c r="AV50" s="10">
        <v>-1.7870999999999999</v>
      </c>
      <c r="AW50" s="10">
        <v>-1.4709000000000001</v>
      </c>
      <c r="AX50" s="10">
        <v>-1.6893</v>
      </c>
      <c r="AY50" s="10"/>
      <c r="AZ50" s="10">
        <v>0.29070000000000001</v>
      </c>
      <c r="BA50" s="10">
        <v>-0.2356</v>
      </c>
      <c r="BB50" s="10">
        <v>5.0701000000000001</v>
      </c>
      <c r="BC50" s="10">
        <v>-3.8797999999999999</v>
      </c>
      <c r="BD50" s="10"/>
      <c r="BE50" s="10">
        <v>-1.123</v>
      </c>
      <c r="BF50" s="10">
        <v>-1.2336</v>
      </c>
      <c r="BG50" s="10">
        <v>0.7651</v>
      </c>
      <c r="BH50" s="10"/>
      <c r="BI50" s="10">
        <v>-0.55379999999999996</v>
      </c>
      <c r="BJ50" s="10">
        <v>-1.1395999999999999</v>
      </c>
      <c r="BK50" s="10">
        <v>-3.0291000000000001</v>
      </c>
      <c r="BL50" s="10">
        <v>0.1298</v>
      </c>
      <c r="BM50" s="10">
        <v>-1.6579999999999999</v>
      </c>
      <c r="BN50" s="10">
        <v>-0.40810000000000002</v>
      </c>
      <c r="BO50" s="10">
        <v>1.4111</v>
      </c>
      <c r="BP50" s="10">
        <v>8.8999999999999996E-2</v>
      </c>
      <c r="BQ50" s="10">
        <v>1.8202</v>
      </c>
      <c r="BR50" s="10">
        <v>1.0971</v>
      </c>
      <c r="BS50" s="10">
        <v>-2.2364999999999999</v>
      </c>
      <c r="BT50" s="10">
        <v>-0.48970000000000002</v>
      </c>
      <c r="BU50" s="11"/>
      <c r="BV50" s="10">
        <v>1.9651000000000001</v>
      </c>
      <c r="BW50" s="10">
        <v>-1.1615</v>
      </c>
      <c r="BX50" s="10">
        <v>0.29070000000000001</v>
      </c>
      <c r="BY50" s="10">
        <v>-1.7224999999999999</v>
      </c>
      <c r="BZ50" s="10">
        <v>3.5676000000000001</v>
      </c>
      <c r="CA50" s="10">
        <v>1.1577</v>
      </c>
      <c r="CB50" s="10">
        <v>-2.7823000000000002</v>
      </c>
      <c r="CC50" s="10">
        <v>2.6709000000000001</v>
      </c>
      <c r="CD50" s="10">
        <v>2.14</v>
      </c>
      <c r="CE50" s="10">
        <v>-1.9490000000000001</v>
      </c>
      <c r="CF50" s="10">
        <v>-2.5870000000000002</v>
      </c>
      <c r="CG50" s="10">
        <v>2.1566999999999998</v>
      </c>
      <c r="CH50" s="10">
        <v>1.0135000000000001</v>
      </c>
      <c r="CI50" s="10">
        <v>-1.524</v>
      </c>
      <c r="CJ50" s="10">
        <v>-0.32919999999999999</v>
      </c>
      <c r="CK50" s="10">
        <v>-2.9314</v>
      </c>
      <c r="CL50" s="10">
        <v>3.7081</v>
      </c>
      <c r="CM50" s="10">
        <v>1.9498</v>
      </c>
      <c r="CN50" s="10">
        <v>-2.3925000000000001</v>
      </c>
      <c r="CO50" s="9">
        <v>-1.6929000000000001</v>
      </c>
      <c r="CP50" s="10">
        <v>-2.0059999999999998</v>
      </c>
      <c r="CQ50" s="10">
        <v>1.1317999999999999</v>
      </c>
      <c r="CR50" s="10">
        <v>0.52239999999999998</v>
      </c>
      <c r="CS50" s="10">
        <v>0.21859999999999999</v>
      </c>
      <c r="CT50" s="10">
        <v>-0.80149999999999999</v>
      </c>
      <c r="CU50" s="10">
        <v>3.7675000000000001</v>
      </c>
      <c r="CV50" s="10">
        <v>0.54759999999999998</v>
      </c>
      <c r="CW50" s="10">
        <v>-2.1463000000000001</v>
      </c>
      <c r="CX50" s="10">
        <v>-0.93720000000000003</v>
      </c>
      <c r="CY50" s="10">
        <v>0.67090000000000005</v>
      </c>
      <c r="CZ50" s="10">
        <v>-1.5172000000000001</v>
      </c>
      <c r="DA50" s="10">
        <v>0.62229999999999996</v>
      </c>
      <c r="DB50" s="10">
        <v>3.9142000000000001</v>
      </c>
      <c r="DC50" s="10">
        <v>2.02</v>
      </c>
      <c r="DD50" s="10">
        <v>-1.0821000000000001</v>
      </c>
      <c r="DE50" s="11">
        <v>-0.43009999999999998</v>
      </c>
      <c r="DF50" s="10">
        <v>1.1912</v>
      </c>
      <c r="DG50" s="10">
        <v>0.96030000000000004</v>
      </c>
      <c r="DH50" s="10">
        <v>-2.3826000000000001</v>
      </c>
      <c r="DI50" s="10">
        <v>1.1758</v>
      </c>
      <c r="DJ50" s="10">
        <v>-2.2797000000000001</v>
      </c>
      <c r="DK50" s="10">
        <v>-1.0411999999999999</v>
      </c>
      <c r="DL50" s="10">
        <v>-0.94540000000000002</v>
      </c>
      <c r="DM50" s="10">
        <v>0.15740000000000001</v>
      </c>
      <c r="DN50" s="10">
        <v>-3.6389999999999998</v>
      </c>
      <c r="DO50" s="10">
        <v>0.55969999999999998</v>
      </c>
      <c r="DP50" s="10">
        <v>-0.25319999999999998</v>
      </c>
      <c r="DQ50" s="10">
        <v>-1.0736000000000001</v>
      </c>
      <c r="DR50" s="10">
        <v>2.3142999999999998</v>
      </c>
      <c r="DS50" s="10"/>
      <c r="DT50" s="10">
        <v>-0.84789999999999999</v>
      </c>
      <c r="DU50" s="9">
        <v>1.2040999999999999</v>
      </c>
      <c r="DV50" s="10">
        <v>-0.64</v>
      </c>
      <c r="DW50" s="10">
        <v>0.40960000000000002</v>
      </c>
      <c r="DX50" s="10">
        <v>-3.2336999999999998</v>
      </c>
      <c r="DY50" s="10">
        <v>0.2346</v>
      </c>
      <c r="DZ50" s="10">
        <v>1.6397999999999999</v>
      </c>
      <c r="EA50" s="10">
        <v>2.0270999999999999</v>
      </c>
      <c r="EB50" s="10">
        <v>3.7370000000000001</v>
      </c>
      <c r="EC50" s="10">
        <v>2.4636999999999998</v>
      </c>
      <c r="ED50" s="10">
        <v>-2.1009000000000002</v>
      </c>
      <c r="EE50" s="10">
        <v>1.7941</v>
      </c>
      <c r="EF50" s="10">
        <v>3.1751</v>
      </c>
      <c r="EG50" s="10"/>
      <c r="EH50" s="10">
        <v>-1.1448</v>
      </c>
      <c r="EI50" s="10">
        <v>1.1361000000000001</v>
      </c>
      <c r="EJ50" s="10">
        <v>3.5165000000000002</v>
      </c>
      <c r="EK50" s="10">
        <v>0.48659999999999998</v>
      </c>
      <c r="EL50" s="11">
        <v>-0.87270000000000003</v>
      </c>
      <c r="EM50" s="9"/>
      <c r="EN50" s="10">
        <v>-1.8384</v>
      </c>
      <c r="EO50" s="10"/>
      <c r="EP50" s="10">
        <v>-1.1146</v>
      </c>
      <c r="EQ50" s="10">
        <v>1.9738</v>
      </c>
      <c r="ER50" s="10">
        <v>2.9304999999999999</v>
      </c>
      <c r="ES50" s="10">
        <v>0.8599</v>
      </c>
      <c r="ET50" s="10"/>
      <c r="EU50" s="10">
        <v>-2.6806000000000001</v>
      </c>
      <c r="EV50" s="10">
        <v>5.4165000000000001</v>
      </c>
      <c r="EW50" s="10"/>
      <c r="EX50" s="10">
        <v>0.3296</v>
      </c>
      <c r="EY50" s="10">
        <v>-1.0726</v>
      </c>
      <c r="EZ50" s="10">
        <v>-1.7285999999999999</v>
      </c>
      <c r="FA50" s="10"/>
      <c r="FB50" s="10">
        <v>-1.3751</v>
      </c>
      <c r="FC50" s="10">
        <v>1.6636</v>
      </c>
      <c r="FD50" s="10"/>
      <c r="FE50" s="10">
        <v>-0.308</v>
      </c>
      <c r="FF50" s="10">
        <v>0.66890000000000005</v>
      </c>
      <c r="FG50" s="10">
        <v>-1.1732</v>
      </c>
      <c r="FH50" s="11">
        <v>0.43809999999999999</v>
      </c>
    </row>
    <row r="51" spans="1:164" s="8" customFormat="1" x14ac:dyDescent="0.25">
      <c r="A51" s="22" t="s">
        <v>51</v>
      </c>
      <c r="B51" s="9">
        <v>7.9442000000000004</v>
      </c>
      <c r="C51" s="10">
        <v>1.1883999999999999</v>
      </c>
      <c r="D51" s="10">
        <v>-1.1447000000000001</v>
      </c>
      <c r="E51" s="10">
        <v>0.18010000000000001</v>
      </c>
      <c r="F51" s="10">
        <v>-3.5024000000000002</v>
      </c>
      <c r="G51" s="10">
        <v>-2.3626999999999998</v>
      </c>
      <c r="H51" s="10">
        <v>-0.4834</v>
      </c>
      <c r="I51" s="10">
        <v>-1.2500000000000001E-2</v>
      </c>
      <c r="J51" s="10">
        <v>-2.1069</v>
      </c>
      <c r="K51" s="10">
        <v>1.7139</v>
      </c>
      <c r="L51" s="10">
        <v>-2.7111000000000001</v>
      </c>
      <c r="M51" s="10">
        <v>-1.9699999999999999E-2</v>
      </c>
      <c r="N51" s="10">
        <v>-6.3971999999999998</v>
      </c>
      <c r="O51" s="10">
        <v>0.89980000000000004</v>
      </c>
      <c r="P51" s="10">
        <v>-0.66620000000000001</v>
      </c>
      <c r="Q51" s="10">
        <v>-1.3482000000000001</v>
      </c>
      <c r="R51" s="10">
        <v>1.1929000000000001</v>
      </c>
      <c r="S51" s="11">
        <v>2.7126999999999999</v>
      </c>
      <c r="T51" s="9">
        <v>0.64710000000000001</v>
      </c>
      <c r="U51" s="10">
        <v>5.0911</v>
      </c>
      <c r="V51" s="10">
        <v>1.0125999999999999</v>
      </c>
      <c r="W51" s="10">
        <v>2.1804000000000001</v>
      </c>
      <c r="X51" s="10">
        <v>0.85409999999999997</v>
      </c>
      <c r="Y51" s="10">
        <v>3.1619000000000002</v>
      </c>
      <c r="Z51" s="10">
        <v>-2.8491</v>
      </c>
      <c r="AA51" s="10">
        <v>0.36180000000000001</v>
      </c>
      <c r="AB51" s="10">
        <v>-1.1781999999999999</v>
      </c>
      <c r="AC51" s="10">
        <v>1.0508</v>
      </c>
      <c r="AD51" s="10">
        <v>0.76980000000000004</v>
      </c>
      <c r="AE51" s="10">
        <v>-4.8907999999999996</v>
      </c>
      <c r="AF51" s="10">
        <v>2.512</v>
      </c>
      <c r="AG51" s="10">
        <v>-0.18260000000000001</v>
      </c>
      <c r="AH51" s="10">
        <v>-1.9029</v>
      </c>
      <c r="AI51" s="10"/>
      <c r="AJ51" s="10">
        <v>0.3427</v>
      </c>
      <c r="AK51" s="10">
        <v>0.47099999999999997</v>
      </c>
      <c r="AL51" s="10">
        <v>-3.6276000000000002</v>
      </c>
      <c r="AM51" s="10">
        <v>-0.1138</v>
      </c>
      <c r="AN51" s="10">
        <v>2.3241000000000001</v>
      </c>
      <c r="AO51" s="10">
        <v>0.50949999999999995</v>
      </c>
      <c r="AP51" s="10">
        <v>3.9167000000000001</v>
      </c>
      <c r="AQ51" s="10">
        <v>-2.2238000000000002</v>
      </c>
      <c r="AR51" s="10">
        <v>0.87649999999999995</v>
      </c>
      <c r="AS51" s="11">
        <v>-7.7130999999999998</v>
      </c>
      <c r="AT51" s="9">
        <v>-6.2625000000000002</v>
      </c>
      <c r="AU51" s="10">
        <v>1.8532</v>
      </c>
      <c r="AV51" s="10">
        <v>-0.2828</v>
      </c>
      <c r="AW51" s="10">
        <v>1.3603000000000001</v>
      </c>
      <c r="AX51" s="10">
        <v>3.117</v>
      </c>
      <c r="AY51" s="10"/>
      <c r="AZ51" s="10">
        <v>1.4158999999999999</v>
      </c>
      <c r="BA51" s="10">
        <v>0.69389999999999996</v>
      </c>
      <c r="BB51" s="10">
        <v>2.5882000000000001</v>
      </c>
      <c r="BC51" s="10">
        <v>-3.7816999999999998</v>
      </c>
      <c r="BD51" s="10"/>
      <c r="BE51" s="10">
        <v>0.55859999999999999</v>
      </c>
      <c r="BF51" s="10">
        <v>-0.38619999999999999</v>
      </c>
      <c r="BG51" s="10">
        <v>0.48349999999999999</v>
      </c>
      <c r="BH51" s="10"/>
      <c r="BI51" s="10">
        <v>0.32079999999999997</v>
      </c>
      <c r="BJ51" s="10">
        <v>2.2204000000000002</v>
      </c>
      <c r="BK51" s="10">
        <v>-1.9069</v>
      </c>
      <c r="BL51" s="10">
        <v>-3.0964999999999998</v>
      </c>
      <c r="BM51" s="10">
        <v>-1.0427999999999999</v>
      </c>
      <c r="BN51" s="10">
        <v>-2.9485000000000001</v>
      </c>
      <c r="BO51" s="10">
        <v>-2.0964</v>
      </c>
      <c r="BP51" s="10">
        <v>-0.8246</v>
      </c>
      <c r="BQ51" s="10">
        <v>-4.6215000000000002</v>
      </c>
      <c r="BR51" s="10">
        <v>2.2197</v>
      </c>
      <c r="BS51" s="10">
        <v>2.6955</v>
      </c>
      <c r="BT51" s="10">
        <v>-4.2582000000000004</v>
      </c>
      <c r="BU51" s="11"/>
      <c r="BV51" s="10">
        <v>-4.1205999999999996</v>
      </c>
      <c r="BW51" s="10">
        <v>-1.1105</v>
      </c>
      <c r="BX51" s="10">
        <v>-0.73419999999999996</v>
      </c>
      <c r="BY51" s="10">
        <v>4.6463999999999999</v>
      </c>
      <c r="BZ51" s="10">
        <v>1.8993</v>
      </c>
      <c r="CA51" s="10">
        <v>-0.97450000000000003</v>
      </c>
      <c r="CB51" s="10">
        <v>-2.6015999999999999</v>
      </c>
      <c r="CC51" s="10">
        <v>-2.6309</v>
      </c>
      <c r="CD51" s="10">
        <v>2.9289000000000001</v>
      </c>
      <c r="CE51" s="10">
        <v>6.3806000000000003</v>
      </c>
      <c r="CF51" s="10">
        <v>2.5882999999999998</v>
      </c>
      <c r="CG51" s="10">
        <v>-2.5087999999999999</v>
      </c>
      <c r="CH51" s="10">
        <v>6.2786999999999997</v>
      </c>
      <c r="CI51" s="10">
        <v>3.3412000000000002</v>
      </c>
      <c r="CJ51" s="10">
        <v>-0.32219999999999999</v>
      </c>
      <c r="CK51" s="10">
        <v>-0.34899999999999998</v>
      </c>
      <c r="CL51" s="10">
        <v>1.0566</v>
      </c>
      <c r="CM51" s="10">
        <v>-5.3380999999999998</v>
      </c>
      <c r="CN51" s="10">
        <v>3.5022000000000002</v>
      </c>
      <c r="CO51" s="9">
        <v>-2.8401000000000001</v>
      </c>
      <c r="CP51" s="10">
        <v>-2.0880000000000001</v>
      </c>
      <c r="CQ51" s="10">
        <v>2.0743</v>
      </c>
      <c r="CR51" s="10">
        <v>-1.8062</v>
      </c>
      <c r="CS51" s="10">
        <v>-1.9194</v>
      </c>
      <c r="CT51" s="10">
        <v>-2.1463999999999999</v>
      </c>
      <c r="CU51" s="10">
        <v>1.7523</v>
      </c>
      <c r="CV51" s="10">
        <v>1.4155</v>
      </c>
      <c r="CW51" s="10">
        <v>-2.1095000000000002</v>
      </c>
      <c r="CX51" s="10">
        <v>-0.54100000000000004</v>
      </c>
      <c r="CY51" s="10">
        <v>-1.3265</v>
      </c>
      <c r="CZ51" s="10">
        <v>0.53410000000000002</v>
      </c>
      <c r="DA51" s="10">
        <v>5.5197000000000003</v>
      </c>
      <c r="DB51" s="10">
        <v>-2.1242999999999999</v>
      </c>
      <c r="DC51" s="10">
        <v>2.2713000000000001</v>
      </c>
      <c r="DD51" s="10">
        <v>-4.2485999999999997</v>
      </c>
      <c r="DE51" s="11">
        <v>-1.0297000000000001</v>
      </c>
      <c r="DF51" s="10">
        <v>1.835</v>
      </c>
      <c r="DG51" s="10">
        <v>3.145</v>
      </c>
      <c r="DH51" s="10">
        <v>-3.7484999999999999</v>
      </c>
      <c r="DI51" s="10">
        <v>-0.21840000000000001</v>
      </c>
      <c r="DJ51" s="10">
        <v>6.1501999999999999</v>
      </c>
      <c r="DK51" s="10">
        <v>2.0798000000000001</v>
      </c>
      <c r="DL51" s="10">
        <v>11.325900000000001</v>
      </c>
      <c r="DM51" s="10">
        <v>-2.3010000000000002</v>
      </c>
      <c r="DN51" s="10">
        <v>-0.37009999999999998</v>
      </c>
      <c r="DO51" s="10">
        <v>-0.19320000000000001</v>
      </c>
      <c r="DP51" s="10">
        <v>-2.9045000000000001</v>
      </c>
      <c r="DQ51" s="10">
        <v>1.4295</v>
      </c>
      <c r="DR51" s="10">
        <v>-3.3433999999999999</v>
      </c>
      <c r="DS51" s="10"/>
      <c r="DT51" s="10">
        <v>-1.1176999999999999</v>
      </c>
      <c r="DU51" s="9">
        <v>3.7246999999999999</v>
      </c>
      <c r="DV51" s="10">
        <v>1.0896999999999999</v>
      </c>
      <c r="DW51" s="10">
        <v>0.2787</v>
      </c>
      <c r="DX51" s="10">
        <v>-0.23530000000000001</v>
      </c>
      <c r="DY51" s="10">
        <v>0.33889999999999998</v>
      </c>
      <c r="DZ51" s="10">
        <v>0.54759999999999998</v>
      </c>
      <c r="EA51" s="10">
        <v>1.6355999999999999</v>
      </c>
      <c r="EB51" s="10">
        <v>-1.0042</v>
      </c>
      <c r="EC51" s="10">
        <v>-4.8350999999999997</v>
      </c>
      <c r="ED51" s="10">
        <v>-7.7200000000000005E-2</v>
      </c>
      <c r="EE51" s="10">
        <v>-2.2547999999999999</v>
      </c>
      <c r="EF51" s="10">
        <v>6.0368000000000004</v>
      </c>
      <c r="EG51" s="10"/>
      <c r="EH51" s="10">
        <v>-24.85</v>
      </c>
      <c r="EI51" s="10">
        <v>2.6105</v>
      </c>
      <c r="EJ51" s="10">
        <v>-0.40799999999999997</v>
      </c>
      <c r="EK51" s="10">
        <v>-3.6063999999999998</v>
      </c>
      <c r="EL51" s="11">
        <v>-3.137</v>
      </c>
      <c r="EM51" s="9"/>
      <c r="EN51" s="10">
        <v>4.9577</v>
      </c>
      <c r="EO51" s="10"/>
      <c r="EP51" s="10">
        <v>-0.58320000000000005</v>
      </c>
      <c r="EQ51" s="10">
        <v>0.15740000000000001</v>
      </c>
      <c r="ER51" s="10">
        <v>-5.3773</v>
      </c>
      <c r="ES51" s="10">
        <v>-7.9703999999999997</v>
      </c>
      <c r="ET51" s="10"/>
      <c r="EU51" s="10">
        <v>-1.8102</v>
      </c>
      <c r="EV51" s="10">
        <v>-7.2354000000000003</v>
      </c>
      <c r="EW51" s="10"/>
      <c r="EX51" s="10">
        <v>0.88470000000000004</v>
      </c>
      <c r="EY51" s="10">
        <v>3.9977999999999998</v>
      </c>
      <c r="EZ51" s="10">
        <v>7.1169000000000002</v>
      </c>
      <c r="FA51" s="10"/>
      <c r="FB51" s="10">
        <v>-0.82420000000000004</v>
      </c>
      <c r="FC51" s="10">
        <v>-0.60729999999999995</v>
      </c>
      <c r="FD51" s="10"/>
      <c r="FE51" s="10">
        <v>-2.9836999999999998</v>
      </c>
      <c r="FF51" s="10">
        <v>-2.1181000000000001</v>
      </c>
      <c r="FG51" s="10">
        <v>0.44409999999999999</v>
      </c>
      <c r="FH51" s="11">
        <v>1.6962999999999999</v>
      </c>
    </row>
    <row r="52" spans="1:164" s="8" customFormat="1" x14ac:dyDescent="0.25">
      <c r="A52" s="21" t="s">
        <v>50</v>
      </c>
      <c r="B52" s="9">
        <v>0.45550000000000002</v>
      </c>
      <c r="C52" s="10">
        <v>-1.0486</v>
      </c>
      <c r="D52" s="10">
        <v>1.2149000000000001</v>
      </c>
      <c r="E52" s="10">
        <v>-1.2016</v>
      </c>
      <c r="F52" s="10">
        <v>-1.7706</v>
      </c>
      <c r="G52" s="10">
        <v>3.8073999999999999</v>
      </c>
      <c r="H52" s="10">
        <v>2.8416000000000001</v>
      </c>
      <c r="I52" s="10">
        <v>-0.2024</v>
      </c>
      <c r="J52" s="10">
        <v>-1.5638000000000001</v>
      </c>
      <c r="K52" s="10">
        <v>0.26100000000000001</v>
      </c>
      <c r="L52" s="10">
        <v>1.4489000000000001</v>
      </c>
      <c r="M52" s="10">
        <v>-1.9160999999999999</v>
      </c>
      <c r="N52" s="10">
        <v>-3.0752999999999999</v>
      </c>
      <c r="O52" s="10">
        <v>-5.8444000000000003</v>
      </c>
      <c r="P52" s="10">
        <v>0.10970000000000001</v>
      </c>
      <c r="Q52" s="10">
        <v>0.53049999999999997</v>
      </c>
      <c r="R52" s="10">
        <v>-3.9893999999999998</v>
      </c>
      <c r="S52" s="11">
        <v>0.2792</v>
      </c>
      <c r="T52" s="9">
        <v>1.2562</v>
      </c>
      <c r="U52" s="10">
        <v>-1.8338000000000001</v>
      </c>
      <c r="V52" s="10">
        <v>-1.1638999999999999</v>
      </c>
      <c r="W52" s="10">
        <v>4.2355</v>
      </c>
      <c r="X52" s="10">
        <v>-4.016</v>
      </c>
      <c r="Y52" s="10">
        <v>0.81859999999999999</v>
      </c>
      <c r="Z52" s="10">
        <v>0.82850000000000001</v>
      </c>
      <c r="AA52" s="10">
        <v>-0.39960000000000001</v>
      </c>
      <c r="AB52" s="10">
        <v>3.5931000000000002</v>
      </c>
      <c r="AC52" s="10">
        <v>5.4074999999999998</v>
      </c>
      <c r="AD52" s="10">
        <v>2.5192000000000001</v>
      </c>
      <c r="AE52" s="10">
        <v>-4.1999999999999997E-3</v>
      </c>
      <c r="AF52" s="10">
        <v>2.1446000000000001</v>
      </c>
      <c r="AG52" s="10">
        <v>-0.30859999999999999</v>
      </c>
      <c r="AH52" s="10">
        <v>1.1843999999999999</v>
      </c>
      <c r="AI52" s="10"/>
      <c r="AJ52" s="10">
        <v>-0.30719999999999997</v>
      </c>
      <c r="AK52" s="10">
        <v>-9.9699999999999997E-2</v>
      </c>
      <c r="AL52" s="10">
        <v>-2.4685999999999999</v>
      </c>
      <c r="AM52" s="10">
        <v>1.1240000000000001</v>
      </c>
      <c r="AN52" s="10">
        <v>-1.0029999999999999</v>
      </c>
      <c r="AO52" s="10">
        <v>4.1247999999999996</v>
      </c>
      <c r="AP52" s="10">
        <v>1.8454999999999999</v>
      </c>
      <c r="AQ52" s="10">
        <v>-4.0720999999999998</v>
      </c>
      <c r="AR52" s="10">
        <v>-2.1446000000000001</v>
      </c>
      <c r="AS52" s="11">
        <v>-0.23150000000000001</v>
      </c>
      <c r="AT52" s="9">
        <v>-2.4685000000000001</v>
      </c>
      <c r="AU52" s="10">
        <v>-2.63E-2</v>
      </c>
      <c r="AV52" s="10">
        <v>1.6516</v>
      </c>
      <c r="AW52" s="10">
        <v>0.50290000000000001</v>
      </c>
      <c r="AX52" s="10">
        <v>-1.1712</v>
      </c>
      <c r="AY52" s="10"/>
      <c r="AZ52" s="10">
        <v>2.3371</v>
      </c>
      <c r="BA52" s="10">
        <v>0.80920000000000003</v>
      </c>
      <c r="BB52" s="10">
        <v>0.81859999999999999</v>
      </c>
      <c r="BC52" s="10">
        <v>-5.4236000000000004</v>
      </c>
      <c r="BD52" s="10"/>
      <c r="BE52" s="10">
        <v>-3.6926999999999999</v>
      </c>
      <c r="BF52" s="10">
        <v>-1.6883999999999999</v>
      </c>
      <c r="BG52" s="10">
        <v>-1.9157</v>
      </c>
      <c r="BH52" s="10"/>
      <c r="BI52" s="10">
        <v>-2.1674000000000002</v>
      </c>
      <c r="BJ52" s="10">
        <v>-2.7081</v>
      </c>
      <c r="BK52" s="10">
        <v>-1.4291</v>
      </c>
      <c r="BL52" s="10">
        <v>-2.6600999999999999</v>
      </c>
      <c r="BM52" s="10">
        <v>-4.2454999999999998</v>
      </c>
      <c r="BN52" s="10">
        <v>-0.22189999999999999</v>
      </c>
      <c r="BO52" s="10">
        <v>1.7177</v>
      </c>
      <c r="BP52" s="10">
        <v>-0.26590000000000003</v>
      </c>
      <c r="BQ52" s="10">
        <v>-0.1691</v>
      </c>
      <c r="BR52" s="10">
        <v>-0.53779999999999994</v>
      </c>
      <c r="BS52" s="10">
        <v>-2.0575000000000001</v>
      </c>
      <c r="BT52" s="10">
        <v>-3.4902000000000002</v>
      </c>
      <c r="BU52" s="11"/>
      <c r="BV52" s="10">
        <v>0.57299999999999995</v>
      </c>
      <c r="BW52" s="10">
        <v>-2.4272</v>
      </c>
      <c r="BX52" s="10">
        <v>3.556</v>
      </c>
      <c r="BY52" s="10">
        <v>-2.4125999999999999</v>
      </c>
      <c r="BZ52" s="10">
        <v>2.2216999999999998</v>
      </c>
      <c r="CA52" s="10">
        <v>0.38340000000000002</v>
      </c>
      <c r="CB52" s="10">
        <v>-1.1528</v>
      </c>
      <c r="CC52" s="10">
        <v>4.5712999999999999</v>
      </c>
      <c r="CD52" s="10">
        <v>4.1833999999999998</v>
      </c>
      <c r="CE52" s="10">
        <v>1.6146</v>
      </c>
      <c r="CF52" s="10">
        <v>4.8476999999999997</v>
      </c>
      <c r="CG52" s="10">
        <v>5.8842999999999996</v>
      </c>
      <c r="CH52" s="10">
        <v>3.8885000000000001</v>
      </c>
      <c r="CI52" s="10">
        <v>-1.8837999999999999</v>
      </c>
      <c r="CJ52" s="10">
        <v>-1.4319</v>
      </c>
      <c r="CK52" s="10">
        <v>-1.1979</v>
      </c>
      <c r="CL52" s="10">
        <v>0.69979999999999998</v>
      </c>
      <c r="CM52" s="10">
        <v>2.5116000000000001</v>
      </c>
      <c r="CN52" s="10">
        <v>0.44059999999999999</v>
      </c>
      <c r="CO52" s="9">
        <v>6.8199999999999997E-2</v>
      </c>
      <c r="CP52" s="10">
        <v>-0.88859999999999995</v>
      </c>
      <c r="CQ52" s="10">
        <v>3.9897999999999998</v>
      </c>
      <c r="CR52" s="10">
        <v>1.5408999999999999</v>
      </c>
      <c r="CS52" s="10">
        <v>0.76</v>
      </c>
      <c r="CT52" s="10">
        <v>1.5311999999999999</v>
      </c>
      <c r="CU52" s="10">
        <v>1.2481</v>
      </c>
      <c r="CV52" s="10">
        <v>2.2823000000000002</v>
      </c>
      <c r="CW52" s="10">
        <v>3.2025999999999999</v>
      </c>
      <c r="CX52" s="10">
        <v>1.1423000000000001</v>
      </c>
      <c r="CY52" s="10">
        <v>0.61860000000000004</v>
      </c>
      <c r="CZ52" s="10">
        <v>1.3894</v>
      </c>
      <c r="DA52" s="10">
        <v>6.3834</v>
      </c>
      <c r="DB52" s="10">
        <v>-0.30570000000000003</v>
      </c>
      <c r="DC52" s="10">
        <v>1.4581</v>
      </c>
      <c r="DD52" s="10">
        <v>-1.0522</v>
      </c>
      <c r="DE52" s="11">
        <v>0.40079999999999999</v>
      </c>
      <c r="DF52" s="10">
        <v>-0.42380000000000001</v>
      </c>
      <c r="DG52" s="10">
        <v>5.9286000000000003</v>
      </c>
      <c r="DH52" s="10">
        <v>-1.2679</v>
      </c>
      <c r="DI52" s="10">
        <v>3.4962</v>
      </c>
      <c r="DJ52" s="10">
        <v>0.86350000000000005</v>
      </c>
      <c r="DK52" s="10">
        <v>-3.0817999999999999</v>
      </c>
      <c r="DL52" s="10">
        <v>3.0358000000000001</v>
      </c>
      <c r="DM52" s="10">
        <v>-5.1454000000000004</v>
      </c>
      <c r="DN52" s="10">
        <v>0.73770000000000002</v>
      </c>
      <c r="DO52" s="10">
        <v>-1.1322000000000001</v>
      </c>
      <c r="DP52" s="10">
        <v>2.4563999999999999</v>
      </c>
      <c r="DQ52" s="10">
        <v>0.56440000000000001</v>
      </c>
      <c r="DR52" s="10">
        <v>0.87290000000000001</v>
      </c>
      <c r="DS52" s="10"/>
      <c r="DT52" s="10">
        <v>-1.9153</v>
      </c>
      <c r="DU52" s="9">
        <v>2.8197999999999999</v>
      </c>
      <c r="DV52" s="10">
        <v>-1.1501999999999999</v>
      </c>
      <c r="DW52" s="10">
        <v>-2.3824000000000001</v>
      </c>
      <c r="DX52" s="10">
        <v>-4.3163999999999998</v>
      </c>
      <c r="DY52" s="10">
        <v>-2.7292999999999998</v>
      </c>
      <c r="DZ52" s="10">
        <v>6.0999999999999999E-2</v>
      </c>
      <c r="EA52" s="10">
        <v>3.9630000000000001</v>
      </c>
      <c r="EB52" s="10">
        <v>-9.5100000000000004E-2</v>
      </c>
      <c r="EC52" s="10">
        <v>1.8210999999999999</v>
      </c>
      <c r="ED52" s="10">
        <v>-1.6877</v>
      </c>
      <c r="EE52" s="10">
        <v>1.5844</v>
      </c>
      <c r="EF52" s="10">
        <v>4.6836000000000002</v>
      </c>
      <c r="EG52" s="10"/>
      <c r="EH52" s="10">
        <v>7.2190000000000003</v>
      </c>
      <c r="EI52" s="10">
        <v>2.4043999999999999</v>
      </c>
      <c r="EJ52" s="10">
        <v>2.9257</v>
      </c>
      <c r="EK52" s="10">
        <v>1.5872999999999999</v>
      </c>
      <c r="EL52" s="11">
        <v>1.4043000000000001</v>
      </c>
      <c r="EM52" s="9"/>
      <c r="EN52" s="10">
        <v>-0.98160000000000003</v>
      </c>
      <c r="EO52" s="10"/>
      <c r="EP52" s="10">
        <v>-2.8043999999999998</v>
      </c>
      <c r="EQ52" s="10">
        <v>-0.73709999999999998</v>
      </c>
      <c r="ER52" s="10">
        <v>2.4317000000000002</v>
      </c>
      <c r="ES52" s="10">
        <v>0.77339999999999998</v>
      </c>
      <c r="ET52" s="10"/>
      <c r="EU52" s="10">
        <v>-3.9975000000000001</v>
      </c>
      <c r="EV52" s="10">
        <v>4.3227000000000002</v>
      </c>
      <c r="EW52" s="10"/>
      <c r="EX52" s="10">
        <v>3.5005999999999999</v>
      </c>
      <c r="EY52" s="10">
        <v>-9.5200000000000007E-2</v>
      </c>
      <c r="EZ52" s="10">
        <v>0.38129999999999997</v>
      </c>
      <c r="FA52" s="10"/>
      <c r="FB52" s="10">
        <v>-0.74709999999999999</v>
      </c>
      <c r="FC52" s="10">
        <v>1.3299000000000001</v>
      </c>
      <c r="FD52" s="10"/>
      <c r="FE52" s="10">
        <v>-2.8761999999999999</v>
      </c>
      <c r="FF52" s="10">
        <v>-3.0790000000000002</v>
      </c>
      <c r="FG52" s="10">
        <v>-2.3130000000000002</v>
      </c>
      <c r="FH52" s="11">
        <v>-1.3655999999999999</v>
      </c>
    </row>
    <row r="53" spans="1:164" s="8" customFormat="1" x14ac:dyDescent="0.25">
      <c r="A53" s="21" t="s">
        <v>49</v>
      </c>
      <c r="B53" s="9">
        <v>2.9851000000000001</v>
      </c>
      <c r="C53" s="10">
        <v>2.6997</v>
      </c>
      <c r="D53" s="10">
        <v>-1.2125999999999999</v>
      </c>
      <c r="E53" s="10">
        <v>-0.50660000000000005</v>
      </c>
      <c r="F53" s="10">
        <v>-2.35</v>
      </c>
      <c r="G53" s="10">
        <v>-1.0410999999999999</v>
      </c>
      <c r="H53" s="10">
        <v>-0.37490000000000001</v>
      </c>
      <c r="I53" s="10">
        <v>0.2515</v>
      </c>
      <c r="J53" s="10">
        <v>-1.1833</v>
      </c>
      <c r="K53" s="10">
        <v>2.1015999999999999</v>
      </c>
      <c r="L53" s="10">
        <v>-2.3805000000000001</v>
      </c>
      <c r="M53" s="10">
        <v>0.32219999999999999</v>
      </c>
      <c r="N53" s="10">
        <v>-4.5857000000000001</v>
      </c>
      <c r="O53" s="10">
        <v>1.9464999999999999</v>
      </c>
      <c r="P53" s="10">
        <v>2.7486999999999999</v>
      </c>
      <c r="Q53" s="10">
        <v>-0.32690000000000002</v>
      </c>
      <c r="R53" s="10">
        <v>-0.78290000000000004</v>
      </c>
      <c r="S53" s="11">
        <v>0.36770000000000003</v>
      </c>
      <c r="T53" s="9">
        <v>0.34699999999999998</v>
      </c>
      <c r="U53" s="10">
        <v>4.8113999999999999</v>
      </c>
      <c r="V53" s="10">
        <v>1.3337000000000001</v>
      </c>
      <c r="W53" s="10">
        <v>0.1535</v>
      </c>
      <c r="X53" s="10">
        <v>-1.6122000000000001</v>
      </c>
      <c r="Y53" s="10">
        <v>1.1516</v>
      </c>
      <c r="Z53" s="10">
        <v>0.62580000000000002</v>
      </c>
      <c r="AA53" s="10">
        <v>0.2029</v>
      </c>
      <c r="AB53" s="10">
        <v>0.15110000000000001</v>
      </c>
      <c r="AC53" s="10">
        <v>-0.25590000000000002</v>
      </c>
      <c r="AD53" s="10">
        <v>0.89</v>
      </c>
      <c r="AE53" s="10">
        <v>-2.2667000000000002</v>
      </c>
      <c r="AF53" s="10">
        <v>-0.49990000000000001</v>
      </c>
      <c r="AG53" s="10">
        <v>-0.53459999999999996</v>
      </c>
      <c r="AH53" s="10">
        <v>-0.39810000000000001</v>
      </c>
      <c r="AI53" s="10"/>
      <c r="AJ53" s="10">
        <v>0.4375</v>
      </c>
      <c r="AK53" s="10">
        <v>-0.71040000000000003</v>
      </c>
      <c r="AL53" s="10">
        <v>-1.8715999999999999</v>
      </c>
      <c r="AM53" s="10">
        <v>-0.94</v>
      </c>
      <c r="AN53" s="10">
        <v>-0.13020000000000001</v>
      </c>
      <c r="AO53" s="10">
        <v>-0.95709999999999995</v>
      </c>
      <c r="AP53" s="10">
        <v>2.5878000000000001</v>
      </c>
      <c r="AQ53" s="10">
        <v>-3.5831</v>
      </c>
      <c r="AR53" s="10">
        <v>3.1181000000000001</v>
      </c>
      <c r="AS53" s="11">
        <v>-3.4283000000000001</v>
      </c>
      <c r="AT53" s="9">
        <v>-2.5655999999999999</v>
      </c>
      <c r="AU53" s="10">
        <v>1.5106999999999999</v>
      </c>
      <c r="AV53" s="10">
        <v>-0.1913</v>
      </c>
      <c r="AW53" s="10">
        <v>1.8097000000000001</v>
      </c>
      <c r="AX53" s="10">
        <v>2.4419</v>
      </c>
      <c r="AY53" s="10"/>
      <c r="AZ53" s="10">
        <v>1.5525</v>
      </c>
      <c r="BA53" s="10">
        <v>2.5385</v>
      </c>
      <c r="BB53" s="10">
        <v>1.1673</v>
      </c>
      <c r="BC53" s="10">
        <v>-4.6307999999999998</v>
      </c>
      <c r="BD53" s="10"/>
      <c r="BE53" s="10">
        <v>-0.9879</v>
      </c>
      <c r="BF53" s="10">
        <v>-0.30049999999999999</v>
      </c>
      <c r="BG53" s="10">
        <v>0.15590000000000001</v>
      </c>
      <c r="BH53" s="10"/>
      <c r="BI53" s="10">
        <v>-7.1900000000000006E-2</v>
      </c>
      <c r="BJ53" s="10">
        <v>-0.313</v>
      </c>
      <c r="BK53" s="10">
        <v>-0.82310000000000005</v>
      </c>
      <c r="BL53" s="10">
        <v>-2.3933</v>
      </c>
      <c r="BM53" s="10">
        <v>0.64939999999999998</v>
      </c>
      <c r="BN53" s="10">
        <v>-2.1936</v>
      </c>
      <c r="BO53" s="10">
        <v>-2.2909999999999999</v>
      </c>
      <c r="BP53" s="10">
        <v>0.71779999999999999</v>
      </c>
      <c r="BQ53" s="10">
        <v>-0.3327</v>
      </c>
      <c r="BR53" s="10">
        <v>0.97709999999999997</v>
      </c>
      <c r="BS53" s="10">
        <v>2.4965999999999999</v>
      </c>
      <c r="BT53" s="10">
        <v>-1.8164</v>
      </c>
      <c r="BU53" s="11"/>
      <c r="BV53" s="10">
        <v>-1.7637</v>
      </c>
      <c r="BW53" s="10">
        <v>7.3200000000000001E-2</v>
      </c>
      <c r="BX53" s="10">
        <v>-2.1633</v>
      </c>
      <c r="BY53" s="10">
        <v>2.4538000000000002</v>
      </c>
      <c r="BZ53" s="10">
        <v>0.5907</v>
      </c>
      <c r="CA53" s="10">
        <v>-8.6900000000000005E-2</v>
      </c>
      <c r="CB53" s="10">
        <v>1.8586</v>
      </c>
      <c r="CC53" s="10">
        <v>-3.9318</v>
      </c>
      <c r="CD53" s="10">
        <v>2.9590000000000001</v>
      </c>
      <c r="CE53" s="10">
        <v>4.9379</v>
      </c>
      <c r="CF53" s="10">
        <v>0.56089999999999995</v>
      </c>
      <c r="CG53" s="10">
        <v>-2.3715000000000002</v>
      </c>
      <c r="CH53" s="10">
        <v>2.4561999999999999</v>
      </c>
      <c r="CI53" s="10">
        <v>0.87890000000000001</v>
      </c>
      <c r="CJ53" s="10">
        <v>0.31719999999999998</v>
      </c>
      <c r="CK53" s="10">
        <v>0.67200000000000004</v>
      </c>
      <c r="CL53" s="10">
        <v>0.79149999999999998</v>
      </c>
      <c r="CM53" s="10">
        <v>-3.3471000000000002</v>
      </c>
      <c r="CN53" s="10">
        <v>0.56469999999999998</v>
      </c>
      <c r="CO53" s="9">
        <v>-1.228</v>
      </c>
      <c r="CP53" s="10">
        <v>2.3481000000000001</v>
      </c>
      <c r="CQ53" s="10">
        <v>1.0170999999999999</v>
      </c>
      <c r="CR53" s="10">
        <v>0.96519999999999995</v>
      </c>
      <c r="CS53" s="10">
        <v>-1.3531</v>
      </c>
      <c r="CT53" s="10">
        <v>-0.42330000000000001</v>
      </c>
      <c r="CU53" s="10">
        <v>1.4409000000000001</v>
      </c>
      <c r="CV53" s="10">
        <v>0.45729999999999998</v>
      </c>
      <c r="CW53" s="10">
        <v>0.13589999999999999</v>
      </c>
      <c r="CX53" s="10">
        <v>-2.1789999999999998</v>
      </c>
      <c r="CY53" s="10">
        <v>-0.33560000000000001</v>
      </c>
      <c r="CZ53" s="10">
        <v>1.276</v>
      </c>
      <c r="DA53" s="10">
        <v>4.9028</v>
      </c>
      <c r="DB53" s="10">
        <v>-0.79469999999999996</v>
      </c>
      <c r="DC53" s="10">
        <v>1.6032999999999999</v>
      </c>
      <c r="DD53" s="10">
        <v>-2.2118000000000002</v>
      </c>
      <c r="DE53" s="11">
        <v>-0.56899999999999995</v>
      </c>
      <c r="DF53" s="10">
        <v>1.5934999999999999</v>
      </c>
      <c r="DG53" s="10">
        <v>4.0632000000000001</v>
      </c>
      <c r="DH53" s="10">
        <v>-2.1663000000000001</v>
      </c>
      <c r="DI53" s="10">
        <v>-1.9131</v>
      </c>
      <c r="DJ53" s="10">
        <v>2.0543999999999998</v>
      </c>
      <c r="DK53" s="10">
        <v>1.5931999999999999</v>
      </c>
      <c r="DL53" s="10">
        <v>7.1840999999999999</v>
      </c>
      <c r="DM53" s="10">
        <v>-2.7932999999999999</v>
      </c>
      <c r="DN53" s="10">
        <v>-1.4703999999999999</v>
      </c>
      <c r="DO53" s="10">
        <v>-0.92769999999999997</v>
      </c>
      <c r="DP53" s="10">
        <v>-1.9547000000000001</v>
      </c>
      <c r="DQ53" s="10">
        <v>1.4179999999999999</v>
      </c>
      <c r="DR53" s="10">
        <v>-0.96519999999999995</v>
      </c>
      <c r="DS53" s="10"/>
      <c r="DT53" s="10">
        <v>1.6777</v>
      </c>
      <c r="DU53" s="9">
        <v>0.1464</v>
      </c>
      <c r="DV53" s="10">
        <v>0.66120000000000001</v>
      </c>
      <c r="DW53" s="10">
        <v>-1.0720000000000001</v>
      </c>
      <c r="DX53" s="10">
        <v>-0.57679999999999998</v>
      </c>
      <c r="DY53" s="10">
        <v>-0.62439999999999996</v>
      </c>
      <c r="DZ53" s="10">
        <v>-1.7022999999999999</v>
      </c>
      <c r="EA53" s="10">
        <v>-0.1734</v>
      </c>
      <c r="EB53" s="10">
        <v>-0.32290000000000002</v>
      </c>
      <c r="EC53" s="10">
        <v>-3.0312999999999999</v>
      </c>
      <c r="ED53" s="10">
        <v>-0.5675</v>
      </c>
      <c r="EE53" s="10">
        <v>-1.4366000000000001</v>
      </c>
      <c r="EF53" s="10">
        <v>3.5865999999999998</v>
      </c>
      <c r="EG53" s="10"/>
      <c r="EH53" s="10">
        <v>-17.764399999999998</v>
      </c>
      <c r="EI53" s="10">
        <v>1.7910999999999999</v>
      </c>
      <c r="EJ53" s="10">
        <v>-0.89529999999999998</v>
      </c>
      <c r="EK53" s="10">
        <v>-2.6751</v>
      </c>
      <c r="EL53" s="11">
        <v>-3.3544</v>
      </c>
      <c r="EM53" s="9"/>
      <c r="EN53" s="10">
        <v>3.7930999999999999</v>
      </c>
      <c r="EO53" s="10"/>
      <c r="EP53" s="10">
        <v>2.9738000000000002</v>
      </c>
      <c r="EQ53" s="10">
        <v>9.6799999999999997E-2</v>
      </c>
      <c r="ER53" s="10">
        <v>-2.7637</v>
      </c>
      <c r="ES53" s="10">
        <v>-3.3487</v>
      </c>
      <c r="ET53" s="10"/>
      <c r="EU53" s="10">
        <v>-1.1302000000000001</v>
      </c>
      <c r="EV53" s="10">
        <v>-3.2490999999999999</v>
      </c>
      <c r="EW53" s="10"/>
      <c r="EX53" s="10">
        <v>0.50829999999999997</v>
      </c>
      <c r="EY53" s="10">
        <v>1.7935000000000001</v>
      </c>
      <c r="EZ53" s="10">
        <v>4.6252000000000004</v>
      </c>
      <c r="FA53" s="10"/>
      <c r="FB53" s="10">
        <v>-0.19719999999999999</v>
      </c>
      <c r="FC53" s="10">
        <v>0.16550000000000001</v>
      </c>
      <c r="FD53" s="10"/>
      <c r="FE53" s="10">
        <v>-2.3856000000000002</v>
      </c>
      <c r="FF53" s="10">
        <v>-3.6358999999999999</v>
      </c>
      <c r="FG53" s="10">
        <v>-1.0139</v>
      </c>
      <c r="FH53" s="11">
        <v>0.70699999999999996</v>
      </c>
    </row>
    <row r="54" spans="1:164" s="8" customFormat="1" x14ac:dyDescent="0.25">
      <c r="A54" s="21" t="s">
        <v>48</v>
      </c>
      <c r="B54" s="9">
        <v>-0.15540000000000001</v>
      </c>
      <c r="C54" s="10">
        <v>0.77490000000000003</v>
      </c>
      <c r="D54" s="10">
        <v>0.72719999999999996</v>
      </c>
      <c r="E54" s="10">
        <v>-0.4032</v>
      </c>
      <c r="F54" s="10">
        <v>0.46589999999999998</v>
      </c>
      <c r="G54" s="10">
        <v>2.3355999999999999</v>
      </c>
      <c r="H54" s="10">
        <v>0.53649999999999998</v>
      </c>
      <c r="I54" s="10">
        <v>-1.0165999999999999</v>
      </c>
      <c r="J54" s="10">
        <v>1.3193999999999999</v>
      </c>
      <c r="K54" s="10">
        <v>0.83879999999999999</v>
      </c>
      <c r="L54" s="10">
        <v>0.2596</v>
      </c>
      <c r="M54" s="10">
        <v>-2.0518999999999998</v>
      </c>
      <c r="N54" s="10">
        <v>-1.4429000000000001</v>
      </c>
      <c r="O54" s="10">
        <v>-4.4476000000000004</v>
      </c>
      <c r="P54" s="10">
        <v>0.69410000000000005</v>
      </c>
      <c r="Q54" s="10">
        <v>0.31519999999999998</v>
      </c>
      <c r="R54" s="10">
        <v>-1.6598999999999999</v>
      </c>
      <c r="S54" s="11">
        <v>8.5099999999999995E-2</v>
      </c>
      <c r="T54" s="9">
        <v>0.1055</v>
      </c>
      <c r="U54" s="10">
        <v>-0.63319999999999999</v>
      </c>
      <c r="V54" s="10">
        <v>2.1817000000000002</v>
      </c>
      <c r="W54" s="10">
        <v>-6.4999999999999997E-3</v>
      </c>
      <c r="X54" s="10">
        <v>0.37080000000000002</v>
      </c>
      <c r="Y54" s="10">
        <v>0.56899999999999995</v>
      </c>
      <c r="Z54" s="10">
        <v>1.1944999999999999</v>
      </c>
      <c r="AA54" s="10">
        <v>-1.8821000000000001</v>
      </c>
      <c r="AB54" s="10">
        <v>0.64439999999999997</v>
      </c>
      <c r="AC54" s="10">
        <v>1.9576</v>
      </c>
      <c r="AD54" s="10">
        <v>0.51559999999999995</v>
      </c>
      <c r="AE54" s="10">
        <v>0.45500000000000002</v>
      </c>
      <c r="AF54" s="10">
        <v>-0.1547</v>
      </c>
      <c r="AG54" s="10">
        <v>0.31519999999999998</v>
      </c>
      <c r="AH54" s="10">
        <v>0.14360000000000001</v>
      </c>
      <c r="AI54" s="10"/>
      <c r="AJ54" s="10">
        <v>-0.83330000000000004</v>
      </c>
      <c r="AK54" s="10">
        <v>0.2296</v>
      </c>
      <c r="AL54" s="10">
        <v>-4.8593999999999999</v>
      </c>
      <c r="AM54" s="10">
        <v>0.59</v>
      </c>
      <c r="AN54" s="10">
        <v>-3.4245000000000001</v>
      </c>
      <c r="AO54" s="10">
        <v>2.0327000000000002</v>
      </c>
      <c r="AP54" s="10">
        <v>3.1413000000000002</v>
      </c>
      <c r="AQ54" s="10">
        <v>-5.0585000000000004</v>
      </c>
      <c r="AR54" s="10">
        <v>-3.8191000000000002</v>
      </c>
      <c r="AS54" s="11">
        <v>-1.7863</v>
      </c>
      <c r="AT54" s="9">
        <v>-3.2928000000000002</v>
      </c>
      <c r="AU54" s="10">
        <v>-1.0421</v>
      </c>
      <c r="AV54" s="10">
        <v>0.4607</v>
      </c>
      <c r="AW54" s="10">
        <v>0.1804</v>
      </c>
      <c r="AX54" s="10">
        <v>-3.2301000000000002</v>
      </c>
      <c r="AY54" s="10"/>
      <c r="AZ54" s="10">
        <v>0.97629999999999995</v>
      </c>
      <c r="BA54" s="10">
        <v>2.3940999999999999</v>
      </c>
      <c r="BB54" s="10">
        <v>-0.70340000000000003</v>
      </c>
      <c r="BC54" s="10">
        <v>-2.9005999999999998</v>
      </c>
      <c r="BD54" s="10"/>
      <c r="BE54" s="10">
        <v>-0.77700000000000002</v>
      </c>
      <c r="BF54" s="10">
        <v>-2.7157</v>
      </c>
      <c r="BG54" s="10">
        <v>-2.1781000000000001</v>
      </c>
      <c r="BH54" s="10"/>
      <c r="BI54" s="10">
        <v>-2.0716999999999999</v>
      </c>
      <c r="BJ54" s="10">
        <v>-1.3160000000000001</v>
      </c>
      <c r="BK54" s="10">
        <v>-4.0716000000000001</v>
      </c>
      <c r="BL54" s="10">
        <v>-1.0786</v>
      </c>
      <c r="BM54" s="10">
        <v>-2.6375999999999999</v>
      </c>
      <c r="BN54" s="10">
        <v>1.1294</v>
      </c>
      <c r="BO54" s="10">
        <v>1.2575000000000001</v>
      </c>
      <c r="BP54" s="10">
        <v>0.79630000000000001</v>
      </c>
      <c r="BQ54" s="10">
        <v>0.77380000000000004</v>
      </c>
      <c r="BR54" s="10">
        <v>-0.25380000000000003</v>
      </c>
      <c r="BS54" s="10">
        <v>-2.7816000000000001</v>
      </c>
      <c r="BT54" s="10">
        <v>-2.2517</v>
      </c>
      <c r="BU54" s="11"/>
      <c r="BV54" s="10">
        <v>0.84699999999999998</v>
      </c>
      <c r="BW54" s="10">
        <v>-2.9043000000000001</v>
      </c>
      <c r="BX54" s="10">
        <v>1.2929999999999999</v>
      </c>
      <c r="BY54" s="10">
        <v>-1.5126999999999999</v>
      </c>
      <c r="BZ54" s="10">
        <v>0.26529999999999998</v>
      </c>
      <c r="CA54" s="10">
        <v>-0.24299999999999999</v>
      </c>
      <c r="CB54" s="10">
        <v>0.69210000000000005</v>
      </c>
      <c r="CC54" s="10">
        <v>2.2349000000000001</v>
      </c>
      <c r="CD54" s="10">
        <v>0.70250000000000001</v>
      </c>
      <c r="CE54" s="10">
        <v>-0.77739999999999998</v>
      </c>
      <c r="CF54" s="10">
        <v>0.15040000000000001</v>
      </c>
      <c r="CG54" s="10">
        <v>5.2713999999999999</v>
      </c>
      <c r="CH54" s="10">
        <v>1.8504</v>
      </c>
      <c r="CI54" s="10">
        <v>0.3463</v>
      </c>
      <c r="CJ54" s="10">
        <v>-0.74399999999999999</v>
      </c>
      <c r="CK54" s="10">
        <v>-1.2087000000000001</v>
      </c>
      <c r="CL54" s="10">
        <v>-0.41930000000000001</v>
      </c>
      <c r="CM54" s="10">
        <v>2.7357</v>
      </c>
      <c r="CN54" s="10">
        <v>-1.2549999999999999</v>
      </c>
      <c r="CO54" s="9">
        <v>-6.8500000000000005E-2</v>
      </c>
      <c r="CP54" s="10">
        <v>-1.6652</v>
      </c>
      <c r="CQ54" s="10">
        <v>2.3786999999999998</v>
      </c>
      <c r="CR54" s="10">
        <v>1.5820000000000001</v>
      </c>
      <c r="CS54" s="10">
        <v>-0.66710000000000003</v>
      </c>
      <c r="CT54" s="10">
        <v>-0.4597</v>
      </c>
      <c r="CU54" s="10">
        <v>2.1560999999999999</v>
      </c>
      <c r="CV54" s="10">
        <v>1.0523</v>
      </c>
      <c r="CW54" s="10">
        <v>2.7296</v>
      </c>
      <c r="CX54" s="10">
        <v>0.21529999999999999</v>
      </c>
      <c r="CY54" s="10">
        <v>1.1341000000000001</v>
      </c>
      <c r="CZ54" s="10">
        <v>0.495</v>
      </c>
      <c r="DA54" s="10">
        <v>1.4220999999999999</v>
      </c>
      <c r="DB54" s="10">
        <v>1.7292000000000001</v>
      </c>
      <c r="DC54" s="10">
        <v>0.26529999999999998</v>
      </c>
      <c r="DD54" s="10">
        <v>-0.20330000000000001</v>
      </c>
      <c r="DE54" s="11">
        <v>-1.0999999999999999E-2</v>
      </c>
      <c r="DF54" s="10">
        <v>-0.62039999999999995</v>
      </c>
      <c r="DG54" s="10">
        <v>4.7572000000000001</v>
      </c>
      <c r="DH54" s="10">
        <v>-0.22070000000000001</v>
      </c>
      <c r="DI54" s="10">
        <v>2.0682</v>
      </c>
      <c r="DJ54" s="10">
        <v>-1.0145</v>
      </c>
      <c r="DK54" s="10">
        <v>-3.1206999999999998</v>
      </c>
      <c r="DL54" s="10">
        <v>2.0844</v>
      </c>
      <c r="DM54" s="10">
        <v>-2.8342000000000001</v>
      </c>
      <c r="DN54" s="10">
        <v>1.9963</v>
      </c>
      <c r="DO54" s="10">
        <v>-0.77200000000000002</v>
      </c>
      <c r="DP54" s="10">
        <v>1.4844999999999999</v>
      </c>
      <c r="DQ54" s="10">
        <v>0.15390000000000001</v>
      </c>
      <c r="DR54" s="10">
        <v>0.96140000000000003</v>
      </c>
      <c r="DS54" s="10"/>
      <c r="DT54" s="10">
        <v>-2.1701000000000001</v>
      </c>
      <c r="DU54" s="9">
        <v>0.30940000000000001</v>
      </c>
      <c r="DV54" s="10">
        <v>0.96709999999999996</v>
      </c>
      <c r="DW54" s="10">
        <v>1.9215</v>
      </c>
      <c r="DX54" s="10">
        <v>-3.4186999999999999</v>
      </c>
      <c r="DY54" s="10">
        <v>-2.1738</v>
      </c>
      <c r="DZ54" s="10">
        <v>3.7197</v>
      </c>
      <c r="EA54" s="10">
        <v>2.9729000000000001</v>
      </c>
      <c r="EB54" s="10">
        <v>1.1664000000000001</v>
      </c>
      <c r="EC54" s="10">
        <v>1.3673</v>
      </c>
      <c r="ED54" s="10">
        <v>-2.0526</v>
      </c>
      <c r="EE54" s="10">
        <v>1.1819999999999999</v>
      </c>
      <c r="EF54" s="10">
        <v>2.2614000000000001</v>
      </c>
      <c r="EG54" s="10"/>
      <c r="EH54" s="10">
        <v>0.1152</v>
      </c>
      <c r="EI54" s="10">
        <v>2.6248999999999998</v>
      </c>
      <c r="EJ54" s="10">
        <v>1.651</v>
      </c>
      <c r="EK54" s="10">
        <v>1.0274000000000001</v>
      </c>
      <c r="EL54" s="11">
        <v>-0.63859999999999995</v>
      </c>
      <c r="EM54" s="9"/>
      <c r="EN54" s="10">
        <v>1.6199999999999999E-2</v>
      </c>
      <c r="EO54" s="10"/>
      <c r="EP54" s="10">
        <v>-1.4174</v>
      </c>
      <c r="EQ54" s="10">
        <v>1.0851999999999999</v>
      </c>
      <c r="ER54" s="10">
        <v>2.7715999999999998</v>
      </c>
      <c r="ES54" s="10">
        <v>1.6798999999999999</v>
      </c>
      <c r="ET54" s="10"/>
      <c r="EU54" s="10">
        <v>-3.4314</v>
      </c>
      <c r="EV54" s="10">
        <v>1.3674999999999999</v>
      </c>
      <c r="EW54" s="10"/>
      <c r="EX54" s="10">
        <v>1.7065999999999999</v>
      </c>
      <c r="EY54" s="10">
        <v>-1.4379999999999999</v>
      </c>
      <c r="EZ54" s="10">
        <v>-0.18779999999999999</v>
      </c>
      <c r="FA54" s="10"/>
      <c r="FB54" s="10">
        <v>-0.21060000000000001</v>
      </c>
      <c r="FC54" s="10">
        <v>0.44159999999999999</v>
      </c>
      <c r="FD54" s="10"/>
      <c r="FE54" s="10">
        <v>-4.3799999999999999E-2</v>
      </c>
      <c r="FF54" s="10">
        <v>-1.1033999999999999</v>
      </c>
      <c r="FG54" s="10">
        <v>-1.0538000000000001</v>
      </c>
      <c r="FH54" s="11">
        <v>-1.3658999999999999</v>
      </c>
    </row>
    <row r="55" spans="1:164" s="8" customFormat="1" x14ac:dyDescent="0.25">
      <c r="A55" s="22" t="s">
        <v>55</v>
      </c>
      <c r="B55" s="9">
        <v>1.1477999999999999</v>
      </c>
      <c r="C55" s="10">
        <v>-1.6686000000000001</v>
      </c>
      <c r="D55" s="10">
        <v>-0.8579</v>
      </c>
      <c r="E55" s="10">
        <v>1.4280999999999999</v>
      </c>
      <c r="F55" s="10">
        <v>0.63700000000000001</v>
      </c>
      <c r="G55" s="10">
        <v>-1.8856999999999999</v>
      </c>
      <c r="H55" s="10">
        <v>-0.33779999999999999</v>
      </c>
      <c r="I55" s="10">
        <v>-1.7139</v>
      </c>
      <c r="J55" s="10">
        <v>-1.1163000000000001</v>
      </c>
      <c r="K55" s="10">
        <v>1.1778999999999999</v>
      </c>
      <c r="L55" s="10">
        <v>-1.06E-2</v>
      </c>
      <c r="M55" s="10">
        <v>1.4927999999999999</v>
      </c>
      <c r="N55" s="10">
        <v>-0.29470000000000002</v>
      </c>
      <c r="O55" s="10">
        <v>0.37440000000000001</v>
      </c>
      <c r="P55" s="10">
        <v>-2.0291000000000001</v>
      </c>
      <c r="Q55" s="10">
        <v>-0.76170000000000004</v>
      </c>
      <c r="R55" s="10">
        <v>0.24809999999999999</v>
      </c>
      <c r="S55" s="11">
        <v>0.72909999999999997</v>
      </c>
      <c r="T55" s="9">
        <v>-1.1915</v>
      </c>
      <c r="U55" s="10">
        <v>3.5175999999999998</v>
      </c>
      <c r="V55" s="10">
        <v>0.75290000000000001</v>
      </c>
      <c r="W55" s="10">
        <v>4.2700000000000002E-2</v>
      </c>
      <c r="X55" s="10">
        <v>-5.96E-2</v>
      </c>
      <c r="Y55" s="10">
        <v>2.4036</v>
      </c>
      <c r="Z55" s="10">
        <v>-0.51880000000000004</v>
      </c>
      <c r="AA55" s="10">
        <v>1.327</v>
      </c>
      <c r="AB55" s="10">
        <v>-0.28129999999999999</v>
      </c>
      <c r="AC55" s="10">
        <v>-1.2376</v>
      </c>
      <c r="AD55" s="10">
        <v>3.1011000000000002</v>
      </c>
      <c r="AE55" s="10">
        <v>3.3462999999999998</v>
      </c>
      <c r="AF55" s="10">
        <v>-2.9430999999999998</v>
      </c>
      <c r="AG55" s="10">
        <v>0.17169999999999999</v>
      </c>
      <c r="AH55" s="10">
        <v>-0.5383</v>
      </c>
      <c r="AI55" s="10"/>
      <c r="AJ55" s="10">
        <v>3.1091000000000002</v>
      </c>
      <c r="AK55" s="10">
        <v>1.4056</v>
      </c>
      <c r="AL55" s="10">
        <v>0.63570000000000004</v>
      </c>
      <c r="AM55" s="10">
        <v>-2.7820999999999998</v>
      </c>
      <c r="AN55" s="10">
        <v>-3.42</v>
      </c>
      <c r="AO55" s="10">
        <v>-1.6769000000000001</v>
      </c>
      <c r="AP55" s="10">
        <v>-1.3909</v>
      </c>
      <c r="AQ55" s="10">
        <v>0.46379999999999999</v>
      </c>
      <c r="AR55" s="10">
        <v>-1.5056</v>
      </c>
      <c r="AS55" s="11">
        <v>-2.1793999999999998</v>
      </c>
      <c r="AT55" s="9">
        <v>2.6324000000000001</v>
      </c>
      <c r="AU55" s="10">
        <v>-1.3562000000000001</v>
      </c>
      <c r="AV55" s="10">
        <v>5.3E-3</v>
      </c>
      <c r="AW55" s="10">
        <v>-3.1875</v>
      </c>
      <c r="AX55" s="10">
        <v>-1.5978000000000001</v>
      </c>
      <c r="AY55" s="10"/>
      <c r="AZ55" s="10">
        <v>0.30809999999999998</v>
      </c>
      <c r="BA55" s="10">
        <v>-0.7177</v>
      </c>
      <c r="BB55" s="10">
        <v>-1.2252000000000001</v>
      </c>
      <c r="BC55" s="10">
        <v>-0.4864</v>
      </c>
      <c r="BD55" s="10"/>
      <c r="BE55" s="10">
        <v>-0.75609999999999999</v>
      </c>
      <c r="BF55" s="10">
        <v>-1.0793999999999999</v>
      </c>
      <c r="BG55" s="10">
        <v>0.1603</v>
      </c>
      <c r="BH55" s="10"/>
      <c r="BI55" s="10">
        <v>-2.6099000000000001</v>
      </c>
      <c r="BJ55" s="10">
        <v>5.0186000000000002</v>
      </c>
      <c r="BK55" s="10">
        <v>0.1105</v>
      </c>
      <c r="BL55" s="10">
        <v>-0.27129999999999999</v>
      </c>
      <c r="BM55" s="10">
        <v>-0.9526</v>
      </c>
      <c r="BN55" s="10">
        <v>-0.64049999999999996</v>
      </c>
      <c r="BO55" s="10">
        <v>-2.2825000000000002</v>
      </c>
      <c r="BP55" s="10">
        <v>-1.3914</v>
      </c>
      <c r="BQ55" s="10">
        <v>-1.6606000000000001</v>
      </c>
      <c r="BR55" s="10">
        <v>1.7209000000000001</v>
      </c>
      <c r="BS55" s="10">
        <v>-0.77990000000000004</v>
      </c>
      <c r="BT55" s="10">
        <v>-0.80889999999999995</v>
      </c>
      <c r="BU55" s="11"/>
      <c r="BV55" s="10">
        <v>-3.4077000000000002</v>
      </c>
      <c r="BW55" s="10">
        <v>0.41389999999999999</v>
      </c>
      <c r="BX55" s="10">
        <v>1.9998</v>
      </c>
      <c r="BY55" s="10">
        <v>3.2481</v>
      </c>
      <c r="BZ55" s="10">
        <v>-0.69350000000000001</v>
      </c>
      <c r="CA55" s="10">
        <v>-1.2967</v>
      </c>
      <c r="CB55" s="10">
        <v>-1.0053000000000001</v>
      </c>
      <c r="CC55" s="10">
        <v>4.1121999999999996</v>
      </c>
      <c r="CD55" s="10">
        <v>-0.25729999999999997</v>
      </c>
      <c r="CE55" s="10">
        <v>0.4768</v>
      </c>
      <c r="CF55" s="10">
        <v>3.5554000000000001</v>
      </c>
      <c r="CG55" s="10">
        <v>-2.6949000000000001</v>
      </c>
      <c r="CH55" s="10">
        <v>0.32550000000000001</v>
      </c>
      <c r="CI55" s="10">
        <v>-4.0000000000000001E-3</v>
      </c>
      <c r="CJ55" s="10">
        <v>1.8291999999999999</v>
      </c>
      <c r="CK55" s="10">
        <v>0.89900000000000002</v>
      </c>
      <c r="CL55" s="10">
        <v>0.82320000000000004</v>
      </c>
      <c r="CM55" s="10">
        <v>3.2111000000000001</v>
      </c>
      <c r="CN55" s="10">
        <v>2.0415000000000001</v>
      </c>
      <c r="CO55" s="9">
        <v>-1.444</v>
      </c>
      <c r="CP55" s="10">
        <v>-0.61609999999999998</v>
      </c>
      <c r="CQ55" s="10">
        <v>1.4779</v>
      </c>
      <c r="CR55" s="10">
        <v>-0.59689999999999999</v>
      </c>
      <c r="CS55" s="10">
        <v>1.7627999999999999</v>
      </c>
      <c r="CT55" s="10">
        <v>-0.35399999999999998</v>
      </c>
      <c r="CU55" s="10">
        <v>0.64980000000000004</v>
      </c>
      <c r="CV55" s="10">
        <v>1.7514000000000001</v>
      </c>
      <c r="CW55" s="10">
        <v>4.1886999999999999</v>
      </c>
      <c r="CX55" s="10">
        <v>-2.5152000000000001</v>
      </c>
      <c r="CY55" s="10">
        <v>1.7212000000000001</v>
      </c>
      <c r="CZ55" s="10">
        <v>-0.37369999999999998</v>
      </c>
      <c r="DA55" s="10">
        <v>0.84619999999999995</v>
      </c>
      <c r="DB55" s="10">
        <v>1.5382</v>
      </c>
      <c r="DC55" s="10">
        <v>-1.9132</v>
      </c>
      <c r="DD55" s="10">
        <v>-1.1425000000000001</v>
      </c>
      <c r="DE55" s="11">
        <v>-1.6288</v>
      </c>
      <c r="DF55" s="10">
        <v>1.7432000000000001</v>
      </c>
      <c r="DG55" s="10">
        <v>-2.3561000000000001</v>
      </c>
      <c r="DH55" s="10">
        <v>-9.3600000000000003E-2</v>
      </c>
      <c r="DI55" s="10">
        <v>1.0666</v>
      </c>
      <c r="DJ55" s="10">
        <v>1.2503</v>
      </c>
      <c r="DK55" s="10">
        <v>1.2225999999999999</v>
      </c>
      <c r="DL55" s="10">
        <v>4.3937999999999997</v>
      </c>
      <c r="DM55" s="10">
        <v>-0.87329999999999997</v>
      </c>
      <c r="DN55" s="10">
        <v>0.50449999999999995</v>
      </c>
      <c r="DO55" s="10">
        <v>2.7810000000000001</v>
      </c>
      <c r="DP55" s="10">
        <v>-1.4735</v>
      </c>
      <c r="DQ55" s="10">
        <v>1.2919</v>
      </c>
      <c r="DR55" s="10">
        <v>-2.3275999999999999</v>
      </c>
      <c r="DS55" s="10"/>
      <c r="DT55" s="10">
        <v>1.7306999999999999</v>
      </c>
      <c r="DU55" s="9">
        <v>-1.4603999999999999</v>
      </c>
      <c r="DV55" s="10">
        <v>-1.5663</v>
      </c>
      <c r="DW55" s="10">
        <v>0.91949999999999998</v>
      </c>
      <c r="DX55" s="10">
        <v>-1.7574000000000001</v>
      </c>
      <c r="DY55" s="10">
        <v>0.7429</v>
      </c>
      <c r="DZ55" s="10">
        <v>0.65190000000000003</v>
      </c>
      <c r="EA55" s="10">
        <v>-3.3896999999999999</v>
      </c>
      <c r="EB55" s="10">
        <v>1.5965</v>
      </c>
      <c r="EC55" s="10">
        <v>3.2427999999999999</v>
      </c>
      <c r="ED55" s="10">
        <v>1.3172999999999999</v>
      </c>
      <c r="EE55" s="10">
        <v>0.50849999999999995</v>
      </c>
      <c r="EF55" s="10">
        <v>1.7032</v>
      </c>
      <c r="EG55" s="10"/>
      <c r="EH55" s="10">
        <v>-2.3117000000000001</v>
      </c>
      <c r="EI55" s="10">
        <v>-0.76970000000000005</v>
      </c>
      <c r="EJ55" s="10">
        <v>2.3856999999999999</v>
      </c>
      <c r="EK55" s="10">
        <v>0.623</v>
      </c>
      <c r="EL55" s="11">
        <v>-3.8527999999999998</v>
      </c>
      <c r="EM55" s="9"/>
      <c r="EN55" s="10">
        <v>0.60919999999999996</v>
      </c>
      <c r="EO55" s="10"/>
      <c r="EP55" s="10">
        <v>0.76649999999999996</v>
      </c>
      <c r="EQ55" s="10">
        <v>-0.51970000000000005</v>
      </c>
      <c r="ER55" s="10">
        <v>-2.6034999999999999</v>
      </c>
      <c r="ES55" s="10">
        <v>-1.0155000000000001</v>
      </c>
      <c r="ET55" s="10"/>
      <c r="EU55" s="10">
        <v>-2.0398999999999998</v>
      </c>
      <c r="EV55" s="10">
        <v>-3.1217999999999999</v>
      </c>
      <c r="EW55" s="10"/>
      <c r="EX55" s="10">
        <v>-1.4963</v>
      </c>
      <c r="EY55" s="10">
        <v>1.3744000000000001</v>
      </c>
      <c r="EZ55" s="10">
        <v>2.5828000000000002</v>
      </c>
      <c r="FA55" s="10"/>
      <c r="FB55" s="10">
        <v>1.3877999999999999</v>
      </c>
      <c r="FC55" s="10">
        <v>-0.56089999999999995</v>
      </c>
      <c r="FD55" s="10"/>
      <c r="FE55" s="10">
        <v>-4.7736999999999998</v>
      </c>
      <c r="FF55" s="10">
        <v>1.1182000000000001</v>
      </c>
      <c r="FG55" s="10">
        <v>2.2121</v>
      </c>
      <c r="FH55" s="11">
        <v>1.3458000000000001</v>
      </c>
    </row>
    <row r="56" spans="1:164" s="8" customFormat="1" x14ac:dyDescent="0.25">
      <c r="A56" s="21" t="s">
        <v>54</v>
      </c>
      <c r="B56" s="9">
        <v>1.3856999999999999</v>
      </c>
      <c r="C56" s="10">
        <v>-2.4727000000000001</v>
      </c>
      <c r="D56" s="10">
        <v>-1.1178999999999999</v>
      </c>
      <c r="E56" s="10">
        <v>0.73540000000000005</v>
      </c>
      <c r="F56" s="10">
        <v>1.1971000000000001</v>
      </c>
      <c r="G56" s="10">
        <v>-0.13569999999999999</v>
      </c>
      <c r="H56" s="10">
        <v>-0.75760000000000005</v>
      </c>
      <c r="I56" s="10">
        <v>0.37780000000000002</v>
      </c>
      <c r="J56" s="10">
        <v>0.54859999999999998</v>
      </c>
      <c r="K56" s="10">
        <v>0.35920000000000002</v>
      </c>
      <c r="L56" s="10">
        <v>0.1144</v>
      </c>
      <c r="M56" s="10">
        <v>-2.9479000000000002</v>
      </c>
      <c r="N56" s="10">
        <v>0.66269999999999996</v>
      </c>
      <c r="O56" s="10">
        <v>-0.40489999999999998</v>
      </c>
      <c r="P56" s="10">
        <v>0.69979999999999998</v>
      </c>
      <c r="Q56" s="10">
        <v>-1.8771</v>
      </c>
      <c r="R56" s="10">
        <v>0.19220000000000001</v>
      </c>
      <c r="S56" s="11">
        <v>2.8963999999999999</v>
      </c>
      <c r="T56" s="9">
        <v>-1.1934</v>
      </c>
      <c r="U56" s="10">
        <v>0.25509999999999999</v>
      </c>
      <c r="V56" s="10">
        <v>0.5464</v>
      </c>
      <c r="W56" s="10">
        <v>0.55020000000000002</v>
      </c>
      <c r="X56" s="10">
        <v>-1.9444999999999999</v>
      </c>
      <c r="Y56" s="10">
        <v>0.50580000000000003</v>
      </c>
      <c r="Z56" s="10">
        <v>1.0843</v>
      </c>
      <c r="AA56" s="10">
        <v>-1.2455000000000001</v>
      </c>
      <c r="AB56" s="10">
        <v>6.8085000000000004</v>
      </c>
      <c r="AC56" s="10">
        <v>0.35959999999999998</v>
      </c>
      <c r="AD56" s="10">
        <v>2.056</v>
      </c>
      <c r="AE56" s="10">
        <v>0.37359999999999999</v>
      </c>
      <c r="AF56" s="10">
        <v>0.78939999999999999</v>
      </c>
      <c r="AG56" s="10">
        <v>0.2286</v>
      </c>
      <c r="AH56" s="10">
        <v>0.91120000000000001</v>
      </c>
      <c r="AI56" s="10"/>
      <c r="AJ56" s="10">
        <v>2.7717000000000001</v>
      </c>
      <c r="AK56" s="10">
        <v>2.3066</v>
      </c>
      <c r="AL56" s="10">
        <v>5.6078000000000001</v>
      </c>
      <c r="AM56" s="10">
        <v>0.46539999999999998</v>
      </c>
      <c r="AN56" s="10">
        <v>0.15190000000000001</v>
      </c>
      <c r="AO56" s="10">
        <v>-1.8525</v>
      </c>
      <c r="AP56" s="10">
        <v>0.68600000000000005</v>
      </c>
      <c r="AQ56" s="10">
        <v>-5.218</v>
      </c>
      <c r="AR56" s="10">
        <v>-2.7143999999999999</v>
      </c>
      <c r="AS56" s="11">
        <v>1.3526</v>
      </c>
      <c r="AT56" s="9">
        <v>-0.73280000000000001</v>
      </c>
      <c r="AU56" s="10">
        <v>-0.86429999999999996</v>
      </c>
      <c r="AV56" s="10">
        <v>1.6273</v>
      </c>
      <c r="AW56" s="10">
        <v>1.2663</v>
      </c>
      <c r="AX56" s="10">
        <v>-0.46879999999999999</v>
      </c>
      <c r="AY56" s="10"/>
      <c r="AZ56" s="10">
        <v>2.2052999999999998</v>
      </c>
      <c r="BA56" s="10">
        <v>-0.18229999999999999</v>
      </c>
      <c r="BB56" s="10">
        <v>-0.92410000000000003</v>
      </c>
      <c r="BC56" s="10">
        <v>-1.5284</v>
      </c>
      <c r="BD56" s="10"/>
      <c r="BE56" s="10">
        <v>-2.3376000000000001</v>
      </c>
      <c r="BF56" s="10">
        <v>1.2131000000000001</v>
      </c>
      <c r="BG56" s="10">
        <v>0.34289999999999998</v>
      </c>
      <c r="BH56" s="10"/>
      <c r="BI56" s="10">
        <v>-1.4797</v>
      </c>
      <c r="BJ56" s="10">
        <v>0.9002</v>
      </c>
      <c r="BK56" s="10">
        <v>0.66449999999999998</v>
      </c>
      <c r="BL56" s="10">
        <v>0.31259999999999999</v>
      </c>
      <c r="BM56" s="10">
        <v>0.50990000000000002</v>
      </c>
      <c r="BN56" s="10">
        <v>1.0647</v>
      </c>
      <c r="BO56" s="10">
        <v>-0.44409999999999999</v>
      </c>
      <c r="BP56" s="10">
        <v>0.68969999999999998</v>
      </c>
      <c r="BQ56" s="10">
        <v>-1.6092</v>
      </c>
      <c r="BR56" s="10">
        <v>0.24429999999999999</v>
      </c>
      <c r="BS56" s="10">
        <v>0.23519999999999999</v>
      </c>
      <c r="BT56" s="10">
        <v>-1.7587999999999999</v>
      </c>
      <c r="BU56" s="11"/>
      <c r="BV56" s="10">
        <v>-2.6389</v>
      </c>
      <c r="BW56" s="10">
        <v>0.93789999999999996</v>
      </c>
      <c r="BX56" s="10">
        <v>3.6659999999999999</v>
      </c>
      <c r="BY56" s="10">
        <v>-0.2084</v>
      </c>
      <c r="BZ56" s="10">
        <v>-8.4099999999999994E-2</v>
      </c>
      <c r="CA56" s="10">
        <v>-0.19139999999999999</v>
      </c>
      <c r="CB56" s="10">
        <v>0.48859999999999998</v>
      </c>
      <c r="CC56" s="10">
        <v>0.4173</v>
      </c>
      <c r="CD56" s="10">
        <v>3.12</v>
      </c>
      <c r="CE56" s="10">
        <v>-1.1311</v>
      </c>
      <c r="CF56" s="10">
        <v>0.96489999999999998</v>
      </c>
      <c r="CG56" s="10">
        <v>-1.2821</v>
      </c>
      <c r="CH56" s="10">
        <v>-7.2400000000000006E-2</v>
      </c>
      <c r="CI56" s="10">
        <v>1.0690999999999999</v>
      </c>
      <c r="CJ56" s="10">
        <v>-0.32</v>
      </c>
      <c r="CK56" s="10">
        <v>-1.8146</v>
      </c>
      <c r="CL56" s="10">
        <v>0.55349999999999999</v>
      </c>
      <c r="CM56" s="10">
        <v>0.62819999999999998</v>
      </c>
      <c r="CN56" s="10">
        <v>0.5232</v>
      </c>
      <c r="CO56" s="9">
        <v>1.6918</v>
      </c>
      <c r="CP56" s="10">
        <v>-0.37309999999999999</v>
      </c>
      <c r="CQ56" s="10">
        <v>4.8804999999999996</v>
      </c>
      <c r="CR56" s="10">
        <v>-2.7841</v>
      </c>
      <c r="CS56" s="10">
        <v>2.8400000000000002E-2</v>
      </c>
      <c r="CT56" s="10">
        <v>1.4683999999999999</v>
      </c>
      <c r="CU56" s="10">
        <v>2.6831999999999998</v>
      </c>
      <c r="CV56" s="10">
        <v>1.2562</v>
      </c>
      <c r="CW56" s="10">
        <v>2.9979</v>
      </c>
      <c r="CX56" s="10">
        <v>1.6393</v>
      </c>
      <c r="CY56" s="10">
        <v>2.6825999999999999</v>
      </c>
      <c r="CZ56" s="10">
        <v>-0.57540000000000002</v>
      </c>
      <c r="DA56" s="10">
        <v>-0.72230000000000005</v>
      </c>
      <c r="DB56" s="10">
        <v>3.0895000000000001</v>
      </c>
      <c r="DC56" s="10">
        <v>-1.1933</v>
      </c>
      <c r="DD56" s="10">
        <v>1.7906</v>
      </c>
      <c r="DE56" s="11">
        <v>1.8821000000000001</v>
      </c>
      <c r="DF56" s="10">
        <v>-2.3231000000000002</v>
      </c>
      <c r="DG56" s="10">
        <v>1.7439</v>
      </c>
      <c r="DH56" s="10">
        <v>-1.6705000000000001</v>
      </c>
      <c r="DI56" s="10">
        <v>-0.50980000000000003</v>
      </c>
      <c r="DJ56" s="10">
        <v>4.53E-2</v>
      </c>
      <c r="DK56" s="10">
        <v>1.3707</v>
      </c>
      <c r="DL56" s="10">
        <v>3.3157000000000001</v>
      </c>
      <c r="DM56" s="10">
        <v>-0.3795</v>
      </c>
      <c r="DN56" s="10">
        <v>0.157</v>
      </c>
      <c r="DO56" s="10">
        <v>-2.1150000000000002</v>
      </c>
      <c r="DP56" s="10">
        <v>1.3837999999999999</v>
      </c>
      <c r="DQ56" s="10">
        <v>0.1971</v>
      </c>
      <c r="DR56" s="10">
        <v>-1.7390000000000001</v>
      </c>
      <c r="DS56" s="10"/>
      <c r="DT56" s="10">
        <v>0.53469999999999995</v>
      </c>
      <c r="DU56" s="9">
        <v>-5.7207999999999997</v>
      </c>
      <c r="DV56" s="10">
        <v>-0.46970000000000001</v>
      </c>
      <c r="DW56" s="10">
        <v>-3.4007999999999998</v>
      </c>
      <c r="DX56" s="10">
        <v>-2.6757</v>
      </c>
      <c r="DY56" s="10">
        <v>-0.67269999999999996</v>
      </c>
      <c r="DZ56" s="10">
        <v>-2.3647999999999998</v>
      </c>
      <c r="EA56" s="10">
        <v>-0.69420000000000004</v>
      </c>
      <c r="EB56" s="10">
        <v>-2.8338000000000001</v>
      </c>
      <c r="EC56" s="10">
        <v>1.7324999999999999</v>
      </c>
      <c r="ED56" s="10">
        <v>0.30730000000000002</v>
      </c>
      <c r="EE56" s="10">
        <v>0.86770000000000003</v>
      </c>
      <c r="EF56" s="10">
        <v>1.7484999999999999</v>
      </c>
      <c r="EG56" s="10"/>
      <c r="EH56" s="10">
        <v>-9.6760999999999999</v>
      </c>
      <c r="EI56" s="10">
        <v>2.2063999999999999</v>
      </c>
      <c r="EJ56" s="10">
        <v>2.0238</v>
      </c>
      <c r="EK56" s="10">
        <v>-1.4401999999999999</v>
      </c>
      <c r="EL56" s="11">
        <v>0.75829999999999997</v>
      </c>
      <c r="EM56" s="9"/>
      <c r="EN56" s="10">
        <v>0.1653</v>
      </c>
      <c r="EO56" s="10"/>
      <c r="EP56" s="10">
        <v>-2.1455000000000002</v>
      </c>
      <c r="EQ56" s="10">
        <v>-1.5984</v>
      </c>
      <c r="ER56" s="10">
        <v>-0.45710000000000001</v>
      </c>
      <c r="ES56" s="10">
        <v>1.7672000000000001</v>
      </c>
      <c r="ET56" s="10"/>
      <c r="EU56" s="10">
        <v>-1.8431999999999999</v>
      </c>
      <c r="EV56" s="10">
        <v>0.32200000000000001</v>
      </c>
      <c r="EW56" s="10"/>
      <c r="EX56" s="10">
        <v>2.9477000000000002</v>
      </c>
      <c r="EY56" s="10">
        <v>-4.1951000000000001</v>
      </c>
      <c r="EZ56" s="10">
        <v>-1.3380000000000001</v>
      </c>
      <c r="FA56" s="10"/>
      <c r="FB56" s="10">
        <v>-5.5792000000000002</v>
      </c>
      <c r="FC56" s="10">
        <v>-1.9156</v>
      </c>
      <c r="FD56" s="10"/>
      <c r="FE56" s="10">
        <v>-2.7292999999999998</v>
      </c>
      <c r="FF56" s="10">
        <v>-1.6840999999999999</v>
      </c>
      <c r="FG56" s="10">
        <v>-1.7139</v>
      </c>
      <c r="FH56" s="11">
        <v>2.4098999999999999</v>
      </c>
    </row>
    <row r="57" spans="1:164" s="8" customFormat="1" x14ac:dyDescent="0.25">
      <c r="A57" s="21" t="s">
        <v>53</v>
      </c>
      <c r="B57" s="9">
        <v>0.67869999999999997</v>
      </c>
      <c r="C57" s="10">
        <v>-0.3725</v>
      </c>
      <c r="D57" s="10">
        <v>-0.84909999999999997</v>
      </c>
      <c r="E57" s="10">
        <v>0.67430000000000001</v>
      </c>
      <c r="F57" s="10">
        <v>-0.63049999999999995</v>
      </c>
      <c r="G57" s="10">
        <v>-1.2823</v>
      </c>
      <c r="H57" s="10">
        <v>-1.3962000000000001</v>
      </c>
      <c r="I57" s="10">
        <v>0.33650000000000002</v>
      </c>
      <c r="J57" s="10">
        <v>0.67900000000000005</v>
      </c>
      <c r="K57" s="10">
        <v>-0.34420000000000001</v>
      </c>
      <c r="L57" s="10">
        <v>-0.63219999999999998</v>
      </c>
      <c r="M57" s="10">
        <v>0.62909999999999999</v>
      </c>
      <c r="N57" s="10">
        <v>-1.4809000000000001</v>
      </c>
      <c r="O57" s="10">
        <v>0.3735</v>
      </c>
      <c r="P57" s="10">
        <v>-1.5411999999999999</v>
      </c>
      <c r="Q57" s="10">
        <v>1.0173000000000001</v>
      </c>
      <c r="R57" s="10">
        <v>0.58440000000000003</v>
      </c>
      <c r="S57" s="11">
        <v>2.1042000000000001</v>
      </c>
      <c r="T57" s="9">
        <v>-0.56410000000000005</v>
      </c>
      <c r="U57" s="10">
        <v>1.9411</v>
      </c>
      <c r="V57" s="10">
        <v>1.5727</v>
      </c>
      <c r="W57" s="10">
        <v>0.47649999999999998</v>
      </c>
      <c r="X57" s="10">
        <v>0.12520000000000001</v>
      </c>
      <c r="Y57" s="10">
        <v>1.2498</v>
      </c>
      <c r="Z57" s="10">
        <v>-0.23899999999999999</v>
      </c>
      <c r="AA57" s="10">
        <v>-3.1399999999999997E-2</v>
      </c>
      <c r="AB57" s="10">
        <v>0.12180000000000001</v>
      </c>
      <c r="AC57" s="10">
        <v>-1.2490000000000001</v>
      </c>
      <c r="AD57" s="10">
        <v>1.3587</v>
      </c>
      <c r="AE57" s="10">
        <v>0.90100000000000002</v>
      </c>
      <c r="AF57" s="10">
        <v>-0.78490000000000004</v>
      </c>
      <c r="AG57" s="10">
        <v>-0.2858</v>
      </c>
      <c r="AH57" s="10">
        <v>0.38419999999999999</v>
      </c>
      <c r="AI57" s="10"/>
      <c r="AJ57" s="10">
        <v>3.2170999999999998</v>
      </c>
      <c r="AK57" s="10">
        <v>9.6799999999999997E-2</v>
      </c>
      <c r="AL57" s="10">
        <v>-1.2802</v>
      </c>
      <c r="AM57" s="10">
        <v>-2.7071999999999998</v>
      </c>
      <c r="AN57" s="10">
        <v>-1.0446</v>
      </c>
      <c r="AO57" s="10">
        <v>-1.0221</v>
      </c>
      <c r="AP57" s="10">
        <v>4.7999999999999996E-3</v>
      </c>
      <c r="AQ57" s="10">
        <v>1.5764</v>
      </c>
      <c r="AR57" s="10">
        <v>-0.497</v>
      </c>
      <c r="AS57" s="11">
        <v>-0.26939999999999997</v>
      </c>
      <c r="AT57" s="9">
        <v>0.44819999999999999</v>
      </c>
      <c r="AU57" s="10">
        <v>0.11269999999999999</v>
      </c>
      <c r="AV57" s="10">
        <v>-1.2E-2</v>
      </c>
      <c r="AW57" s="10">
        <v>-0.41449999999999998</v>
      </c>
      <c r="AX57" s="10">
        <v>-0.91920000000000002</v>
      </c>
      <c r="AY57" s="10"/>
      <c r="AZ57" s="10">
        <v>0.94650000000000001</v>
      </c>
      <c r="BA57" s="10">
        <v>-0.41489999999999999</v>
      </c>
      <c r="BB57" s="10">
        <v>-2.5760000000000001</v>
      </c>
      <c r="BC57" s="10">
        <v>-1.5994999999999999</v>
      </c>
      <c r="BD57" s="10"/>
      <c r="BE57" s="10">
        <v>6.83E-2</v>
      </c>
      <c r="BF57" s="10">
        <v>-0.54590000000000005</v>
      </c>
      <c r="BG57" s="10">
        <v>9.9500000000000005E-2</v>
      </c>
      <c r="BH57" s="10"/>
      <c r="BI57" s="10">
        <v>-2.6869999999999998</v>
      </c>
      <c r="BJ57" s="10">
        <v>4.1314000000000002</v>
      </c>
      <c r="BK57" s="10">
        <v>-2.3978000000000002</v>
      </c>
      <c r="BL57" s="10">
        <v>-6.7900000000000002E-2</v>
      </c>
      <c r="BM57" s="10">
        <v>-0.52090000000000003</v>
      </c>
      <c r="BN57" s="10">
        <v>-1.2430000000000001</v>
      </c>
      <c r="BO57" s="10">
        <v>-1.2775000000000001</v>
      </c>
      <c r="BP57" s="10">
        <v>-1.5446</v>
      </c>
      <c r="BQ57" s="10">
        <v>-1.1117999999999999</v>
      </c>
      <c r="BR57" s="10">
        <v>0.92889999999999995</v>
      </c>
      <c r="BS57" s="10">
        <v>0.14399999999999999</v>
      </c>
      <c r="BT57" s="10">
        <v>-0.4128</v>
      </c>
      <c r="BU57" s="11"/>
      <c r="BV57" s="10">
        <v>-1.5095000000000001</v>
      </c>
      <c r="BW57" s="10">
        <v>1.2369000000000001</v>
      </c>
      <c r="BX57" s="10">
        <v>0.59130000000000005</v>
      </c>
      <c r="BY57" s="10">
        <v>2.1556000000000002</v>
      </c>
      <c r="BZ57" s="10">
        <v>1.15E-2</v>
      </c>
      <c r="CA57" s="10">
        <v>1.0207999999999999</v>
      </c>
      <c r="CB57" s="10">
        <v>-0.53659999999999997</v>
      </c>
      <c r="CC57" s="10">
        <v>0.41620000000000001</v>
      </c>
      <c r="CD57" s="10">
        <v>2.1067</v>
      </c>
      <c r="CE57" s="10">
        <v>3.0345</v>
      </c>
      <c r="CF57" s="10">
        <v>3.0870000000000002</v>
      </c>
      <c r="CG57" s="10">
        <v>-1.6990000000000001</v>
      </c>
      <c r="CH57" s="10">
        <v>1.2776000000000001</v>
      </c>
      <c r="CI57" s="10">
        <v>3.8899999999999997E-2</v>
      </c>
      <c r="CJ57" s="10">
        <v>0.80079999999999996</v>
      </c>
      <c r="CK57" s="10">
        <v>0.79179999999999995</v>
      </c>
      <c r="CL57" s="10">
        <v>0.49030000000000001</v>
      </c>
      <c r="CM57" s="10">
        <v>1.4300999999999999</v>
      </c>
      <c r="CN57" s="10">
        <v>1.3031999999999999</v>
      </c>
      <c r="CO57" s="9">
        <v>-2.6145999999999998</v>
      </c>
      <c r="CP57" s="10">
        <v>1.1259999999999999</v>
      </c>
      <c r="CQ57" s="10">
        <v>0.5524</v>
      </c>
      <c r="CR57" s="10">
        <v>-0.32300000000000001</v>
      </c>
      <c r="CS57" s="10">
        <v>1.6282000000000001</v>
      </c>
      <c r="CT57" s="10">
        <v>-3.2399999999999998E-2</v>
      </c>
      <c r="CU57" s="10">
        <v>2.0750000000000002</v>
      </c>
      <c r="CV57" s="10">
        <v>0.86970000000000003</v>
      </c>
      <c r="CW57" s="10">
        <v>3.3954</v>
      </c>
      <c r="CX57" s="10">
        <v>-1.7996000000000001</v>
      </c>
      <c r="CY57" s="10">
        <v>3.7199999999999997E-2</v>
      </c>
      <c r="CZ57" s="10">
        <v>-0.99580000000000002</v>
      </c>
      <c r="DA57" s="10">
        <v>-0.4274</v>
      </c>
      <c r="DB57" s="10">
        <v>1.5740000000000001</v>
      </c>
      <c r="DC57" s="10">
        <v>0.83250000000000002</v>
      </c>
      <c r="DD57" s="10">
        <v>-1.1608000000000001</v>
      </c>
      <c r="DE57" s="11">
        <v>-0.75270000000000004</v>
      </c>
      <c r="DF57" s="10">
        <v>1.2584</v>
      </c>
      <c r="DG57" s="10">
        <v>-1.5805</v>
      </c>
      <c r="DH57" s="10">
        <v>1.4540999999999999</v>
      </c>
      <c r="DI57" s="10">
        <v>-0.39700000000000002</v>
      </c>
      <c r="DJ57" s="10">
        <v>0.2334</v>
      </c>
      <c r="DK57" s="10">
        <v>1.7296</v>
      </c>
      <c r="DL57" s="10">
        <v>1.5927</v>
      </c>
      <c r="DM57" s="10">
        <v>-1.2222</v>
      </c>
      <c r="DN57" s="10">
        <v>-1.9116</v>
      </c>
      <c r="DO57" s="10">
        <v>0.92049999999999998</v>
      </c>
      <c r="DP57" s="10">
        <v>-2.0729000000000002</v>
      </c>
      <c r="DQ57" s="10">
        <v>0.83540000000000003</v>
      </c>
      <c r="DR57" s="10">
        <v>-1.6374</v>
      </c>
      <c r="DS57" s="10"/>
      <c r="DT57" s="10">
        <v>0.184</v>
      </c>
      <c r="DU57" s="9">
        <v>1.5185999999999999</v>
      </c>
      <c r="DV57" s="10">
        <v>0.40970000000000001</v>
      </c>
      <c r="DW57" s="10">
        <v>1.0632999999999999</v>
      </c>
      <c r="DX57" s="10">
        <v>-1.7829999999999999</v>
      </c>
      <c r="DY57" s="10">
        <v>0.64990000000000003</v>
      </c>
      <c r="DZ57" s="10">
        <v>0.56000000000000005</v>
      </c>
      <c r="EA57" s="10">
        <v>-1.8771</v>
      </c>
      <c r="EB57" s="10">
        <v>-0.37159999999999999</v>
      </c>
      <c r="EC57" s="10">
        <v>2.6499000000000001</v>
      </c>
      <c r="ED57" s="10">
        <v>0.77329999999999999</v>
      </c>
      <c r="EE57" s="10">
        <v>9.1999999999999998E-2</v>
      </c>
      <c r="EF57" s="10">
        <v>-0.73909999999999998</v>
      </c>
      <c r="EG57" s="10"/>
      <c r="EH57" s="10">
        <v>2.7E-2</v>
      </c>
      <c r="EI57" s="10">
        <v>-7.7000000000000002E-3</v>
      </c>
      <c r="EJ57" s="10">
        <v>0.11849999999999999</v>
      </c>
      <c r="EK57" s="10">
        <v>0.52910000000000001</v>
      </c>
      <c r="EL57" s="11">
        <v>-1.9805999999999999</v>
      </c>
      <c r="EM57" s="9"/>
      <c r="EN57" s="10">
        <v>-0.65110000000000001</v>
      </c>
      <c r="EO57" s="10"/>
      <c r="EP57" s="10">
        <v>0.76139999999999997</v>
      </c>
      <c r="EQ57" s="10">
        <v>-1.3705000000000001</v>
      </c>
      <c r="ER57" s="10">
        <v>0.39560000000000001</v>
      </c>
      <c r="ES57" s="10">
        <v>-3.0000000000000001E-3</v>
      </c>
      <c r="ET57" s="10"/>
      <c r="EU57" s="10">
        <v>-0.92290000000000005</v>
      </c>
      <c r="EV57" s="10">
        <v>-2.6362000000000001</v>
      </c>
      <c r="EW57" s="10"/>
      <c r="EX57" s="10">
        <v>-0.34189999999999998</v>
      </c>
      <c r="EY57" s="10">
        <v>-0.82410000000000005</v>
      </c>
      <c r="EZ57" s="10">
        <v>1.8909</v>
      </c>
      <c r="FA57" s="10"/>
      <c r="FB57" s="10">
        <v>0.80530000000000002</v>
      </c>
      <c r="FC57" s="10">
        <v>-0.59299999999999997</v>
      </c>
      <c r="FD57" s="10"/>
      <c r="FE57" s="10">
        <v>-0.52580000000000005</v>
      </c>
      <c r="FF57" s="10">
        <v>0.9637</v>
      </c>
      <c r="FG57" s="10">
        <v>-4.9700000000000001E-2</v>
      </c>
      <c r="FH57" s="11">
        <v>-0.44</v>
      </c>
    </row>
    <row r="58" spans="1:164" s="8" customFormat="1" x14ac:dyDescent="0.25">
      <c r="A58" s="21" t="s">
        <v>52</v>
      </c>
      <c r="B58" s="9">
        <v>0.68930000000000002</v>
      </c>
      <c r="C58" s="10">
        <v>0.1012</v>
      </c>
      <c r="D58" s="10">
        <v>-7.0000000000000001E-3</v>
      </c>
      <c r="E58" s="10">
        <v>1.2555000000000001</v>
      </c>
      <c r="F58" s="10">
        <v>-0.98960000000000004</v>
      </c>
      <c r="G58" s="10">
        <v>0.76600000000000001</v>
      </c>
      <c r="H58" s="10">
        <v>-0.55800000000000005</v>
      </c>
      <c r="I58" s="10">
        <v>0.99339999999999995</v>
      </c>
      <c r="J58" s="10">
        <v>0.68240000000000001</v>
      </c>
      <c r="K58" s="10">
        <v>9.98E-2</v>
      </c>
      <c r="L58" s="10">
        <v>0.17119999999999999</v>
      </c>
      <c r="M58" s="10">
        <v>-1.181</v>
      </c>
      <c r="N58" s="10">
        <v>1.8458000000000001</v>
      </c>
      <c r="O58" s="10">
        <v>-1.536</v>
      </c>
      <c r="P58" s="10">
        <v>0.23430000000000001</v>
      </c>
      <c r="Q58" s="10">
        <v>-1.0325</v>
      </c>
      <c r="R58" s="10">
        <v>0.62329999999999997</v>
      </c>
      <c r="S58" s="11">
        <v>2.0705</v>
      </c>
      <c r="T58" s="9">
        <v>-0.7167</v>
      </c>
      <c r="U58" s="10">
        <v>2.2854999999999999</v>
      </c>
      <c r="V58" s="10">
        <v>0.50680000000000003</v>
      </c>
      <c r="W58" s="10">
        <v>0.55869999999999997</v>
      </c>
      <c r="X58" s="10">
        <v>-1.5709</v>
      </c>
      <c r="Y58" s="10">
        <v>0.22650000000000001</v>
      </c>
      <c r="Z58" s="10">
        <v>0.66720000000000002</v>
      </c>
      <c r="AA58" s="10">
        <v>1.83E-2</v>
      </c>
      <c r="AB58" s="10">
        <v>2.1576</v>
      </c>
      <c r="AC58" s="10">
        <v>0.3836</v>
      </c>
      <c r="AD58" s="10">
        <v>1.0325</v>
      </c>
      <c r="AE58" s="10">
        <v>1.4087000000000001</v>
      </c>
      <c r="AF58" s="10">
        <v>-0.38269999999999998</v>
      </c>
      <c r="AG58" s="10">
        <v>-0.73360000000000003</v>
      </c>
      <c r="AH58" s="10">
        <v>-3.3700000000000001E-2</v>
      </c>
      <c r="AI58" s="10"/>
      <c r="AJ58" s="10">
        <v>1.7323</v>
      </c>
      <c r="AK58" s="10">
        <v>2.3673999999999999</v>
      </c>
      <c r="AL58" s="10">
        <v>3.7770000000000001</v>
      </c>
      <c r="AM58" s="10">
        <v>1.395</v>
      </c>
      <c r="AN58" s="10">
        <v>-0.80700000000000005</v>
      </c>
      <c r="AO58" s="10">
        <v>-0.29720000000000002</v>
      </c>
      <c r="AP58" s="10">
        <v>-0.78569999999999995</v>
      </c>
      <c r="AQ58" s="10">
        <v>-0.95569999999999999</v>
      </c>
      <c r="AR58" s="10">
        <v>-1.8380000000000001</v>
      </c>
      <c r="AS58" s="11">
        <v>0.33300000000000002</v>
      </c>
      <c r="AT58" s="9">
        <v>0.8982</v>
      </c>
      <c r="AU58" s="10">
        <v>-0.42920000000000003</v>
      </c>
      <c r="AV58" s="10">
        <v>0.37240000000000001</v>
      </c>
      <c r="AW58" s="10">
        <v>0.95340000000000003</v>
      </c>
      <c r="AX58" s="10">
        <v>0.3367</v>
      </c>
      <c r="AY58" s="10"/>
      <c r="AZ58" s="10">
        <v>1.8609</v>
      </c>
      <c r="BA58" s="10">
        <v>-0.41589999999999999</v>
      </c>
      <c r="BB58" s="10">
        <v>-1.8277000000000001</v>
      </c>
      <c r="BC58" s="10">
        <v>-5.0347999999999997</v>
      </c>
      <c r="BD58" s="10"/>
      <c r="BE58" s="10">
        <v>-1.6892</v>
      </c>
      <c r="BF58" s="10">
        <v>-0.15409999999999999</v>
      </c>
      <c r="BG58" s="10">
        <v>1.1820999999999999</v>
      </c>
      <c r="BH58" s="10"/>
      <c r="BI58" s="10">
        <v>-2.4508999999999999</v>
      </c>
      <c r="BJ58" s="10">
        <v>0.1981</v>
      </c>
      <c r="BK58" s="10">
        <v>-6.7907000000000002</v>
      </c>
      <c r="BL58" s="10">
        <v>1.0206999999999999</v>
      </c>
      <c r="BM58" s="10">
        <v>0.51819999999999999</v>
      </c>
      <c r="BN58" s="10">
        <v>1.0113000000000001</v>
      </c>
      <c r="BO58" s="10">
        <v>-0.47160000000000002</v>
      </c>
      <c r="BP58" s="10">
        <v>0.53029999999999999</v>
      </c>
      <c r="BQ58" s="10">
        <v>-0.62660000000000005</v>
      </c>
      <c r="BR58" s="10">
        <v>1.2444</v>
      </c>
      <c r="BS58" s="10">
        <v>-1.1615</v>
      </c>
      <c r="BT58" s="10">
        <v>0.49370000000000003</v>
      </c>
      <c r="BU58" s="11"/>
      <c r="BV58" s="10">
        <v>-1.994</v>
      </c>
      <c r="BW58" s="10">
        <v>1.2952999999999999</v>
      </c>
      <c r="BX58" s="10">
        <v>0.69240000000000002</v>
      </c>
      <c r="BY58" s="10">
        <v>2.1619000000000002</v>
      </c>
      <c r="BZ58" s="10">
        <v>1.6032999999999999</v>
      </c>
      <c r="CA58" s="10">
        <v>1.1980999999999999</v>
      </c>
      <c r="CB58" s="10">
        <v>1.1583000000000001</v>
      </c>
      <c r="CC58" s="10">
        <v>0.38779999999999998</v>
      </c>
      <c r="CD58" s="10">
        <v>4.4900000000000002E-2</v>
      </c>
      <c r="CE58" s="10">
        <v>-1.7899999999999999E-2</v>
      </c>
      <c r="CF58" s="10">
        <v>-1.4784999999999999</v>
      </c>
      <c r="CG58" s="10">
        <v>-0.49390000000000001</v>
      </c>
      <c r="CH58" s="10">
        <v>-0.43530000000000002</v>
      </c>
      <c r="CI58" s="10">
        <v>0.1308</v>
      </c>
      <c r="CJ58" s="10">
        <v>1.1025</v>
      </c>
      <c r="CK58" s="10">
        <v>-3.3452000000000002</v>
      </c>
      <c r="CL58" s="10">
        <v>-0.30859999999999999</v>
      </c>
      <c r="CM58" s="10">
        <v>0.32529999999999998</v>
      </c>
      <c r="CN58" s="10">
        <v>0.46229999999999999</v>
      </c>
      <c r="CO58" s="9">
        <v>2.1324999999999998</v>
      </c>
      <c r="CP58" s="10">
        <v>-0.27</v>
      </c>
      <c r="CQ58" s="10">
        <v>4.1772999999999998</v>
      </c>
      <c r="CR58" s="10">
        <v>-1.554</v>
      </c>
      <c r="CS58" s="10">
        <v>0.9647</v>
      </c>
      <c r="CT58" s="10">
        <v>-0.4214</v>
      </c>
      <c r="CU58" s="10">
        <v>1.5698000000000001</v>
      </c>
      <c r="CV58" s="10">
        <v>0.90310000000000001</v>
      </c>
      <c r="CW58" s="10">
        <v>3.5731000000000002</v>
      </c>
      <c r="CX58" s="10">
        <v>-0.1714</v>
      </c>
      <c r="CY58" s="10">
        <v>2.3138999999999998</v>
      </c>
      <c r="CZ58" s="10">
        <v>0.41199999999999998</v>
      </c>
      <c r="DA58" s="10">
        <v>0.29499999999999998</v>
      </c>
      <c r="DB58" s="10">
        <v>2.4659</v>
      </c>
      <c r="DC58" s="10">
        <v>-0.56330000000000002</v>
      </c>
      <c r="DD58" s="10">
        <v>1.0248999999999999</v>
      </c>
      <c r="DE58" s="11">
        <v>1.367</v>
      </c>
      <c r="DF58" s="10">
        <v>-1.1089</v>
      </c>
      <c r="DG58" s="10">
        <v>0.92559999999999998</v>
      </c>
      <c r="DH58" s="10">
        <v>-2.2069999999999999</v>
      </c>
      <c r="DI58" s="10">
        <v>-0.6341</v>
      </c>
      <c r="DJ58" s="10">
        <v>-2.0261</v>
      </c>
      <c r="DK58" s="10">
        <v>-0.37630000000000002</v>
      </c>
      <c r="DL58" s="10">
        <v>0.7883</v>
      </c>
      <c r="DM58" s="10">
        <v>-0.51649999999999996</v>
      </c>
      <c r="DN58" s="10">
        <v>0.26900000000000002</v>
      </c>
      <c r="DO58" s="10">
        <v>-2.2269999999999999</v>
      </c>
      <c r="DP58" s="10">
        <v>-0.14760000000000001</v>
      </c>
      <c r="DQ58" s="10">
        <v>-0.20610000000000001</v>
      </c>
      <c r="DR58" s="10">
        <v>0.16089999999999999</v>
      </c>
      <c r="DS58" s="10"/>
      <c r="DT58" s="10">
        <v>-1.3169999999999999</v>
      </c>
      <c r="DU58" s="9">
        <v>-10.6493</v>
      </c>
      <c r="DV58" s="10">
        <v>-1.8229</v>
      </c>
      <c r="DW58" s="10">
        <v>-1.6437999999999999</v>
      </c>
      <c r="DX58" s="10">
        <v>-2.7317</v>
      </c>
      <c r="DY58" s="10">
        <v>-0.1057</v>
      </c>
      <c r="DZ58" s="10">
        <v>-9.5000000000000001E-2</v>
      </c>
      <c r="EA58" s="10">
        <v>-1.1029</v>
      </c>
      <c r="EB58" s="10">
        <v>-0.2228</v>
      </c>
      <c r="EC58" s="10">
        <v>1.7073</v>
      </c>
      <c r="ED58" s="10">
        <v>0.17649999999999999</v>
      </c>
      <c r="EE58" s="10">
        <v>0.29520000000000002</v>
      </c>
      <c r="EF58" s="10">
        <v>0.60709999999999997</v>
      </c>
      <c r="EG58" s="10"/>
      <c r="EH58" s="10">
        <v>-6.1780999999999997</v>
      </c>
      <c r="EI58" s="10">
        <v>0.98350000000000004</v>
      </c>
      <c r="EJ58" s="10">
        <v>-0.17610000000000001</v>
      </c>
      <c r="EK58" s="10">
        <v>-1.1314</v>
      </c>
      <c r="EL58" s="11">
        <v>0.104</v>
      </c>
      <c r="EM58" s="9"/>
      <c r="EN58" s="10">
        <v>-0.82079999999999997</v>
      </c>
      <c r="EO58" s="10"/>
      <c r="EP58" s="10">
        <v>-1.1357999999999999</v>
      </c>
      <c r="EQ58" s="10">
        <v>-0.29260000000000003</v>
      </c>
      <c r="ER58" s="10">
        <v>1.6714</v>
      </c>
      <c r="ES58" s="10">
        <v>0.53320000000000001</v>
      </c>
      <c r="ET58" s="10"/>
      <c r="EU58" s="10">
        <v>-2.3176000000000001</v>
      </c>
      <c r="EV58" s="10">
        <v>2.0500000000000001E-2</v>
      </c>
      <c r="EW58" s="10"/>
      <c r="EX58" s="10">
        <v>0.29499999999999998</v>
      </c>
      <c r="EY58" s="10">
        <v>-2.1315</v>
      </c>
      <c r="EZ58" s="10">
        <v>-0.69330000000000003</v>
      </c>
      <c r="FA58" s="10"/>
      <c r="FB58" s="10">
        <v>-3.0714999999999999</v>
      </c>
      <c r="FC58" s="10">
        <v>0.18410000000000001</v>
      </c>
      <c r="FD58" s="10"/>
      <c r="FE58" s="10">
        <v>-1.1089</v>
      </c>
      <c r="FF58" s="10">
        <v>0.2036</v>
      </c>
      <c r="FG58" s="10">
        <v>-5.8099999999999999E-2</v>
      </c>
      <c r="FH58" s="11">
        <v>1.5528999999999999</v>
      </c>
    </row>
    <row r="59" spans="1:164" s="8" customFormat="1" x14ac:dyDescent="0.25">
      <c r="A59" s="22" t="s">
        <v>59</v>
      </c>
      <c r="B59" s="9">
        <v>-2.0217000000000001</v>
      </c>
      <c r="C59" s="10">
        <v>-2.8083999999999998</v>
      </c>
      <c r="D59" s="10">
        <v>0.30149999999999999</v>
      </c>
      <c r="E59" s="10">
        <v>-9.3799999999999994E-2</v>
      </c>
      <c r="F59" s="10">
        <v>3.0661999999999998</v>
      </c>
      <c r="G59" s="10">
        <v>-3.5125000000000002</v>
      </c>
      <c r="H59" s="10">
        <v>3.85E-2</v>
      </c>
      <c r="I59" s="10">
        <v>-3.5379</v>
      </c>
      <c r="J59" s="10">
        <v>-2.9603999999999999</v>
      </c>
      <c r="K59" s="10">
        <v>3.3144</v>
      </c>
      <c r="L59" s="10">
        <v>1.9278</v>
      </c>
      <c r="M59" s="10">
        <v>-1.7874000000000001</v>
      </c>
      <c r="N59" s="10">
        <v>-2.0285000000000002</v>
      </c>
      <c r="O59" s="10">
        <v>1.9528000000000001</v>
      </c>
      <c r="P59" s="10">
        <v>-0.78790000000000004</v>
      </c>
      <c r="Q59" s="10">
        <v>-2.3146</v>
      </c>
      <c r="R59" s="10">
        <v>-3.3319000000000001</v>
      </c>
      <c r="S59" s="11">
        <v>3.5463</v>
      </c>
      <c r="T59" s="9">
        <v>2.3159999999999998</v>
      </c>
      <c r="U59" s="10">
        <v>13.5137</v>
      </c>
      <c r="V59" s="10">
        <v>1.1631</v>
      </c>
      <c r="W59" s="10">
        <v>3.9860000000000002</v>
      </c>
      <c r="X59" s="10">
        <v>1.2376</v>
      </c>
      <c r="Y59" s="10">
        <v>2.6122999999999998</v>
      </c>
      <c r="Z59" s="10">
        <v>2.6741999999999999</v>
      </c>
      <c r="AA59" s="10">
        <v>5.5514000000000001</v>
      </c>
      <c r="AB59" s="10">
        <v>1.1839999999999999</v>
      </c>
      <c r="AC59" s="10">
        <v>-2.0789</v>
      </c>
      <c r="AD59" s="10">
        <v>3.6764000000000001</v>
      </c>
      <c r="AE59" s="10">
        <v>-0.28749999999999998</v>
      </c>
      <c r="AF59" s="10">
        <v>-0.4083</v>
      </c>
      <c r="AG59" s="10">
        <v>-3.3344</v>
      </c>
      <c r="AH59" s="10">
        <v>2.9102000000000001</v>
      </c>
      <c r="AI59" s="10"/>
      <c r="AJ59" s="10">
        <v>3.5895000000000001</v>
      </c>
      <c r="AK59" s="10">
        <v>1.2989999999999999</v>
      </c>
      <c r="AL59" s="10">
        <v>1.7886</v>
      </c>
      <c r="AM59" s="10">
        <v>0.66549999999999998</v>
      </c>
      <c r="AN59" s="10">
        <v>-1.0508</v>
      </c>
      <c r="AO59" s="10">
        <v>-8.2788000000000004</v>
      </c>
      <c r="AP59" s="10">
        <v>2.4903</v>
      </c>
      <c r="AQ59" s="10">
        <v>-5.8299999999999998E-2</v>
      </c>
      <c r="AR59" s="10">
        <v>5.5853000000000002</v>
      </c>
      <c r="AS59" s="11">
        <v>-4.0250000000000004</v>
      </c>
      <c r="AT59" s="9">
        <v>-3.6006999999999998</v>
      </c>
      <c r="AU59" s="10">
        <v>0.33539999999999998</v>
      </c>
      <c r="AV59" s="10">
        <v>-2.1143999999999998</v>
      </c>
      <c r="AW59" s="10">
        <v>0.49909999999999999</v>
      </c>
      <c r="AX59" s="10">
        <v>1.1029</v>
      </c>
      <c r="AY59" s="10"/>
      <c r="AZ59" s="10">
        <v>0.65180000000000005</v>
      </c>
      <c r="BA59" s="10">
        <v>-1.9541999999999999</v>
      </c>
      <c r="BB59" s="10">
        <v>-0.86160000000000003</v>
      </c>
      <c r="BC59" s="10">
        <v>-6.4207999999999998</v>
      </c>
      <c r="BD59" s="10"/>
      <c r="BE59" s="10">
        <v>4.7914000000000003</v>
      </c>
      <c r="BF59" s="10">
        <v>-0.185</v>
      </c>
      <c r="BG59" s="10">
        <v>-3.2522000000000002</v>
      </c>
      <c r="BH59" s="10"/>
      <c r="BI59" s="10">
        <v>-2.3536000000000001</v>
      </c>
      <c r="BJ59" s="10">
        <v>1.8124</v>
      </c>
      <c r="BK59" s="10">
        <v>3.8298999999999999</v>
      </c>
      <c r="BL59" s="10">
        <v>-2.9533999999999998</v>
      </c>
      <c r="BM59" s="10">
        <v>0.8276</v>
      </c>
      <c r="BN59" s="10">
        <v>2.7465999999999999</v>
      </c>
      <c r="BO59" s="10">
        <v>-3.1284999999999998</v>
      </c>
      <c r="BP59" s="10">
        <v>1.4138999999999999</v>
      </c>
      <c r="BQ59" s="10">
        <v>-5.8266999999999998</v>
      </c>
      <c r="BR59" s="10">
        <v>3.3437000000000001</v>
      </c>
      <c r="BS59" s="10">
        <v>2.7511999999999999</v>
      </c>
      <c r="BT59" s="10">
        <v>1.9278</v>
      </c>
      <c r="BU59" s="11"/>
      <c r="BV59" s="10">
        <v>1.9688000000000001</v>
      </c>
      <c r="BW59" s="10">
        <v>0.68400000000000005</v>
      </c>
      <c r="BX59" s="10">
        <v>-1.0446</v>
      </c>
      <c r="BY59" s="10">
        <v>6.5141</v>
      </c>
      <c r="BZ59" s="10">
        <v>-3.4750000000000001</v>
      </c>
      <c r="CA59" s="10">
        <v>-1.3657999999999999</v>
      </c>
      <c r="CB59" s="10">
        <v>0.28920000000000001</v>
      </c>
      <c r="CC59" s="10">
        <v>-0.82699999999999996</v>
      </c>
      <c r="CD59" s="10">
        <v>1.6411</v>
      </c>
      <c r="CE59" s="10">
        <v>2.7787000000000002</v>
      </c>
      <c r="CF59" s="10">
        <v>1.6811</v>
      </c>
      <c r="CG59" s="10">
        <v>-2.7524999999999999</v>
      </c>
      <c r="CH59" s="10">
        <v>-1.1853</v>
      </c>
      <c r="CI59" s="10">
        <v>1.5254000000000001</v>
      </c>
      <c r="CJ59" s="10">
        <v>-3.7063999999999999</v>
      </c>
      <c r="CK59" s="10">
        <v>1.2779</v>
      </c>
      <c r="CL59" s="10">
        <v>7.1300000000000002E-2</v>
      </c>
      <c r="CM59" s="10">
        <v>4.1704999999999997</v>
      </c>
      <c r="CN59" s="10">
        <v>6.9781000000000004</v>
      </c>
      <c r="CO59" s="9">
        <v>-0.79239999999999999</v>
      </c>
      <c r="CP59" s="10">
        <v>2.3144</v>
      </c>
      <c r="CQ59" s="10">
        <v>1.0406</v>
      </c>
      <c r="CR59" s="10">
        <v>-3.6756000000000002</v>
      </c>
      <c r="CS59" s="10">
        <v>2.4275000000000002</v>
      </c>
      <c r="CT59" s="10">
        <v>-1.7713000000000001</v>
      </c>
      <c r="CU59" s="10">
        <v>0.28110000000000002</v>
      </c>
      <c r="CV59" s="10">
        <v>4.6902999999999997</v>
      </c>
      <c r="CW59" s="10">
        <v>3.6829999999999998</v>
      </c>
      <c r="CX59" s="10">
        <v>-1.5438000000000001</v>
      </c>
      <c r="CY59" s="10">
        <v>1.64</v>
      </c>
      <c r="CZ59" s="10">
        <v>-0.26440000000000002</v>
      </c>
      <c r="DA59" s="10">
        <v>1.9353</v>
      </c>
      <c r="DB59" s="10">
        <v>-1.9212</v>
      </c>
      <c r="DC59" s="10">
        <v>-1.1075999999999999</v>
      </c>
      <c r="DD59" s="10">
        <v>-2.7387000000000001</v>
      </c>
      <c r="DE59" s="11">
        <v>2.2896000000000001</v>
      </c>
      <c r="DF59" s="10">
        <v>0.70430000000000004</v>
      </c>
      <c r="DG59" s="10">
        <v>-1.1838</v>
      </c>
      <c r="DH59" s="10">
        <v>-1.1373</v>
      </c>
      <c r="DI59" s="10">
        <v>-0.71509999999999996</v>
      </c>
      <c r="DJ59" s="10">
        <v>1.698</v>
      </c>
      <c r="DK59" s="10">
        <v>3.1427</v>
      </c>
      <c r="DL59" s="10">
        <v>12.442500000000001</v>
      </c>
      <c r="DM59" s="10">
        <v>6.9141000000000004</v>
      </c>
      <c r="DN59" s="10">
        <v>1.9559</v>
      </c>
      <c r="DO59" s="10">
        <v>3.9453</v>
      </c>
      <c r="DP59" s="10">
        <v>-0.64980000000000004</v>
      </c>
      <c r="DQ59" s="10">
        <v>4.7628000000000004</v>
      </c>
      <c r="DR59" s="10">
        <v>-7.1079999999999997</v>
      </c>
      <c r="DS59" s="10"/>
      <c r="DT59" s="10">
        <v>3.6088</v>
      </c>
      <c r="DU59" s="9">
        <v>1.0602</v>
      </c>
      <c r="DV59" s="10">
        <v>2.3140999999999998</v>
      </c>
      <c r="DW59" s="10">
        <v>0.89290000000000003</v>
      </c>
      <c r="DX59" s="10">
        <v>-2.0377000000000001</v>
      </c>
      <c r="DY59" s="10">
        <v>3.6714000000000002</v>
      </c>
      <c r="DZ59" s="10">
        <v>-0.54759999999999998</v>
      </c>
      <c r="EA59" s="10">
        <v>-0.92969999999999997</v>
      </c>
      <c r="EB59" s="10">
        <v>-5.4164000000000003</v>
      </c>
      <c r="EC59" s="10">
        <v>9.1340000000000003</v>
      </c>
      <c r="ED59" s="10">
        <v>0.82410000000000005</v>
      </c>
      <c r="EE59" s="10">
        <v>-0.19139999999999999</v>
      </c>
      <c r="EF59" s="10">
        <v>2.4927000000000001</v>
      </c>
      <c r="EG59" s="10"/>
      <c r="EH59" s="10">
        <v>-0.76690000000000003</v>
      </c>
      <c r="EI59" s="10">
        <v>1.9684999999999999</v>
      </c>
      <c r="EJ59" s="10">
        <v>1.2015</v>
      </c>
      <c r="EK59" s="10">
        <v>-1.0709</v>
      </c>
      <c r="EL59" s="11">
        <v>-5.8813000000000004</v>
      </c>
      <c r="EM59" s="9"/>
      <c r="EN59" s="10">
        <v>4.3072999999999997</v>
      </c>
      <c r="EO59" s="10"/>
      <c r="EP59" s="10">
        <v>0.33150000000000002</v>
      </c>
      <c r="EQ59" s="10">
        <v>0.1658</v>
      </c>
      <c r="ER59" s="10">
        <v>1.5429999999999999</v>
      </c>
      <c r="ES59" s="10">
        <v>-1.6165</v>
      </c>
      <c r="ET59" s="10"/>
      <c r="EU59" s="10">
        <v>0.49530000000000002</v>
      </c>
      <c r="EV59" s="10">
        <v>-9.6174999999999997</v>
      </c>
      <c r="EW59" s="10"/>
      <c r="EX59" s="10">
        <v>4.5780000000000003</v>
      </c>
      <c r="EY59" s="10">
        <v>-0.91520000000000001</v>
      </c>
      <c r="EZ59" s="10">
        <v>4.3037000000000001</v>
      </c>
      <c r="FA59" s="10"/>
      <c r="FB59" s="10">
        <v>1.6413</v>
      </c>
      <c r="FC59" s="10">
        <v>-4.0801999999999996</v>
      </c>
      <c r="FD59" s="10"/>
      <c r="FE59" s="10">
        <v>-2.8700999999999999</v>
      </c>
      <c r="FF59" s="10">
        <v>-0.40100000000000002</v>
      </c>
      <c r="FG59" s="10">
        <v>2.5522</v>
      </c>
      <c r="FH59" s="11">
        <v>-1.9670000000000001</v>
      </c>
    </row>
    <row r="60" spans="1:164" s="8" customFormat="1" x14ac:dyDescent="0.25">
      <c r="A60" s="21" t="s">
        <v>58</v>
      </c>
      <c r="B60" s="9">
        <v>1.9408000000000001</v>
      </c>
      <c r="C60" s="10">
        <v>3.1570999999999998</v>
      </c>
      <c r="D60" s="10">
        <v>-2.4396</v>
      </c>
      <c r="E60" s="10">
        <v>3.6751999999999998</v>
      </c>
      <c r="F60" s="10">
        <v>-0.4299</v>
      </c>
      <c r="G60" s="10">
        <v>8.4649000000000001</v>
      </c>
      <c r="H60" s="10">
        <v>1.3456999999999999</v>
      </c>
      <c r="I60" s="10">
        <v>-3.2650999999999999</v>
      </c>
      <c r="J60" s="10">
        <v>-3.3597999999999999</v>
      </c>
      <c r="K60" s="10">
        <v>-1.3186</v>
      </c>
      <c r="L60" s="10">
        <v>6.2443</v>
      </c>
      <c r="M60" s="10">
        <v>-1.4847999999999999</v>
      </c>
      <c r="N60" s="10">
        <v>-5.6155999999999997</v>
      </c>
      <c r="O60" s="10">
        <v>-3.5265</v>
      </c>
      <c r="P60" s="10">
        <v>-1.1898</v>
      </c>
      <c r="Q60" s="10">
        <v>-3.1355</v>
      </c>
      <c r="R60" s="10">
        <v>-0.44629999999999997</v>
      </c>
      <c r="S60" s="11">
        <v>2.5973000000000002</v>
      </c>
      <c r="T60" s="9">
        <v>1.8531</v>
      </c>
      <c r="U60" s="10">
        <v>-4.1289999999999996</v>
      </c>
      <c r="V60" s="10">
        <v>2.2338</v>
      </c>
      <c r="W60" s="10">
        <v>-9.1200000000000003E-2</v>
      </c>
      <c r="X60" s="10">
        <v>-1.9417</v>
      </c>
      <c r="Y60" s="10">
        <v>-2.6480999999999999</v>
      </c>
      <c r="Z60" s="10">
        <v>1.3236000000000001</v>
      </c>
      <c r="AA60" s="10">
        <v>-0.3352</v>
      </c>
      <c r="AB60" s="10">
        <v>2.1040000000000001</v>
      </c>
      <c r="AC60" s="10">
        <v>1.8146</v>
      </c>
      <c r="AD60" s="10">
        <v>5.9141000000000004</v>
      </c>
      <c r="AE60" s="10">
        <v>0.54969999999999997</v>
      </c>
      <c r="AF60" s="10">
        <v>6.4927000000000001</v>
      </c>
      <c r="AG60" s="10">
        <v>0.96460000000000001</v>
      </c>
      <c r="AH60" s="10">
        <v>4.7727000000000004</v>
      </c>
      <c r="AI60" s="10"/>
      <c r="AJ60" s="10">
        <v>2.4889999999999999</v>
      </c>
      <c r="AK60" s="10">
        <v>0.39100000000000001</v>
      </c>
      <c r="AL60" s="10">
        <v>-3.8146</v>
      </c>
      <c r="AM60" s="10">
        <v>1.1086</v>
      </c>
      <c r="AN60" s="10">
        <v>2.0270000000000001</v>
      </c>
      <c r="AO60" s="10">
        <v>9.2024000000000008</v>
      </c>
      <c r="AP60" s="10">
        <v>9.0103000000000009</v>
      </c>
      <c r="AQ60" s="10">
        <v>-7.9001000000000001</v>
      </c>
      <c r="AR60" s="10">
        <v>-1.2337</v>
      </c>
      <c r="AS60" s="11">
        <v>-3.0628000000000002</v>
      </c>
      <c r="AT60" s="9">
        <v>0.29659999999999997</v>
      </c>
      <c r="AU60" s="10">
        <v>-7.3400000000000007E-2</v>
      </c>
      <c r="AV60" s="10">
        <v>-2.7349000000000001</v>
      </c>
      <c r="AW60" s="10">
        <v>0.76280000000000003</v>
      </c>
      <c r="AX60" s="10">
        <v>0.54379999999999995</v>
      </c>
      <c r="AY60" s="10"/>
      <c r="AZ60" s="10">
        <v>2.3443000000000001</v>
      </c>
      <c r="BA60" s="10">
        <v>2.2021000000000002</v>
      </c>
      <c r="BB60" s="10">
        <v>3.1387999999999998</v>
      </c>
      <c r="BC60" s="10">
        <v>0.50190000000000001</v>
      </c>
      <c r="BD60" s="10"/>
      <c r="BE60" s="10">
        <v>-2.7023999999999999</v>
      </c>
      <c r="BF60" s="10">
        <v>-2.4365999999999999</v>
      </c>
      <c r="BG60" s="10">
        <v>1.5904</v>
      </c>
      <c r="BH60" s="10"/>
      <c r="BI60" s="10">
        <v>0.37730000000000002</v>
      </c>
      <c r="BJ60" s="10">
        <v>-0.86109999999999998</v>
      </c>
      <c r="BK60" s="10">
        <v>-8.9131</v>
      </c>
      <c r="BL60" s="10">
        <v>-4.2999999999999997E-2</v>
      </c>
      <c r="BM60" s="10">
        <v>0.8448</v>
      </c>
      <c r="BN60" s="10">
        <v>-0.69330000000000003</v>
      </c>
      <c r="BO60" s="10">
        <v>5.15</v>
      </c>
      <c r="BP60" s="10">
        <v>3.5712999999999999</v>
      </c>
      <c r="BQ60" s="10">
        <v>-4.1536</v>
      </c>
      <c r="BR60" s="10">
        <v>2.2519</v>
      </c>
      <c r="BS60" s="10">
        <v>1.8797999999999999</v>
      </c>
      <c r="BT60" s="10">
        <v>-0.5272</v>
      </c>
      <c r="BU60" s="11"/>
      <c r="BV60" s="10">
        <v>0.44800000000000001</v>
      </c>
      <c r="BW60" s="10">
        <v>1.9187000000000001</v>
      </c>
      <c r="BX60" s="10">
        <v>7.3689999999999998</v>
      </c>
      <c r="BY60" s="10">
        <v>-3.7210000000000001</v>
      </c>
      <c r="BZ60" s="10">
        <v>2.1818</v>
      </c>
      <c r="CA60" s="10">
        <v>1.3574999999999999</v>
      </c>
      <c r="CB60" s="10">
        <v>-1.8225</v>
      </c>
      <c r="CC60" s="10">
        <v>4.0278</v>
      </c>
      <c r="CD60" s="10">
        <v>-0.25269999999999998</v>
      </c>
      <c r="CE60" s="10">
        <v>1.5720000000000001</v>
      </c>
      <c r="CF60" s="10">
        <v>2.7530999999999999</v>
      </c>
      <c r="CG60" s="10">
        <v>-0.92989999999999995</v>
      </c>
      <c r="CH60" s="10">
        <v>-1.0981000000000001</v>
      </c>
      <c r="CI60" s="10">
        <v>2.8249</v>
      </c>
      <c r="CJ60" s="10">
        <v>-0.90649999999999997</v>
      </c>
      <c r="CK60" s="10">
        <v>-4.0087000000000002</v>
      </c>
      <c r="CL60" s="10">
        <v>4.0212000000000003</v>
      </c>
      <c r="CM60" s="10">
        <v>12.0463</v>
      </c>
      <c r="CN60" s="10">
        <v>-1.8933</v>
      </c>
      <c r="CO60" s="9">
        <v>-2.72</v>
      </c>
      <c r="CP60" s="10">
        <v>-2.9661</v>
      </c>
      <c r="CQ60" s="10">
        <v>2.4196</v>
      </c>
      <c r="CR60" s="10">
        <v>-0.81569999999999998</v>
      </c>
      <c r="CS60" s="10">
        <v>4.2131999999999996</v>
      </c>
      <c r="CT60" s="10">
        <v>-3.1375999999999999</v>
      </c>
      <c r="CU60" s="10">
        <v>-0.45879999999999999</v>
      </c>
      <c r="CV60" s="10">
        <v>0.18990000000000001</v>
      </c>
      <c r="CW60" s="10">
        <v>-3.1711</v>
      </c>
      <c r="CX60" s="10">
        <v>-2.4399000000000002</v>
      </c>
      <c r="CY60" s="10">
        <v>3.4114</v>
      </c>
      <c r="CZ60" s="10">
        <v>-1.1059000000000001</v>
      </c>
      <c r="DA60" s="10">
        <v>3.9005000000000001</v>
      </c>
      <c r="DB60" s="10">
        <v>1.6576</v>
      </c>
      <c r="DC60" s="10">
        <v>-1.1027</v>
      </c>
      <c r="DD60" s="10">
        <v>1.0329999999999999</v>
      </c>
      <c r="DE60" s="11">
        <v>4.0545999999999998</v>
      </c>
      <c r="DF60" s="10">
        <v>1.3013999999999999</v>
      </c>
      <c r="DG60" s="10">
        <v>6.0603999999999996</v>
      </c>
      <c r="DH60" s="10">
        <v>-4.0052000000000003</v>
      </c>
      <c r="DI60" s="10">
        <v>-4.3696999999999999</v>
      </c>
      <c r="DJ60" s="10">
        <v>-0.47949999999999998</v>
      </c>
      <c r="DK60" s="10">
        <v>-1.0138</v>
      </c>
      <c r="DL60" s="10">
        <v>-0.28170000000000001</v>
      </c>
      <c r="DM60" s="10">
        <v>-4.5707000000000004</v>
      </c>
      <c r="DN60" s="10">
        <v>2.9672999999999998</v>
      </c>
      <c r="DO60" s="10">
        <v>-1.4386000000000001</v>
      </c>
      <c r="DP60" s="10">
        <v>-1.468</v>
      </c>
      <c r="DQ60" s="10">
        <v>2.0728</v>
      </c>
      <c r="DR60" s="10">
        <v>-1.3411</v>
      </c>
      <c r="DS60" s="10"/>
      <c r="DT60" s="10">
        <v>2.2793999999999999</v>
      </c>
      <c r="DU60" s="9">
        <v>1.2494000000000001</v>
      </c>
      <c r="DV60" s="10">
        <v>7.1901000000000002</v>
      </c>
      <c r="DW60" s="10">
        <v>2.0648</v>
      </c>
      <c r="DX60" s="10">
        <v>1.2630999999999999</v>
      </c>
      <c r="DY60" s="10">
        <v>-1.3388</v>
      </c>
      <c r="DZ60" s="10">
        <v>-2.7275999999999998</v>
      </c>
      <c r="EA60" s="10">
        <v>4.1894999999999998</v>
      </c>
      <c r="EB60" s="10">
        <v>-1.0779000000000001</v>
      </c>
      <c r="EC60" s="10">
        <v>-0.4698</v>
      </c>
      <c r="ED60" s="10">
        <v>-1.0282</v>
      </c>
      <c r="EE60" s="10">
        <v>2.7902999999999998</v>
      </c>
      <c r="EF60" s="10">
        <v>-0.94379999999999997</v>
      </c>
      <c r="EG60" s="10"/>
      <c r="EH60" s="10">
        <v>10.203799999999999</v>
      </c>
      <c r="EI60" s="10">
        <v>-2.3677999999999999</v>
      </c>
      <c r="EJ60" s="10">
        <v>2.3271000000000002</v>
      </c>
      <c r="EK60" s="10">
        <v>4.2020999999999997</v>
      </c>
      <c r="EL60" s="11">
        <v>6.7093999999999996</v>
      </c>
      <c r="EM60" s="9"/>
      <c r="EN60" s="10">
        <v>-6.4799999999999996E-2</v>
      </c>
      <c r="EO60" s="10"/>
      <c r="EP60" s="10">
        <v>0.1129</v>
      </c>
      <c r="EQ60" s="10">
        <v>-1.1517999999999999</v>
      </c>
      <c r="ER60" s="10">
        <v>-3.2187000000000001</v>
      </c>
      <c r="ES60" s="10">
        <v>-6.7115</v>
      </c>
      <c r="ET60" s="10"/>
      <c r="EU60" s="10">
        <v>-3.66</v>
      </c>
      <c r="EV60" s="10">
        <v>13.707800000000001</v>
      </c>
      <c r="EW60" s="10"/>
      <c r="EX60" s="10">
        <v>0.19</v>
      </c>
      <c r="EY60" s="10">
        <v>-3.2311000000000001</v>
      </c>
      <c r="EZ60" s="10">
        <v>-0.66769999999999996</v>
      </c>
      <c r="FA60" s="10"/>
      <c r="FB60" s="10">
        <v>-0.60840000000000005</v>
      </c>
      <c r="FC60" s="10">
        <v>-1.1117999999999999</v>
      </c>
      <c r="FD60" s="10"/>
      <c r="FE60" s="10">
        <v>-3.5474999999999999</v>
      </c>
      <c r="FF60" s="10">
        <v>0.15179999999999999</v>
      </c>
      <c r="FG60" s="10">
        <v>-1.1406000000000001</v>
      </c>
      <c r="FH60" s="11">
        <v>1.3069</v>
      </c>
    </row>
    <row r="61" spans="1:164" s="8" customFormat="1" x14ac:dyDescent="0.25">
      <c r="A61" s="21" t="s">
        <v>57</v>
      </c>
      <c r="B61" s="9">
        <v>6.9099999999999995E-2</v>
      </c>
      <c r="C61" s="10">
        <v>-0.29220000000000002</v>
      </c>
      <c r="D61" s="10">
        <v>1.0613999999999999</v>
      </c>
      <c r="E61" s="10">
        <v>-1.1178999999999999</v>
      </c>
      <c r="F61" s="10">
        <v>1.2192000000000001</v>
      </c>
      <c r="G61" s="10">
        <v>-3.6848999999999998</v>
      </c>
      <c r="H61" s="10">
        <v>-2.1594000000000002</v>
      </c>
      <c r="I61" s="10">
        <v>-1.0976999999999999</v>
      </c>
      <c r="J61" s="10">
        <v>1.6769000000000001</v>
      </c>
      <c r="K61" s="10">
        <v>5.0179999999999998</v>
      </c>
      <c r="L61" s="10">
        <v>0.8266</v>
      </c>
      <c r="M61" s="10">
        <v>-1.264</v>
      </c>
      <c r="N61" s="10">
        <v>-4.2270000000000003</v>
      </c>
      <c r="O61" s="10">
        <v>-5.4800000000000001E-2</v>
      </c>
      <c r="P61" s="10">
        <v>1.5354000000000001</v>
      </c>
      <c r="Q61" s="10">
        <v>0.70879999999999999</v>
      </c>
      <c r="R61" s="10">
        <v>-2.7753000000000001</v>
      </c>
      <c r="S61" s="11">
        <v>2.3056999999999999</v>
      </c>
      <c r="T61" s="9">
        <v>0.59809999999999997</v>
      </c>
      <c r="U61" s="10">
        <v>8.5582999999999991</v>
      </c>
      <c r="V61" s="10">
        <v>-2.1435</v>
      </c>
      <c r="W61" s="10">
        <v>3.1543000000000001</v>
      </c>
      <c r="X61" s="10">
        <v>0.31380000000000002</v>
      </c>
      <c r="Y61" s="10">
        <v>1.4362999999999999</v>
      </c>
      <c r="Z61" s="10">
        <v>3.1821000000000002</v>
      </c>
      <c r="AA61" s="10">
        <v>-0.35749999999999998</v>
      </c>
      <c r="AB61" s="10">
        <v>-1.0205</v>
      </c>
      <c r="AC61" s="10">
        <v>1.5132000000000001</v>
      </c>
      <c r="AD61" s="10">
        <v>1.6659999999999999</v>
      </c>
      <c r="AE61" s="10">
        <v>1.1556999999999999</v>
      </c>
      <c r="AF61" s="10">
        <v>0.65239999999999998</v>
      </c>
      <c r="AG61" s="10">
        <v>-0.64149999999999996</v>
      </c>
      <c r="AH61" s="10">
        <v>1.2729999999999999</v>
      </c>
      <c r="AI61" s="10"/>
      <c r="AJ61" s="10">
        <v>2.5647000000000002</v>
      </c>
      <c r="AK61" s="10">
        <v>0.86619999999999997</v>
      </c>
      <c r="AL61" s="10">
        <v>1.1393</v>
      </c>
      <c r="AM61" s="10">
        <v>1.1554</v>
      </c>
      <c r="AN61" s="10">
        <v>-0.30249999999999999</v>
      </c>
      <c r="AO61" s="10">
        <v>-4.9291</v>
      </c>
      <c r="AP61" s="10">
        <v>4.5082000000000004</v>
      </c>
      <c r="AQ61" s="10">
        <v>3.1545000000000001</v>
      </c>
      <c r="AR61" s="10">
        <v>1.4617</v>
      </c>
      <c r="AS61" s="11">
        <v>-4.3655999999999997</v>
      </c>
      <c r="AT61" s="9">
        <v>-0.2838</v>
      </c>
      <c r="AU61" s="10">
        <v>2.6901999999999999</v>
      </c>
      <c r="AV61" s="10">
        <v>-1.0373000000000001</v>
      </c>
      <c r="AW61" s="10">
        <v>-0.68010000000000004</v>
      </c>
      <c r="AX61" s="10">
        <v>2.3386</v>
      </c>
      <c r="AY61" s="10"/>
      <c r="AZ61" s="10">
        <v>0.28060000000000002</v>
      </c>
      <c r="BA61" s="10">
        <v>-0.6391</v>
      </c>
      <c r="BB61" s="10">
        <v>-1.3714</v>
      </c>
      <c r="BC61" s="10">
        <v>-3.4918</v>
      </c>
      <c r="BD61" s="10"/>
      <c r="BE61" s="10">
        <v>3.4603000000000002</v>
      </c>
      <c r="BF61" s="10">
        <v>-0.309</v>
      </c>
      <c r="BG61" s="10">
        <v>-0.84609999999999996</v>
      </c>
      <c r="BH61" s="10"/>
      <c r="BI61" s="10">
        <v>-1.7478</v>
      </c>
      <c r="BJ61" s="10">
        <v>1.1698</v>
      </c>
      <c r="BK61" s="10">
        <v>-2.0785999999999998</v>
      </c>
      <c r="BL61" s="10">
        <v>-1.5162</v>
      </c>
      <c r="BM61" s="10">
        <v>-0.99470000000000003</v>
      </c>
      <c r="BN61" s="10">
        <v>-0.71860000000000002</v>
      </c>
      <c r="BO61" s="10">
        <v>-1.6025</v>
      </c>
      <c r="BP61" s="10">
        <v>0.42030000000000001</v>
      </c>
      <c r="BQ61" s="10">
        <v>-2.7277</v>
      </c>
      <c r="BR61" s="10">
        <v>0.69850000000000001</v>
      </c>
      <c r="BS61" s="10">
        <v>1.0083</v>
      </c>
      <c r="BT61" s="10">
        <v>2.7772999999999999</v>
      </c>
      <c r="BU61" s="11"/>
      <c r="BV61" s="10">
        <v>2.1381000000000001</v>
      </c>
      <c r="BW61" s="10">
        <v>1.9579</v>
      </c>
      <c r="BX61" s="10">
        <v>-2.3700999999999999</v>
      </c>
      <c r="BY61" s="10">
        <v>4.3475000000000001</v>
      </c>
      <c r="BZ61" s="10">
        <v>-2.1427999999999998</v>
      </c>
      <c r="CA61" s="10">
        <v>1.7484</v>
      </c>
      <c r="CB61" s="10">
        <v>3.9428000000000001</v>
      </c>
      <c r="CC61" s="10">
        <v>-4.1699000000000002</v>
      </c>
      <c r="CD61" s="10">
        <v>3.5173999999999999</v>
      </c>
      <c r="CE61" s="10">
        <v>3.9405999999999999</v>
      </c>
      <c r="CF61" s="10">
        <v>1.7021999999999999</v>
      </c>
      <c r="CG61" s="10">
        <v>-4.3849999999999998</v>
      </c>
      <c r="CH61" s="10">
        <v>-1.3196000000000001</v>
      </c>
      <c r="CI61" s="10">
        <v>2.0396000000000001</v>
      </c>
      <c r="CJ61" s="10">
        <v>-1.246</v>
      </c>
      <c r="CK61" s="10">
        <v>1.7350000000000001</v>
      </c>
      <c r="CL61" s="10">
        <v>1.4616</v>
      </c>
      <c r="CM61" s="10">
        <v>-0.57499999999999996</v>
      </c>
      <c r="CN61" s="10">
        <v>4.4122000000000003</v>
      </c>
      <c r="CO61" s="9">
        <v>-1.5787</v>
      </c>
      <c r="CP61" s="10">
        <v>2.9668999999999999</v>
      </c>
      <c r="CQ61" s="10">
        <v>0.10199999999999999</v>
      </c>
      <c r="CR61" s="10">
        <v>-2.1724000000000001</v>
      </c>
      <c r="CS61" s="10">
        <v>2.3418000000000001</v>
      </c>
      <c r="CT61" s="10">
        <v>-1.3526</v>
      </c>
      <c r="CU61" s="10">
        <v>1.1830000000000001</v>
      </c>
      <c r="CV61" s="10">
        <v>1.9816</v>
      </c>
      <c r="CW61" s="10">
        <v>2.8816999999999999</v>
      </c>
      <c r="CX61" s="10">
        <v>1.0098</v>
      </c>
      <c r="CY61" s="10">
        <v>-0.77</v>
      </c>
      <c r="CZ61" s="10">
        <v>-0.65</v>
      </c>
      <c r="DA61" s="10">
        <v>2.6015000000000001</v>
      </c>
      <c r="DB61" s="10">
        <v>-0.94830000000000003</v>
      </c>
      <c r="DC61" s="10">
        <v>-2.5440999999999998</v>
      </c>
      <c r="DD61" s="10">
        <v>-0.55820000000000003</v>
      </c>
      <c r="DE61" s="11">
        <v>0.65029999999999999</v>
      </c>
      <c r="DF61" s="10">
        <v>1.2351000000000001</v>
      </c>
      <c r="DG61" s="10">
        <v>0.40150000000000002</v>
      </c>
      <c r="DH61" s="10">
        <v>0.78920000000000001</v>
      </c>
      <c r="DI61" s="10">
        <v>-3.6600000000000001E-2</v>
      </c>
      <c r="DJ61" s="10">
        <v>-1.3018000000000001</v>
      </c>
      <c r="DK61" s="10">
        <v>0.87239999999999995</v>
      </c>
      <c r="DL61" s="10">
        <v>6.7176</v>
      </c>
      <c r="DM61" s="10">
        <v>1.7593000000000001</v>
      </c>
      <c r="DN61" s="10">
        <v>-7.7899999999999997E-2</v>
      </c>
      <c r="DO61" s="10">
        <v>2.5211999999999999</v>
      </c>
      <c r="DP61" s="10">
        <v>-0.21110000000000001</v>
      </c>
      <c r="DQ61" s="10">
        <v>2.6692999999999998</v>
      </c>
      <c r="DR61" s="10">
        <v>-2.6677</v>
      </c>
      <c r="DS61" s="10"/>
      <c r="DT61" s="10">
        <v>3.2967</v>
      </c>
      <c r="DU61" s="9">
        <v>2.5710000000000002</v>
      </c>
      <c r="DV61" s="10">
        <v>0.97809999999999997</v>
      </c>
      <c r="DW61" s="10">
        <v>1.5369999999999999</v>
      </c>
      <c r="DX61" s="10">
        <v>-2.5642</v>
      </c>
      <c r="DY61" s="10">
        <v>1.4919</v>
      </c>
      <c r="DZ61" s="10">
        <v>1.5569</v>
      </c>
      <c r="EA61" s="10">
        <v>-2.6642000000000001</v>
      </c>
      <c r="EB61" s="10">
        <v>-0.85770000000000002</v>
      </c>
      <c r="EC61" s="10">
        <v>5.1218000000000004</v>
      </c>
      <c r="ED61" s="10">
        <v>-5.3600000000000002E-2</v>
      </c>
      <c r="EE61" s="10">
        <v>-0.85860000000000003</v>
      </c>
      <c r="EF61" s="10">
        <v>0.84140000000000004</v>
      </c>
      <c r="EG61" s="10"/>
      <c r="EH61" s="10">
        <v>-1.3422000000000001</v>
      </c>
      <c r="EI61" s="10">
        <v>1.2333000000000001</v>
      </c>
      <c r="EJ61" s="10">
        <v>-1.6274999999999999</v>
      </c>
      <c r="EK61" s="10">
        <v>-1.6794</v>
      </c>
      <c r="EL61" s="11">
        <v>-6.8125999999999998</v>
      </c>
      <c r="EM61" s="9"/>
      <c r="EN61" s="10">
        <v>7.9100000000000004E-2</v>
      </c>
      <c r="EO61" s="10"/>
      <c r="EP61" s="10">
        <v>1.0287999999999999</v>
      </c>
      <c r="EQ61" s="10">
        <v>-1.7384999999999999</v>
      </c>
      <c r="ER61" s="10">
        <v>-3.0200000000000001E-2</v>
      </c>
      <c r="ES61" s="10">
        <v>-0.31809999999999999</v>
      </c>
      <c r="ET61" s="10"/>
      <c r="EU61" s="10">
        <v>-5.6300000000000003E-2</v>
      </c>
      <c r="EV61" s="10">
        <v>-1.4878</v>
      </c>
      <c r="EW61" s="10"/>
      <c r="EX61" s="10">
        <v>1.6881999999999999</v>
      </c>
      <c r="EY61" s="10">
        <v>-1.1305000000000001</v>
      </c>
      <c r="EZ61" s="10">
        <v>2.1898</v>
      </c>
      <c r="FA61" s="10"/>
      <c r="FB61" s="10">
        <v>0.4627</v>
      </c>
      <c r="FC61" s="10">
        <v>-4.7342000000000004</v>
      </c>
      <c r="FD61" s="10"/>
      <c r="FE61" s="10">
        <v>-7.0099999999999996E-2</v>
      </c>
      <c r="FF61" s="10">
        <v>-0.45900000000000002</v>
      </c>
      <c r="FG61" s="10">
        <v>0.96960000000000002</v>
      </c>
      <c r="FH61" s="11">
        <v>2.0785999999999998</v>
      </c>
    </row>
    <row r="62" spans="1:164" s="8" customFormat="1" x14ac:dyDescent="0.25">
      <c r="A62" s="21" t="s">
        <v>56</v>
      </c>
      <c r="B62" s="9">
        <v>0.68779999999999997</v>
      </c>
      <c r="C62" s="10">
        <v>1.8234999999999999</v>
      </c>
      <c r="D62" s="10">
        <v>0.3947</v>
      </c>
      <c r="E62" s="10">
        <v>3.802</v>
      </c>
      <c r="F62" s="10">
        <v>-6.4299999999999996E-2</v>
      </c>
      <c r="G62" s="10">
        <v>8.4370999999999992</v>
      </c>
      <c r="H62" s="10">
        <v>-0.79379999999999995</v>
      </c>
      <c r="I62" s="10">
        <v>-0.86609999999999998</v>
      </c>
      <c r="J62" s="10">
        <v>-1.1218999999999999</v>
      </c>
      <c r="K62" s="10">
        <v>0.60909999999999997</v>
      </c>
      <c r="L62" s="10">
        <v>2.7709999999999999</v>
      </c>
      <c r="M62" s="10">
        <v>-0.56930000000000003</v>
      </c>
      <c r="N62" s="10">
        <v>-1.0718000000000001</v>
      </c>
      <c r="O62" s="10">
        <v>-1.9725999999999999</v>
      </c>
      <c r="P62" s="10">
        <v>-0.61070000000000002</v>
      </c>
      <c r="Q62" s="10">
        <v>-3.7143000000000002</v>
      </c>
      <c r="R62" s="10">
        <v>0.17449999999999999</v>
      </c>
      <c r="S62" s="11">
        <v>1.0869</v>
      </c>
      <c r="T62" s="9">
        <v>0.71709999999999996</v>
      </c>
      <c r="U62" s="10">
        <v>-1.6319999999999999</v>
      </c>
      <c r="V62" s="10">
        <v>1.7051000000000001</v>
      </c>
      <c r="W62" s="10">
        <v>-1.1437999999999999</v>
      </c>
      <c r="X62" s="10">
        <v>-1.2143999999999999</v>
      </c>
      <c r="Y62" s="10">
        <v>-1.1299999999999999</v>
      </c>
      <c r="Z62" s="10">
        <v>-1.2248000000000001</v>
      </c>
      <c r="AA62" s="10">
        <v>-3.3099999999999997E-2</v>
      </c>
      <c r="AB62" s="10">
        <v>7.7399999999999997E-2</v>
      </c>
      <c r="AC62" s="10">
        <v>1.4690000000000001</v>
      </c>
      <c r="AD62" s="10">
        <v>2.8593999999999999</v>
      </c>
      <c r="AE62" s="10">
        <v>0.96970000000000001</v>
      </c>
      <c r="AF62" s="10">
        <v>0.41880000000000001</v>
      </c>
      <c r="AG62" s="10">
        <v>-1.5004</v>
      </c>
      <c r="AH62" s="10">
        <v>1.4915</v>
      </c>
      <c r="AI62" s="10"/>
      <c r="AJ62" s="10">
        <v>1.4466000000000001</v>
      </c>
      <c r="AK62" s="10">
        <v>1.0285</v>
      </c>
      <c r="AL62" s="10">
        <v>-4.9114000000000004</v>
      </c>
      <c r="AM62" s="10">
        <v>-0.4929</v>
      </c>
      <c r="AN62" s="10">
        <v>-4.7000000000000002E-3</v>
      </c>
      <c r="AO62" s="10">
        <v>5.4886999999999997</v>
      </c>
      <c r="AP62" s="10">
        <v>3.5438999999999998</v>
      </c>
      <c r="AQ62" s="10">
        <v>-11.3307</v>
      </c>
      <c r="AR62" s="10">
        <v>-0.74760000000000004</v>
      </c>
      <c r="AS62" s="11">
        <v>-1.6301000000000001</v>
      </c>
      <c r="AT62" s="9">
        <v>0.94079999999999997</v>
      </c>
      <c r="AU62" s="10">
        <v>-1.2954000000000001</v>
      </c>
      <c r="AV62" s="10">
        <v>-4.7599</v>
      </c>
      <c r="AW62" s="10">
        <v>-0.71440000000000003</v>
      </c>
      <c r="AX62" s="10">
        <v>-1.7091000000000001</v>
      </c>
      <c r="AY62" s="10"/>
      <c r="AZ62" s="10">
        <v>1.3889</v>
      </c>
      <c r="BA62" s="10">
        <v>-0.1719</v>
      </c>
      <c r="BB62" s="10">
        <v>-2.69E-2</v>
      </c>
      <c r="BC62" s="10">
        <v>-1.65</v>
      </c>
      <c r="BD62" s="10"/>
      <c r="BE62" s="10">
        <v>-0.72409999999999997</v>
      </c>
      <c r="BF62" s="10">
        <v>-2.8336999999999999</v>
      </c>
      <c r="BG62" s="10">
        <v>2.1726000000000001</v>
      </c>
      <c r="BH62" s="10"/>
      <c r="BI62" s="10">
        <v>-1.7336</v>
      </c>
      <c r="BJ62" s="10">
        <v>-0.74780000000000002</v>
      </c>
      <c r="BK62" s="10">
        <v>-13.7065</v>
      </c>
      <c r="BL62" s="10">
        <v>-1.0828</v>
      </c>
      <c r="BM62" s="10">
        <v>0.23050000000000001</v>
      </c>
      <c r="BN62" s="10">
        <v>-1.3244</v>
      </c>
      <c r="BO62" s="10">
        <v>4.2561999999999998</v>
      </c>
      <c r="BP62" s="10">
        <v>2.5093999999999999</v>
      </c>
      <c r="BQ62" s="10">
        <v>-1.6556</v>
      </c>
      <c r="BR62" s="10">
        <v>-1.7702</v>
      </c>
      <c r="BS62" s="10">
        <v>-2.1692999999999998</v>
      </c>
      <c r="BT62" s="10">
        <v>0.43580000000000002</v>
      </c>
      <c r="BU62" s="11"/>
      <c r="BV62" s="10">
        <v>1.3081</v>
      </c>
      <c r="BW62" s="10">
        <v>0.95069999999999999</v>
      </c>
      <c r="BX62" s="10">
        <v>3.9672999999999998</v>
      </c>
      <c r="BY62" s="10">
        <v>-2.0684</v>
      </c>
      <c r="BZ62" s="10">
        <v>1.7808999999999999</v>
      </c>
      <c r="CA62" s="10">
        <v>2.5265</v>
      </c>
      <c r="CB62" s="10">
        <v>-2.2812999999999999</v>
      </c>
      <c r="CC62" s="10">
        <v>1.9564999999999999</v>
      </c>
      <c r="CD62" s="10">
        <v>-2.3163</v>
      </c>
      <c r="CE62" s="10">
        <v>2.5691000000000002</v>
      </c>
      <c r="CF62" s="10">
        <v>1.7111000000000001</v>
      </c>
      <c r="CG62" s="10">
        <v>-1.0724</v>
      </c>
      <c r="CH62" s="10">
        <v>-0.84970000000000001</v>
      </c>
      <c r="CI62" s="10">
        <v>1.9978</v>
      </c>
      <c r="CJ62" s="10">
        <v>1.3829</v>
      </c>
      <c r="CK62" s="10">
        <v>-5.0629</v>
      </c>
      <c r="CL62" s="10">
        <v>2.3931</v>
      </c>
      <c r="CM62" s="10">
        <v>2.6602000000000001</v>
      </c>
      <c r="CN62" s="10">
        <v>-4.1786000000000003</v>
      </c>
      <c r="CO62" s="9">
        <v>-2.8224999999999998</v>
      </c>
      <c r="CP62" s="10">
        <v>-1.8486</v>
      </c>
      <c r="CQ62" s="10">
        <v>1.8190999999999999</v>
      </c>
      <c r="CR62" s="10">
        <v>-0.52059999999999995</v>
      </c>
      <c r="CS62" s="10">
        <v>2.0628000000000002</v>
      </c>
      <c r="CT62" s="10">
        <v>-2.1932</v>
      </c>
      <c r="CU62" s="10">
        <v>-0.44940000000000002</v>
      </c>
      <c r="CV62" s="10">
        <v>-0.10489999999999999</v>
      </c>
      <c r="CW62" s="10">
        <v>-2.2231999999999998</v>
      </c>
      <c r="CX62" s="10">
        <v>-3.6160000000000001</v>
      </c>
      <c r="CY62" s="10">
        <v>-0.46949999999999997</v>
      </c>
      <c r="CZ62" s="10">
        <v>-1.9758</v>
      </c>
      <c r="DA62" s="10">
        <v>0.1052</v>
      </c>
      <c r="DB62" s="10">
        <v>1.6853</v>
      </c>
      <c r="DC62" s="10">
        <v>-0.7762</v>
      </c>
      <c r="DD62" s="10">
        <v>0.92259999999999998</v>
      </c>
      <c r="DE62" s="11">
        <v>2.9085999999999999</v>
      </c>
      <c r="DF62" s="10">
        <v>-1.1655</v>
      </c>
      <c r="DG62" s="10">
        <v>2.8662999999999998</v>
      </c>
      <c r="DH62" s="10">
        <v>-2.5703999999999998</v>
      </c>
      <c r="DI62" s="10">
        <v>-2.5034000000000001</v>
      </c>
      <c r="DJ62" s="10">
        <v>0.15160000000000001</v>
      </c>
      <c r="DK62" s="10">
        <v>0.29139999999999999</v>
      </c>
      <c r="DL62" s="10">
        <v>-0.52370000000000005</v>
      </c>
      <c r="DM62" s="10">
        <v>1.4574</v>
      </c>
      <c r="DN62" s="10">
        <v>-1.103</v>
      </c>
      <c r="DO62" s="10">
        <v>-0.99670000000000003</v>
      </c>
      <c r="DP62" s="10">
        <v>-0.22489999999999999</v>
      </c>
      <c r="DQ62" s="10">
        <v>-0.3014</v>
      </c>
      <c r="DR62" s="10">
        <v>2.8845999999999998</v>
      </c>
      <c r="DS62" s="10"/>
      <c r="DT62" s="10">
        <v>1.5095000000000001</v>
      </c>
      <c r="DU62" s="9">
        <v>-3.0979000000000001</v>
      </c>
      <c r="DV62" s="10">
        <v>5.6879999999999997</v>
      </c>
      <c r="DW62" s="10">
        <v>3.9906999999999999</v>
      </c>
      <c r="DX62" s="10">
        <v>1.3116000000000001</v>
      </c>
      <c r="DY62" s="10">
        <v>-2.0640999999999998</v>
      </c>
      <c r="DZ62" s="10">
        <v>0.79330000000000001</v>
      </c>
      <c r="EA62" s="10">
        <v>6.3517000000000001</v>
      </c>
      <c r="EB62" s="10">
        <v>0.3553</v>
      </c>
      <c r="EC62" s="10">
        <v>0.34960000000000002</v>
      </c>
      <c r="ED62" s="10">
        <v>1.4064000000000001</v>
      </c>
      <c r="EE62" s="10">
        <v>2.1699000000000002</v>
      </c>
      <c r="EF62" s="10">
        <v>0.36409999999999998</v>
      </c>
      <c r="EG62" s="10"/>
      <c r="EH62" s="10">
        <v>1.46E-2</v>
      </c>
      <c r="EI62" s="10">
        <v>-2.3361000000000001</v>
      </c>
      <c r="EJ62" s="10">
        <v>-1.2029000000000001</v>
      </c>
      <c r="EK62" s="10">
        <v>3.1817000000000002</v>
      </c>
      <c r="EL62" s="11">
        <v>3.7031999999999998</v>
      </c>
      <c r="EM62" s="9"/>
      <c r="EN62" s="10">
        <v>-3.2162000000000002</v>
      </c>
      <c r="EO62" s="10"/>
      <c r="EP62" s="10">
        <v>-0.95389999999999997</v>
      </c>
      <c r="EQ62" s="10">
        <v>0.98619999999999997</v>
      </c>
      <c r="ER62" s="10">
        <v>-3.9771000000000001</v>
      </c>
      <c r="ES62" s="10">
        <v>-4.6885000000000003</v>
      </c>
      <c r="ET62" s="10"/>
      <c r="EU62" s="10">
        <v>-4.2675000000000001</v>
      </c>
      <c r="EV62" s="10">
        <v>6.3217999999999996</v>
      </c>
      <c r="EW62" s="10"/>
      <c r="EX62" s="10">
        <v>0.92210000000000003</v>
      </c>
      <c r="EY62" s="10">
        <v>-1.6718</v>
      </c>
      <c r="EZ62" s="10">
        <v>-0.69530000000000003</v>
      </c>
      <c r="FA62" s="10"/>
      <c r="FB62" s="10">
        <v>0.9909</v>
      </c>
      <c r="FC62" s="10">
        <v>-0.21820000000000001</v>
      </c>
      <c r="FD62" s="10"/>
      <c r="FE62" s="10">
        <v>-4.2076000000000002</v>
      </c>
      <c r="FF62" s="10">
        <v>0.76559999999999995</v>
      </c>
      <c r="FG62" s="10">
        <v>0.99880000000000002</v>
      </c>
      <c r="FH62" s="11">
        <v>-1.6850000000000001</v>
      </c>
    </row>
    <row r="63" spans="1:164" s="8" customFormat="1" x14ac:dyDescent="0.25">
      <c r="A63" s="22" t="s">
        <v>60</v>
      </c>
      <c r="B63" s="9">
        <v>8.6876999999999995</v>
      </c>
      <c r="C63" s="10">
        <v>-1.7601</v>
      </c>
      <c r="D63" s="10">
        <v>-1.5565</v>
      </c>
      <c r="E63" s="10">
        <v>1.7431000000000001</v>
      </c>
      <c r="F63" s="10">
        <v>-0.58609999999999995</v>
      </c>
      <c r="G63" s="10">
        <v>-3.7031000000000001</v>
      </c>
      <c r="H63" s="10">
        <v>0.47549999999999998</v>
      </c>
      <c r="I63" s="10">
        <v>-2.0646</v>
      </c>
      <c r="J63" s="10">
        <v>-5.7199</v>
      </c>
      <c r="K63" s="10">
        <v>2.2387000000000001</v>
      </c>
      <c r="L63" s="10">
        <v>4.3743999999999996</v>
      </c>
      <c r="M63" s="10">
        <v>2.1139999999999999</v>
      </c>
      <c r="N63" s="10">
        <v>-0.68410000000000004</v>
      </c>
      <c r="O63" s="10">
        <v>1.6077999999999999</v>
      </c>
      <c r="P63" s="10">
        <v>1.4942</v>
      </c>
      <c r="Q63" s="10">
        <v>-0.83489999999999998</v>
      </c>
      <c r="R63" s="10">
        <v>-3.7372999999999998</v>
      </c>
      <c r="S63" s="11">
        <v>1.9434</v>
      </c>
      <c r="T63" s="9">
        <v>1.0737000000000001</v>
      </c>
      <c r="U63" s="10">
        <v>9.9762000000000004</v>
      </c>
      <c r="V63" s="10">
        <v>1.2442</v>
      </c>
      <c r="W63" s="10">
        <v>2.2441</v>
      </c>
      <c r="X63" s="10">
        <v>3.1221000000000001</v>
      </c>
      <c r="Y63" s="10">
        <v>1.7944</v>
      </c>
      <c r="Z63" s="10">
        <v>-0.70340000000000003</v>
      </c>
      <c r="AA63" s="10">
        <v>2.8540000000000001</v>
      </c>
      <c r="AB63" s="10">
        <v>3.0036</v>
      </c>
      <c r="AC63" s="10">
        <v>-2.4933000000000001</v>
      </c>
      <c r="AD63" s="10">
        <v>4.8985000000000003</v>
      </c>
      <c r="AE63" s="10">
        <v>-1.8858999999999999</v>
      </c>
      <c r="AF63" s="10">
        <v>-3.9125999999999999</v>
      </c>
      <c r="AG63" s="10">
        <v>-4.4474999999999998</v>
      </c>
      <c r="AH63" s="10">
        <v>5.9553000000000003</v>
      </c>
      <c r="AI63" s="10"/>
      <c r="AJ63" s="10">
        <v>2.9205999999999999</v>
      </c>
      <c r="AK63" s="10">
        <v>5.4305000000000003</v>
      </c>
      <c r="AL63" s="10">
        <v>5.0747</v>
      </c>
      <c r="AM63" s="10">
        <v>-7.9500000000000001E-2</v>
      </c>
      <c r="AN63" s="10">
        <v>-2.0333999999999999</v>
      </c>
      <c r="AO63" s="10">
        <v>-6.4950999999999999</v>
      </c>
      <c r="AP63" s="10">
        <v>6.0526999999999997</v>
      </c>
      <c r="AQ63" s="10">
        <v>-2.8275000000000001</v>
      </c>
      <c r="AR63" s="10">
        <v>4.1185</v>
      </c>
      <c r="AS63" s="11">
        <v>0.57030000000000003</v>
      </c>
      <c r="AT63" s="9">
        <v>-4.5944000000000003</v>
      </c>
      <c r="AU63" s="10">
        <v>1.8127</v>
      </c>
      <c r="AV63" s="10">
        <v>0.1145</v>
      </c>
      <c r="AW63" s="10">
        <v>-0.82250000000000001</v>
      </c>
      <c r="AX63" s="10">
        <v>1.7399999999999999E-2</v>
      </c>
      <c r="AY63" s="10"/>
      <c r="AZ63" s="10">
        <v>-0.10929999999999999</v>
      </c>
      <c r="BA63" s="10">
        <v>-1.4319</v>
      </c>
      <c r="BB63" s="10">
        <v>3.9546000000000001</v>
      </c>
      <c r="BC63" s="10">
        <v>-0.97230000000000005</v>
      </c>
      <c r="BD63" s="10"/>
      <c r="BE63" s="10">
        <v>3.3595999999999999</v>
      </c>
      <c r="BF63" s="10">
        <v>2.6614</v>
      </c>
      <c r="BG63" s="10">
        <v>-0.61970000000000003</v>
      </c>
      <c r="BH63" s="10"/>
      <c r="BI63" s="10">
        <v>-1.2387999999999999</v>
      </c>
      <c r="BJ63" s="10">
        <v>2.6736</v>
      </c>
      <c r="BK63" s="10">
        <v>6.2649999999999997</v>
      </c>
      <c r="BL63" s="10">
        <v>-2.9647999999999999</v>
      </c>
      <c r="BM63" s="10">
        <v>7.2300000000000003E-2</v>
      </c>
      <c r="BN63" s="10">
        <v>7.0389999999999997</v>
      </c>
      <c r="BO63" s="10">
        <v>-3.0390000000000001</v>
      </c>
      <c r="BP63" s="10">
        <v>-2.5196999999999998</v>
      </c>
      <c r="BQ63" s="10">
        <v>-1.2461</v>
      </c>
      <c r="BR63" s="10">
        <v>-1.2814000000000001</v>
      </c>
      <c r="BS63" s="10">
        <v>1.8958999999999999</v>
      </c>
      <c r="BT63" s="10">
        <v>8.8999999999999996E-2</v>
      </c>
      <c r="BU63" s="11"/>
      <c r="BV63" s="10">
        <v>-2.552</v>
      </c>
      <c r="BW63" s="10">
        <v>1.7988999999999999</v>
      </c>
      <c r="BX63" s="10">
        <v>-1.0401</v>
      </c>
      <c r="BY63" s="10">
        <v>5.0366999999999997</v>
      </c>
      <c r="BZ63" s="10">
        <v>-6.3297999999999996</v>
      </c>
      <c r="CA63" s="10">
        <v>0.24510000000000001</v>
      </c>
      <c r="CB63" s="10">
        <v>5.8794000000000004</v>
      </c>
      <c r="CC63" s="10">
        <v>2.2595000000000001</v>
      </c>
      <c r="CD63" s="10">
        <v>2.3357999999999999</v>
      </c>
      <c r="CE63" s="10">
        <v>2.5360999999999998</v>
      </c>
      <c r="CF63" s="10">
        <v>-3.089</v>
      </c>
      <c r="CG63" s="10">
        <v>-1.9224000000000001</v>
      </c>
      <c r="CH63" s="10">
        <v>1.0967</v>
      </c>
      <c r="CI63" s="10">
        <v>-0.57199999999999995</v>
      </c>
      <c r="CJ63" s="10">
        <v>-2.6634000000000002</v>
      </c>
      <c r="CK63" s="10">
        <v>2.597</v>
      </c>
      <c r="CL63" s="10">
        <v>-0.62770000000000004</v>
      </c>
      <c r="CM63" s="10">
        <v>5.2960000000000003</v>
      </c>
      <c r="CN63" s="10">
        <v>7.6493000000000002</v>
      </c>
      <c r="CO63" s="9">
        <v>-1.3973</v>
      </c>
      <c r="CP63" s="10">
        <v>-2.6183000000000001</v>
      </c>
      <c r="CQ63" s="10">
        <v>5.2946</v>
      </c>
      <c r="CR63" s="10">
        <v>-2.8906000000000001</v>
      </c>
      <c r="CS63" s="10">
        <v>5.181</v>
      </c>
      <c r="CT63" s="10">
        <v>0.83520000000000005</v>
      </c>
      <c r="CU63" s="10">
        <v>0.8135</v>
      </c>
      <c r="CV63" s="10">
        <v>1.3940999999999999</v>
      </c>
      <c r="CW63" s="10">
        <v>2.9556</v>
      </c>
      <c r="CX63" s="10">
        <v>-3.4971000000000001</v>
      </c>
      <c r="CY63" s="10">
        <v>3.3338000000000001</v>
      </c>
      <c r="CZ63" s="10">
        <v>-1.0690999999999999</v>
      </c>
      <c r="DA63" s="10">
        <v>3.6067</v>
      </c>
      <c r="DB63" s="10">
        <v>0.98160000000000003</v>
      </c>
      <c r="DC63" s="10">
        <v>-1.1534</v>
      </c>
      <c r="DD63" s="10">
        <v>-1.6117999999999999</v>
      </c>
      <c r="DE63" s="11">
        <v>2.3296999999999999</v>
      </c>
      <c r="DF63" s="10">
        <v>1.2965</v>
      </c>
      <c r="DG63" s="10">
        <v>3.0870000000000002</v>
      </c>
      <c r="DH63" s="10">
        <v>-3.9927000000000001</v>
      </c>
      <c r="DI63" s="10">
        <v>0.47749999999999998</v>
      </c>
      <c r="DJ63" s="10">
        <v>5.3746999999999998</v>
      </c>
      <c r="DK63" s="10">
        <v>0.52029999999999998</v>
      </c>
      <c r="DL63" s="10">
        <v>10.496</v>
      </c>
      <c r="DM63" s="10">
        <v>2.9628000000000001</v>
      </c>
      <c r="DN63" s="10">
        <v>2.4508999999999999</v>
      </c>
      <c r="DO63" s="10">
        <v>6.6867999999999999</v>
      </c>
      <c r="DP63" s="10">
        <v>0.33539999999999998</v>
      </c>
      <c r="DQ63" s="10">
        <v>11.2562</v>
      </c>
      <c r="DR63" s="10">
        <v>-3.9937999999999998</v>
      </c>
      <c r="DS63" s="10"/>
      <c r="DT63" s="10">
        <v>2.6084999999999998</v>
      </c>
      <c r="DU63" s="9">
        <v>-3.2970000000000002</v>
      </c>
      <c r="DV63" s="10">
        <v>3.6644999999999999</v>
      </c>
      <c r="DW63" s="10">
        <v>0.28860000000000002</v>
      </c>
      <c r="DX63" s="10">
        <v>-8.9278999999999993</v>
      </c>
      <c r="DY63" s="10">
        <v>4.1182999999999996</v>
      </c>
      <c r="DZ63" s="10">
        <v>-0.20960000000000001</v>
      </c>
      <c r="EA63" s="10">
        <v>-4.5018000000000002</v>
      </c>
      <c r="EB63" s="10">
        <v>-2.2761999999999998</v>
      </c>
      <c r="EC63" s="10">
        <v>4.8402000000000003</v>
      </c>
      <c r="ED63" s="10">
        <v>3.0741000000000001</v>
      </c>
      <c r="EE63" s="10">
        <v>-0.62239999999999995</v>
      </c>
      <c r="EF63" s="10">
        <v>7.9100000000000004E-2</v>
      </c>
      <c r="EG63" s="10"/>
      <c r="EH63" s="10">
        <v>-19.363900000000001</v>
      </c>
      <c r="EI63" s="10">
        <v>2.8759000000000001</v>
      </c>
      <c r="EJ63" s="10">
        <v>3.4672999999999998</v>
      </c>
      <c r="EK63" s="10">
        <v>-4.4714</v>
      </c>
      <c r="EL63" s="11">
        <v>-4.2309000000000001</v>
      </c>
      <c r="EM63" s="9"/>
      <c r="EN63" s="10">
        <v>1.2986</v>
      </c>
      <c r="EO63" s="10"/>
      <c r="EP63" s="10">
        <v>2.6375000000000002</v>
      </c>
      <c r="EQ63" s="10">
        <v>0.94830000000000003</v>
      </c>
      <c r="ER63" s="10">
        <v>6.1538000000000004</v>
      </c>
      <c r="ES63" s="10">
        <v>-4.3456000000000001</v>
      </c>
      <c r="ET63" s="10"/>
      <c r="EU63" s="10">
        <v>-1.7919</v>
      </c>
      <c r="EV63" s="10">
        <v>-14.5097</v>
      </c>
      <c r="EW63" s="10"/>
      <c r="EX63" s="10">
        <v>3.8460000000000001</v>
      </c>
      <c r="EY63" s="10">
        <v>0.71199999999999997</v>
      </c>
      <c r="EZ63" s="10">
        <v>4.4363000000000001</v>
      </c>
      <c r="FA63" s="10"/>
      <c r="FB63" s="10">
        <v>2.6478000000000002</v>
      </c>
      <c r="FC63" s="10">
        <v>-0.29149999999999998</v>
      </c>
      <c r="FD63" s="10"/>
      <c r="FE63" s="10">
        <v>6.3291000000000004</v>
      </c>
      <c r="FF63" s="10">
        <v>3.5731000000000002</v>
      </c>
      <c r="FG63" s="10">
        <v>0.47510000000000002</v>
      </c>
      <c r="FH63" s="11">
        <v>-2.8073999999999999</v>
      </c>
    </row>
    <row r="64" spans="1:164" s="8" customFormat="1" x14ac:dyDescent="0.25">
      <c r="A64" s="21" t="s">
        <v>61</v>
      </c>
      <c r="B64" s="9">
        <v>0.94789999999999996</v>
      </c>
      <c r="C64" s="10">
        <v>-1.2591000000000001</v>
      </c>
      <c r="D64" s="10">
        <v>1.206</v>
      </c>
      <c r="E64" s="10">
        <v>1.6616</v>
      </c>
      <c r="F64" s="10">
        <v>-3.7315999999999998</v>
      </c>
      <c r="G64" s="10">
        <v>6.9145000000000003</v>
      </c>
      <c r="H64" s="10">
        <v>1.8273999999999999</v>
      </c>
      <c r="I64" s="10">
        <v>-0.66969999999999996</v>
      </c>
      <c r="J64" s="10">
        <v>-3.7269000000000001</v>
      </c>
      <c r="K64" s="10">
        <v>-5.2205000000000004</v>
      </c>
      <c r="L64" s="10">
        <v>8.8721999999999994</v>
      </c>
      <c r="M64" s="10">
        <v>-3.5388000000000002</v>
      </c>
      <c r="N64" s="10">
        <v>-4.6942000000000004</v>
      </c>
      <c r="O64" s="10">
        <v>-8.0503999999999998</v>
      </c>
      <c r="P64" s="10">
        <v>5.0159000000000002</v>
      </c>
      <c r="Q64" s="10">
        <v>-5.9932999999999996</v>
      </c>
      <c r="R64" s="10">
        <v>-2.8043999999999998</v>
      </c>
      <c r="S64" s="11">
        <v>3.8210000000000002</v>
      </c>
      <c r="T64" s="9">
        <v>0.51300000000000001</v>
      </c>
      <c r="U64" s="10">
        <v>-0.58360000000000001</v>
      </c>
      <c r="V64" s="10">
        <v>2.5886999999999998</v>
      </c>
      <c r="W64" s="10">
        <v>-0.47370000000000001</v>
      </c>
      <c r="X64" s="10">
        <v>-0.13589999999999999</v>
      </c>
      <c r="Y64" s="10">
        <v>5.4547999999999996</v>
      </c>
      <c r="Z64" s="10">
        <v>-3.5449999999999999</v>
      </c>
      <c r="AA64" s="10">
        <v>1.4852000000000001</v>
      </c>
      <c r="AB64" s="10">
        <v>8.7441999999999993</v>
      </c>
      <c r="AC64" s="10">
        <v>0.90900000000000003</v>
      </c>
      <c r="AD64" s="10">
        <v>5.31</v>
      </c>
      <c r="AE64" s="10">
        <v>-0.52490000000000003</v>
      </c>
      <c r="AF64" s="10">
        <v>6.7553999999999998</v>
      </c>
      <c r="AG64" s="10">
        <v>0.25519999999999998</v>
      </c>
      <c r="AH64" s="10">
        <v>3.0158</v>
      </c>
      <c r="AI64" s="10"/>
      <c r="AJ64" s="10">
        <v>1.1949000000000001</v>
      </c>
      <c r="AK64" s="10">
        <v>2.625</v>
      </c>
      <c r="AL64" s="10">
        <v>-8.8714999999999993</v>
      </c>
      <c r="AM64" s="10">
        <v>1.8048</v>
      </c>
      <c r="AN64" s="10">
        <v>2.3014999999999999</v>
      </c>
      <c r="AO64" s="10">
        <v>-3.0651000000000002</v>
      </c>
      <c r="AP64" s="10">
        <v>13.440200000000001</v>
      </c>
      <c r="AQ64" s="10">
        <v>-5.2252000000000001</v>
      </c>
      <c r="AR64" s="10">
        <v>-2.8469000000000002</v>
      </c>
      <c r="AS64" s="11">
        <v>-0.76570000000000005</v>
      </c>
      <c r="AT64" s="9">
        <v>0.70189999999999997</v>
      </c>
      <c r="AU64" s="10">
        <v>-2.8166000000000002</v>
      </c>
      <c r="AV64" s="10">
        <v>-0.14449999999999999</v>
      </c>
      <c r="AW64" s="10">
        <v>-3.8856999999999999</v>
      </c>
      <c r="AX64" s="10">
        <v>2.6269</v>
      </c>
      <c r="AY64" s="10"/>
      <c r="AZ64" s="10">
        <v>5.1688000000000001</v>
      </c>
      <c r="BA64" s="10">
        <v>0.6099</v>
      </c>
      <c r="BB64" s="10">
        <v>5.1916000000000002</v>
      </c>
      <c r="BC64" s="10">
        <v>-6.6375999999999999</v>
      </c>
      <c r="BD64" s="10"/>
      <c r="BE64" s="10">
        <v>-4.0311000000000003</v>
      </c>
      <c r="BF64" s="10">
        <v>1.0441</v>
      </c>
      <c r="BG64" s="10">
        <v>8.0692000000000004</v>
      </c>
      <c r="BH64" s="10"/>
      <c r="BI64" s="10">
        <v>-3.1928999999999998</v>
      </c>
      <c r="BJ64" s="10">
        <v>2.2254999999999998</v>
      </c>
      <c r="BK64" s="10">
        <v>-2.8833000000000002</v>
      </c>
      <c r="BL64" s="10">
        <v>0.14299999999999999</v>
      </c>
      <c r="BM64" s="10">
        <v>0.45689999999999997</v>
      </c>
      <c r="BN64" s="10">
        <v>-1.8934</v>
      </c>
      <c r="BO64" s="10">
        <v>5.6544999999999996</v>
      </c>
      <c r="BP64" s="10">
        <v>1.8371999999999999</v>
      </c>
      <c r="BQ64" s="10">
        <v>-1.2991999999999999</v>
      </c>
      <c r="BR64" s="10">
        <v>-8.1100000000000005E-2</v>
      </c>
      <c r="BS64" s="10">
        <v>3.8237000000000001</v>
      </c>
      <c r="BT64" s="10">
        <v>-0.60940000000000005</v>
      </c>
      <c r="BU64" s="11"/>
      <c r="BV64" s="10">
        <v>-1.2745</v>
      </c>
      <c r="BW64" s="10">
        <v>4.2150999999999996</v>
      </c>
      <c r="BX64" s="10">
        <v>5.5820999999999996</v>
      </c>
      <c r="BY64" s="10">
        <v>-1.6492</v>
      </c>
      <c r="BZ64" s="10">
        <v>-4.3650000000000002</v>
      </c>
      <c r="CA64" s="10">
        <v>4.8688000000000002</v>
      </c>
      <c r="CB64" s="10">
        <v>-5.0098000000000003</v>
      </c>
      <c r="CC64" s="10">
        <v>-2.8128000000000002</v>
      </c>
      <c r="CD64" s="10">
        <v>3.4039000000000001</v>
      </c>
      <c r="CE64" s="10">
        <v>-0.40410000000000001</v>
      </c>
      <c r="CF64" s="10">
        <v>7.0925000000000002</v>
      </c>
      <c r="CG64" s="10">
        <v>-2.7934000000000001</v>
      </c>
      <c r="CH64" s="10">
        <v>4.4607000000000001</v>
      </c>
      <c r="CI64" s="10">
        <v>0.51949999999999996</v>
      </c>
      <c r="CJ64" s="10">
        <v>-0.60799999999999998</v>
      </c>
      <c r="CK64" s="10">
        <v>-9.7779000000000007</v>
      </c>
      <c r="CL64" s="10">
        <v>6.4123999999999999</v>
      </c>
      <c r="CM64" s="10">
        <v>10.641299999999999</v>
      </c>
      <c r="CN64" s="10">
        <v>1.3685</v>
      </c>
      <c r="CO64" s="9">
        <v>-3.6758000000000002</v>
      </c>
      <c r="CP64" s="10">
        <v>-5.7916999999999996</v>
      </c>
      <c r="CQ64" s="10">
        <v>7.0106999999999999</v>
      </c>
      <c r="CR64" s="10">
        <v>0.45319999999999999</v>
      </c>
      <c r="CS64" s="10">
        <v>1.2694000000000001</v>
      </c>
      <c r="CT64" s="10">
        <v>0.56699999999999995</v>
      </c>
      <c r="CU64" s="10">
        <v>0.91490000000000005</v>
      </c>
      <c r="CV64" s="10">
        <v>2.9445999999999999</v>
      </c>
      <c r="CW64" s="10">
        <v>-0.13289999999999999</v>
      </c>
      <c r="CX64" s="10">
        <v>0.40620000000000001</v>
      </c>
      <c r="CY64" s="10">
        <v>5.8186</v>
      </c>
      <c r="CZ64" s="10">
        <v>-2.6168999999999998</v>
      </c>
      <c r="DA64" s="10">
        <v>6.6439000000000004</v>
      </c>
      <c r="DB64" s="10">
        <v>1.1737</v>
      </c>
      <c r="DC64" s="10">
        <v>-3.09E-2</v>
      </c>
      <c r="DD64" s="10">
        <v>-2.4380999999999999</v>
      </c>
      <c r="DE64" s="11">
        <v>-1.9741</v>
      </c>
      <c r="DF64" s="10">
        <v>0.46389999999999998</v>
      </c>
      <c r="DG64" s="10">
        <v>4.9855999999999998</v>
      </c>
      <c r="DH64" s="10">
        <v>-3.2854000000000001</v>
      </c>
      <c r="DI64" s="10">
        <v>-5.7409999999999997</v>
      </c>
      <c r="DJ64" s="10">
        <v>0.13450000000000001</v>
      </c>
      <c r="DK64" s="10">
        <v>-4.3193000000000001</v>
      </c>
      <c r="DL64" s="10">
        <v>2.6177999999999999</v>
      </c>
      <c r="DM64" s="10">
        <v>-3.5640999999999998</v>
      </c>
      <c r="DN64" s="10">
        <v>2.9386000000000001</v>
      </c>
      <c r="DO64" s="10">
        <v>-2.0537000000000001</v>
      </c>
      <c r="DP64" s="10">
        <v>1.4464999999999999</v>
      </c>
      <c r="DQ64" s="10">
        <v>1.6055999999999999</v>
      </c>
      <c r="DR64" s="10">
        <v>0.748</v>
      </c>
      <c r="DS64" s="10"/>
      <c r="DT64" s="10">
        <v>-2.4011</v>
      </c>
      <c r="DU64" s="9">
        <v>-1.2315</v>
      </c>
      <c r="DV64" s="10">
        <v>4.7973999999999997</v>
      </c>
      <c r="DW64" s="10">
        <v>-4.3808999999999996</v>
      </c>
      <c r="DX64" s="10">
        <v>-8.9539000000000009</v>
      </c>
      <c r="DY64" s="10">
        <v>-2.1981999999999999</v>
      </c>
      <c r="DZ64" s="10">
        <v>-4.1733000000000002</v>
      </c>
      <c r="EA64" s="10">
        <v>2.5423</v>
      </c>
      <c r="EB64" s="10">
        <v>3.1012</v>
      </c>
      <c r="EC64" s="10">
        <v>-2.8348</v>
      </c>
      <c r="ED64" s="10">
        <v>1.1653</v>
      </c>
      <c r="EE64" s="10">
        <v>1.4618</v>
      </c>
      <c r="EF64" s="10">
        <v>-2.1958000000000002</v>
      </c>
      <c r="EG64" s="10"/>
      <c r="EH64" s="10">
        <v>-2.1457999999999999</v>
      </c>
      <c r="EI64" s="10">
        <v>-2.1789999999999998</v>
      </c>
      <c r="EJ64" s="10">
        <v>-5.0761000000000003</v>
      </c>
      <c r="EK64" s="10">
        <v>1.2867999999999999</v>
      </c>
      <c r="EL64" s="11">
        <v>4.601</v>
      </c>
      <c r="EM64" s="9"/>
      <c r="EN64" s="10">
        <v>2.2583000000000002</v>
      </c>
      <c r="EO64" s="10"/>
      <c r="EP64" s="10">
        <v>-8.3000000000000001E-3</v>
      </c>
      <c r="EQ64" s="10">
        <v>-1.1367</v>
      </c>
      <c r="ER64" s="10">
        <v>2.2342</v>
      </c>
      <c r="ES64" s="10">
        <v>-4.5262000000000002</v>
      </c>
      <c r="ET64" s="10"/>
      <c r="EU64" s="10">
        <v>-2.4226000000000001</v>
      </c>
      <c r="EV64" s="10">
        <v>15.9496</v>
      </c>
      <c r="EW64" s="10"/>
      <c r="EX64" s="10">
        <v>3.2052</v>
      </c>
      <c r="EY64" s="10">
        <v>-4.4074999999999998</v>
      </c>
      <c r="EZ64" s="10">
        <v>-0.59789999999999999</v>
      </c>
      <c r="FA64" s="10"/>
      <c r="FB64" s="10">
        <v>-4.8617999999999997</v>
      </c>
      <c r="FC64" s="10">
        <v>-3.2665000000000002</v>
      </c>
      <c r="FD64" s="10"/>
      <c r="FE64" s="10">
        <v>-5.9470000000000001</v>
      </c>
      <c r="FF64" s="10">
        <v>1.1059000000000001</v>
      </c>
      <c r="FG64" s="10">
        <v>-4.5730000000000004</v>
      </c>
      <c r="FH64" s="11">
        <v>-6.0411000000000001</v>
      </c>
    </row>
    <row r="65" spans="1:164" s="8" customFormat="1" x14ac:dyDescent="0.25">
      <c r="A65" s="21" t="s">
        <v>62</v>
      </c>
      <c r="B65" s="9">
        <v>2.9687999999999999</v>
      </c>
      <c r="C65" s="10">
        <v>0.34810000000000002</v>
      </c>
      <c r="D65" s="10">
        <v>4.1399999999999999E-2</v>
      </c>
      <c r="E65" s="10">
        <v>1.8826000000000001</v>
      </c>
      <c r="F65" s="10">
        <v>1.8071999999999999</v>
      </c>
      <c r="G65" s="10">
        <v>-5.7076000000000002</v>
      </c>
      <c r="H65" s="10">
        <v>-4.5037000000000003</v>
      </c>
      <c r="I65" s="10">
        <v>-0.91539999999999999</v>
      </c>
      <c r="J65" s="10">
        <v>-0.55710000000000004</v>
      </c>
      <c r="K65" s="10">
        <v>2.5655000000000001</v>
      </c>
      <c r="L65" s="10">
        <v>0.1628</v>
      </c>
      <c r="M65" s="10">
        <v>8.0699999999999994E-2</v>
      </c>
      <c r="N65" s="10">
        <v>-2.0335999999999999</v>
      </c>
      <c r="O65" s="10">
        <v>-0.63739999999999997</v>
      </c>
      <c r="P65" s="10">
        <v>3.8883000000000001</v>
      </c>
      <c r="Q65" s="10">
        <v>5.4585999999999997</v>
      </c>
      <c r="R65" s="10">
        <v>-1.4029</v>
      </c>
      <c r="S65" s="11">
        <v>1.2135</v>
      </c>
      <c r="T65" s="9">
        <v>0.55330000000000001</v>
      </c>
      <c r="U65" s="10">
        <v>8.9095999999999993</v>
      </c>
      <c r="V65" s="10">
        <v>-0.91549999999999998</v>
      </c>
      <c r="W65" s="10">
        <v>1.8148</v>
      </c>
      <c r="X65" s="10">
        <v>1.7413000000000001</v>
      </c>
      <c r="Y65" s="10">
        <v>1.5291999999999999</v>
      </c>
      <c r="Z65" s="10">
        <v>-0.30549999999999999</v>
      </c>
      <c r="AA65" s="10">
        <v>-1.7795000000000001</v>
      </c>
      <c r="AB65" s="10">
        <v>-1.6044</v>
      </c>
      <c r="AC65" s="10">
        <v>-2.1800999999999999</v>
      </c>
      <c r="AD65" s="10">
        <v>3.1551999999999998</v>
      </c>
      <c r="AE65" s="10">
        <v>-2.8879000000000001</v>
      </c>
      <c r="AF65" s="10">
        <v>-0.23910000000000001</v>
      </c>
      <c r="AG65" s="10">
        <v>-2.4500000000000002</v>
      </c>
      <c r="AH65" s="10">
        <v>3.4933999999999998</v>
      </c>
      <c r="AI65" s="10"/>
      <c r="AJ65" s="10">
        <v>4.0213999999999999</v>
      </c>
      <c r="AK65" s="10">
        <v>3.2906</v>
      </c>
      <c r="AL65" s="10">
        <v>2.7547000000000001</v>
      </c>
      <c r="AM65" s="10">
        <v>-0.58540000000000003</v>
      </c>
      <c r="AN65" s="10">
        <v>-3.2544</v>
      </c>
      <c r="AO65" s="10">
        <v>-4.7691999999999997</v>
      </c>
      <c r="AP65" s="10">
        <v>7.2638999999999996</v>
      </c>
      <c r="AQ65" s="10">
        <v>-1.4983</v>
      </c>
      <c r="AR65" s="10">
        <v>1.3976999999999999</v>
      </c>
      <c r="AS65" s="11">
        <v>6.6199999999999995E-2</v>
      </c>
      <c r="AT65" s="9">
        <v>-2.0653999999999999</v>
      </c>
      <c r="AU65" s="10">
        <v>2.1635</v>
      </c>
      <c r="AV65" s="10">
        <v>-2.3447</v>
      </c>
      <c r="AW65" s="10">
        <v>-1.9111</v>
      </c>
      <c r="AX65" s="10">
        <v>1.8393999999999999</v>
      </c>
      <c r="AY65" s="10"/>
      <c r="AZ65" s="10">
        <v>-0.29830000000000001</v>
      </c>
      <c r="BA65" s="10">
        <v>0.58720000000000006</v>
      </c>
      <c r="BB65" s="10">
        <v>-2.3784000000000001</v>
      </c>
      <c r="BC65" s="10">
        <v>-0.878</v>
      </c>
      <c r="BD65" s="10"/>
      <c r="BE65" s="10">
        <v>3.1151</v>
      </c>
      <c r="BF65" s="10">
        <v>3.9864000000000002</v>
      </c>
      <c r="BG65" s="10">
        <v>1.4379999999999999</v>
      </c>
      <c r="BH65" s="10"/>
      <c r="BI65" s="10">
        <v>-2.8866000000000001</v>
      </c>
      <c r="BJ65" s="10">
        <v>0.63800000000000001</v>
      </c>
      <c r="BK65" s="10">
        <v>0.34239999999999998</v>
      </c>
      <c r="BL65" s="10">
        <v>-2.9197000000000002</v>
      </c>
      <c r="BM65" s="10">
        <v>2.1829000000000001</v>
      </c>
      <c r="BN65" s="10">
        <v>1.1758</v>
      </c>
      <c r="BO65" s="10">
        <v>-0.6502</v>
      </c>
      <c r="BP65" s="10">
        <v>-1.5837000000000001</v>
      </c>
      <c r="BQ65" s="10">
        <v>-1.734</v>
      </c>
      <c r="BR65" s="10">
        <v>-1.8360000000000001</v>
      </c>
      <c r="BS65" s="10">
        <v>1.6546000000000001</v>
      </c>
      <c r="BT65" s="10">
        <v>0.30059999999999998</v>
      </c>
      <c r="BU65" s="11"/>
      <c r="BV65" s="10">
        <v>-0.85680000000000001</v>
      </c>
      <c r="BW65" s="10">
        <v>3.4539</v>
      </c>
      <c r="BX65" s="10">
        <v>-4.2679</v>
      </c>
      <c r="BY65" s="10">
        <v>5.0305</v>
      </c>
      <c r="BZ65" s="10">
        <v>-2.5863</v>
      </c>
      <c r="CA65" s="10">
        <v>4.0522</v>
      </c>
      <c r="CB65" s="10">
        <v>9.3076000000000008</v>
      </c>
      <c r="CC65" s="10">
        <v>-1.2099</v>
      </c>
      <c r="CD65" s="10">
        <v>2.8616000000000001</v>
      </c>
      <c r="CE65" s="10">
        <v>1.7016</v>
      </c>
      <c r="CF65" s="10">
        <v>-0.69979999999999998</v>
      </c>
      <c r="CG65" s="10">
        <v>-3.5686</v>
      </c>
      <c r="CH65" s="10">
        <v>-0.7097</v>
      </c>
      <c r="CI65" s="10">
        <v>1.8203</v>
      </c>
      <c r="CJ65" s="10">
        <v>-1.6206</v>
      </c>
      <c r="CK65" s="10">
        <v>2.5280999999999998</v>
      </c>
      <c r="CL65" s="10">
        <v>0.45650000000000002</v>
      </c>
      <c r="CM65" s="10">
        <v>1.9023000000000001</v>
      </c>
      <c r="CN65" s="10">
        <v>4.4642999999999997</v>
      </c>
      <c r="CO65" s="9">
        <v>-2.5807000000000002</v>
      </c>
      <c r="CP65" s="10">
        <v>-0.53339999999999999</v>
      </c>
      <c r="CQ65" s="10">
        <v>1.3821000000000001</v>
      </c>
      <c r="CR65" s="10">
        <v>-1.2378</v>
      </c>
      <c r="CS65" s="10">
        <v>3.7187000000000001</v>
      </c>
      <c r="CT65" s="10">
        <v>-0.23619999999999999</v>
      </c>
      <c r="CU65" s="10">
        <v>-0.20180000000000001</v>
      </c>
      <c r="CV65" s="10">
        <v>-1.1163000000000001</v>
      </c>
      <c r="CW65" s="10">
        <v>2.1448</v>
      </c>
      <c r="CX65" s="10">
        <v>-2.883</v>
      </c>
      <c r="CY65" s="10">
        <v>-0.31040000000000001</v>
      </c>
      <c r="CZ65" s="10">
        <v>-0.43619999999999998</v>
      </c>
      <c r="DA65" s="10">
        <v>4.1520999999999999</v>
      </c>
      <c r="DB65" s="10">
        <v>0.1842</v>
      </c>
      <c r="DC65" s="10">
        <v>-1.7667999999999999</v>
      </c>
      <c r="DD65" s="10">
        <v>-1.7767999999999999</v>
      </c>
      <c r="DE65" s="11">
        <v>0.80430000000000001</v>
      </c>
      <c r="DF65" s="10">
        <v>3.3791000000000002</v>
      </c>
      <c r="DG65" s="10">
        <v>4.9221000000000004</v>
      </c>
      <c r="DH65" s="10">
        <v>0.69550000000000001</v>
      </c>
      <c r="DI65" s="10">
        <v>-0.6069</v>
      </c>
      <c r="DJ65" s="10">
        <v>1.0887</v>
      </c>
      <c r="DK65" s="10">
        <v>0.27929999999999999</v>
      </c>
      <c r="DL65" s="10">
        <v>7.3532000000000002</v>
      </c>
      <c r="DM65" s="10">
        <v>1.4144000000000001</v>
      </c>
      <c r="DN65" s="10">
        <v>-2.2988</v>
      </c>
      <c r="DO65" s="10">
        <v>3.1059000000000001</v>
      </c>
      <c r="DP65" s="10">
        <v>9.2200000000000004E-2</v>
      </c>
      <c r="DQ65" s="10">
        <v>4.1432000000000002</v>
      </c>
      <c r="DR65" s="10">
        <v>-2.2757999999999998</v>
      </c>
      <c r="DS65" s="10"/>
      <c r="DT65" s="10">
        <v>0.54579999999999995</v>
      </c>
      <c r="DU65" s="9">
        <v>1.9936</v>
      </c>
      <c r="DV65" s="10">
        <v>1.4563999999999999</v>
      </c>
      <c r="DW65" s="10">
        <v>1.9318</v>
      </c>
      <c r="DX65" s="10">
        <v>-6.2366000000000001</v>
      </c>
      <c r="DY65" s="10">
        <v>2.06</v>
      </c>
      <c r="DZ65" s="10">
        <v>0.2387</v>
      </c>
      <c r="EA65" s="10">
        <v>-0.82350000000000001</v>
      </c>
      <c r="EB65" s="10">
        <v>-0.84050000000000002</v>
      </c>
      <c r="EC65" s="10">
        <v>5.0037000000000003</v>
      </c>
      <c r="ED65" s="10">
        <v>0.64590000000000003</v>
      </c>
      <c r="EE65" s="10">
        <v>-0.64910000000000001</v>
      </c>
      <c r="EF65" s="10">
        <v>-1.4535</v>
      </c>
      <c r="EG65" s="10"/>
      <c r="EH65" s="10">
        <v>-10.9619</v>
      </c>
      <c r="EI65" s="10">
        <v>2.2208000000000001</v>
      </c>
      <c r="EJ65" s="10">
        <v>-1.0842000000000001</v>
      </c>
      <c r="EK65" s="10">
        <v>-1.0464</v>
      </c>
      <c r="EL65" s="11">
        <v>-6.2723000000000004</v>
      </c>
      <c r="EM65" s="9"/>
      <c r="EN65" s="10">
        <v>0.13980000000000001</v>
      </c>
      <c r="EO65" s="10"/>
      <c r="EP65" s="10">
        <v>1.3553999999999999</v>
      </c>
      <c r="EQ65" s="10">
        <v>0.61009999999999998</v>
      </c>
      <c r="ER65" s="10">
        <v>4.7801999999999998</v>
      </c>
      <c r="ES65" s="10">
        <v>-2.1000999999999999</v>
      </c>
      <c r="ET65" s="10"/>
      <c r="EU65" s="10">
        <v>-2.1276000000000002</v>
      </c>
      <c r="EV65" s="10">
        <v>-3.3769999999999998</v>
      </c>
      <c r="EW65" s="10"/>
      <c r="EX65" s="10">
        <v>0.39129999999999998</v>
      </c>
      <c r="EY65" s="10">
        <v>-0.9516</v>
      </c>
      <c r="EZ65" s="10">
        <v>2.8546999999999998</v>
      </c>
      <c r="FA65" s="10"/>
      <c r="FB65" s="10">
        <v>3.274</v>
      </c>
      <c r="FC65" s="10">
        <v>-2.4169999999999998</v>
      </c>
      <c r="FD65" s="10"/>
      <c r="FE65" s="10">
        <v>2.3706999999999998</v>
      </c>
      <c r="FF65" s="10">
        <v>1.8895</v>
      </c>
      <c r="FG65" s="10">
        <v>-1.8475999999999999</v>
      </c>
      <c r="FH65" s="11">
        <v>7.1124999999999998</v>
      </c>
    </row>
    <row r="66" spans="1:164" s="27" customFormat="1" ht="13.8" thickBot="1" x14ac:dyDescent="0.3">
      <c r="A66" s="23" t="s">
        <v>63</v>
      </c>
      <c r="B66" s="24">
        <v>1.9065000000000001</v>
      </c>
      <c r="C66" s="25">
        <v>1.3529</v>
      </c>
      <c r="D66" s="25">
        <v>2.3649</v>
      </c>
      <c r="E66" s="25">
        <v>2.4032</v>
      </c>
      <c r="F66" s="25">
        <v>6.9699999999999998E-2</v>
      </c>
      <c r="G66" s="25">
        <v>7.6136999999999997</v>
      </c>
      <c r="H66" s="25">
        <v>-1.6358999999999999</v>
      </c>
      <c r="I66" s="25">
        <v>-0.74170000000000003</v>
      </c>
      <c r="J66" s="25">
        <v>0.54900000000000004</v>
      </c>
      <c r="K66" s="25">
        <v>-2.1612</v>
      </c>
      <c r="L66" s="25">
        <v>5.0003000000000002</v>
      </c>
      <c r="M66" s="25">
        <v>-2.9499999999999998E-2</v>
      </c>
      <c r="N66" s="25">
        <v>0.70730000000000004</v>
      </c>
      <c r="O66" s="25">
        <v>-3.6196999999999999</v>
      </c>
      <c r="P66" s="25">
        <v>2.3166000000000002</v>
      </c>
      <c r="Q66" s="25">
        <v>-7.2939999999999996</v>
      </c>
      <c r="R66" s="25">
        <v>-1.8407</v>
      </c>
      <c r="S66" s="26">
        <v>1.3727</v>
      </c>
      <c r="T66" s="24">
        <v>-0.37609999999999999</v>
      </c>
      <c r="U66" s="25">
        <v>0.35909999999999997</v>
      </c>
      <c r="V66" s="25">
        <v>4.7827000000000002</v>
      </c>
      <c r="W66" s="25">
        <v>-1.4401999999999999</v>
      </c>
      <c r="X66" s="25">
        <v>9.01E-2</v>
      </c>
      <c r="Y66" s="25">
        <v>2.6726999999999999</v>
      </c>
      <c r="Z66" s="25">
        <v>-4.3632</v>
      </c>
      <c r="AA66" s="25">
        <v>0.53779999999999994</v>
      </c>
      <c r="AB66" s="25">
        <v>0.4471</v>
      </c>
      <c r="AC66" s="25">
        <v>1.8262</v>
      </c>
      <c r="AD66" s="25">
        <v>2.7755999999999998</v>
      </c>
      <c r="AE66" s="25">
        <v>4.3563999999999998</v>
      </c>
      <c r="AF66" s="25">
        <v>1.15E-2</v>
      </c>
      <c r="AG66" s="25">
        <v>-1.6354</v>
      </c>
      <c r="AH66" s="25">
        <v>0.95040000000000002</v>
      </c>
      <c r="AI66" s="25"/>
      <c r="AJ66" s="25">
        <v>1.0923</v>
      </c>
      <c r="AK66" s="25">
        <v>3.8592</v>
      </c>
      <c r="AL66" s="25">
        <v>-7.4962999999999997</v>
      </c>
      <c r="AM66" s="25">
        <v>-0.63380000000000003</v>
      </c>
      <c r="AN66" s="25">
        <v>2.3279000000000001</v>
      </c>
      <c r="AO66" s="25">
        <v>-0.79859999999999998</v>
      </c>
      <c r="AP66" s="25">
        <v>8.09</v>
      </c>
      <c r="AQ66" s="25">
        <v>-9.1342999999999996</v>
      </c>
      <c r="AR66" s="25">
        <v>-0.38540000000000002</v>
      </c>
      <c r="AS66" s="26">
        <v>-0.17449999999999999</v>
      </c>
      <c r="AT66" s="24">
        <v>0.22720000000000001</v>
      </c>
      <c r="AU66" s="25">
        <v>-2.68</v>
      </c>
      <c r="AV66" s="25">
        <v>-3.4998999999999998</v>
      </c>
      <c r="AW66" s="25">
        <v>-4.0934999999999997</v>
      </c>
      <c r="AX66" s="25">
        <v>-0.31690000000000002</v>
      </c>
      <c r="AY66" s="25"/>
      <c r="AZ66" s="25">
        <v>3.1017999999999999</v>
      </c>
      <c r="BA66" s="25">
        <v>-1.2238</v>
      </c>
      <c r="BB66" s="25">
        <v>-2.3422999999999998</v>
      </c>
      <c r="BC66" s="25">
        <v>-3.3167</v>
      </c>
      <c r="BD66" s="25"/>
      <c r="BE66" s="25">
        <v>0.97819999999999996</v>
      </c>
      <c r="BF66" s="25">
        <v>5.0500000000000003E-2</v>
      </c>
      <c r="BG66" s="25">
        <v>4.5235000000000003</v>
      </c>
      <c r="BH66" s="25"/>
      <c r="BI66" s="25">
        <v>-3.8239000000000001</v>
      </c>
      <c r="BJ66" s="25">
        <v>0.51739999999999997</v>
      </c>
      <c r="BK66" s="25">
        <v>-9.0557999999999996</v>
      </c>
      <c r="BL66" s="25">
        <v>-0.91459999999999997</v>
      </c>
      <c r="BM66" s="25">
        <v>0.66039999999999999</v>
      </c>
      <c r="BN66" s="25">
        <v>-3.4234</v>
      </c>
      <c r="BO66" s="25">
        <v>6.7538</v>
      </c>
      <c r="BP66" s="25">
        <v>1.2353000000000001</v>
      </c>
      <c r="BQ66" s="25">
        <v>0.49440000000000001</v>
      </c>
      <c r="BR66" s="25">
        <v>-0.77590000000000003</v>
      </c>
      <c r="BS66" s="25">
        <v>-3.3189000000000002</v>
      </c>
      <c r="BT66" s="25">
        <v>0.22720000000000001</v>
      </c>
      <c r="BU66" s="26"/>
      <c r="BV66" s="25">
        <v>-0.41170000000000001</v>
      </c>
      <c r="BW66" s="25">
        <v>1.5468</v>
      </c>
      <c r="BX66" s="25">
        <v>2.6471</v>
      </c>
      <c r="BY66" s="25">
        <v>-1.8527</v>
      </c>
      <c r="BZ66" s="25">
        <v>-0.48359999999999997</v>
      </c>
      <c r="CA66" s="25">
        <v>5.6044999999999998</v>
      </c>
      <c r="CB66" s="25">
        <v>-4.0217000000000001</v>
      </c>
      <c r="CC66" s="25">
        <v>-2.2505000000000002</v>
      </c>
      <c r="CD66" s="25">
        <v>-0.35460000000000003</v>
      </c>
      <c r="CE66" s="25">
        <v>1.12E-2</v>
      </c>
      <c r="CF66" s="25">
        <v>3.4782000000000002</v>
      </c>
      <c r="CG66" s="25">
        <v>-2.3172000000000001</v>
      </c>
      <c r="CH66" s="25">
        <v>0.70679999999999998</v>
      </c>
      <c r="CI66" s="25">
        <v>1.5404</v>
      </c>
      <c r="CJ66" s="25">
        <v>-0.69899999999999995</v>
      </c>
      <c r="CK66" s="25">
        <v>-9.1646999999999998</v>
      </c>
      <c r="CL66" s="25">
        <v>2.6309</v>
      </c>
      <c r="CM66" s="25">
        <v>3.6606999999999998</v>
      </c>
      <c r="CN66" s="25">
        <v>-4.0831999999999997</v>
      </c>
      <c r="CO66" s="24">
        <v>-4.2670000000000003</v>
      </c>
      <c r="CP66" s="25">
        <v>0.76449999999999996</v>
      </c>
      <c r="CQ66" s="25">
        <v>5.6872999999999996</v>
      </c>
      <c r="CR66" s="25">
        <v>1.2800000000000001E-2</v>
      </c>
      <c r="CS66" s="25">
        <v>0.1008</v>
      </c>
      <c r="CT66" s="25">
        <v>-2.0447000000000002</v>
      </c>
      <c r="CU66" s="25">
        <v>2.8117000000000001</v>
      </c>
      <c r="CV66" s="25">
        <v>-1.0563</v>
      </c>
      <c r="CW66" s="25">
        <v>8.0600000000000005E-2</v>
      </c>
      <c r="CX66" s="25">
        <v>-3.121</v>
      </c>
      <c r="CY66" s="25">
        <v>0.2344</v>
      </c>
      <c r="CZ66" s="25">
        <v>-3.4034</v>
      </c>
      <c r="DA66" s="25">
        <v>2.8288000000000002</v>
      </c>
      <c r="DB66" s="25">
        <v>2.9973000000000001</v>
      </c>
      <c r="DC66" s="25">
        <v>-0.49469999999999997</v>
      </c>
      <c r="DD66" s="25">
        <v>-2.1762999999999999</v>
      </c>
      <c r="DE66" s="26">
        <v>1.2715000000000001</v>
      </c>
      <c r="DF66" s="25">
        <v>-1.0146999999999999</v>
      </c>
      <c r="DG66" s="25">
        <v>2.1231</v>
      </c>
      <c r="DH66" s="25">
        <v>-0.995</v>
      </c>
      <c r="DI66" s="25">
        <v>-5.6334</v>
      </c>
      <c r="DJ66" s="25">
        <v>-1.5310999999999999</v>
      </c>
      <c r="DK66" s="25">
        <v>-0.70109999999999995</v>
      </c>
      <c r="DL66" s="25">
        <v>-1.6853</v>
      </c>
      <c r="DM66" s="25">
        <v>1.0093000000000001</v>
      </c>
      <c r="DN66" s="25">
        <v>-8.9208999999999996</v>
      </c>
      <c r="DO66" s="25">
        <v>-2.5200999999999998</v>
      </c>
      <c r="DP66" s="25">
        <v>0.1988</v>
      </c>
      <c r="DQ66" s="25">
        <v>-3.7033999999999998</v>
      </c>
      <c r="DR66" s="25">
        <v>3.254</v>
      </c>
      <c r="DS66" s="25"/>
      <c r="DT66" s="25">
        <v>-0.61860000000000004</v>
      </c>
      <c r="DU66" s="24">
        <v>-9.4993999999999996</v>
      </c>
      <c r="DV66" s="25">
        <v>0.69820000000000004</v>
      </c>
      <c r="DW66" s="25">
        <v>2.5556000000000001</v>
      </c>
      <c r="DX66" s="25">
        <v>-5.8262</v>
      </c>
      <c r="DY66" s="25">
        <v>-1.1013999999999999</v>
      </c>
      <c r="DZ66" s="25">
        <v>0.91790000000000005</v>
      </c>
      <c r="EA66" s="25">
        <v>6.4816000000000003</v>
      </c>
      <c r="EB66" s="25">
        <v>3.3155000000000001</v>
      </c>
      <c r="EC66" s="25">
        <v>-3.3948</v>
      </c>
      <c r="ED66" s="25">
        <v>3.8698000000000001</v>
      </c>
      <c r="EE66" s="25">
        <v>-0.1638</v>
      </c>
      <c r="EF66" s="25">
        <v>0.82589999999999997</v>
      </c>
      <c r="EG66" s="25"/>
      <c r="EH66" s="25">
        <v>1.4107000000000001</v>
      </c>
      <c r="EI66" s="25">
        <v>-1.2011000000000001</v>
      </c>
      <c r="EJ66" s="25">
        <v>-5.9561999999999999</v>
      </c>
      <c r="EK66" s="25">
        <v>-4.36E-2</v>
      </c>
      <c r="EL66" s="26">
        <v>2.5139</v>
      </c>
      <c r="EM66" s="24"/>
      <c r="EN66" s="25">
        <v>-4.4973999999999998</v>
      </c>
      <c r="EO66" s="25"/>
      <c r="EP66" s="25">
        <v>-1.2911999999999999</v>
      </c>
      <c r="EQ66" s="25">
        <v>1.4104000000000001</v>
      </c>
      <c r="ER66" s="25">
        <v>-2.0825</v>
      </c>
      <c r="ES66" s="25">
        <v>-4.0846999999999998</v>
      </c>
      <c r="ET66" s="25"/>
      <c r="EU66" s="25">
        <v>-4.2279</v>
      </c>
      <c r="EV66" s="25">
        <v>3.5144000000000002</v>
      </c>
      <c r="EW66" s="25"/>
      <c r="EX66" s="25">
        <v>2.4306999999999999</v>
      </c>
      <c r="EY66" s="25">
        <v>-2.1594000000000002</v>
      </c>
      <c r="EZ66" s="25">
        <v>-1.2478</v>
      </c>
      <c r="FA66" s="25"/>
      <c r="FB66" s="25">
        <v>-1.9666999999999999</v>
      </c>
      <c r="FC66" s="25">
        <v>-2.5922999999999998</v>
      </c>
      <c r="FD66" s="25"/>
      <c r="FE66" s="25">
        <v>-4.2164999999999999</v>
      </c>
      <c r="FF66" s="25">
        <v>1.9843999999999999</v>
      </c>
      <c r="FG66" s="25">
        <v>-1.2514000000000001</v>
      </c>
      <c r="FH66" s="26">
        <v>-1.1491</v>
      </c>
    </row>
    <row r="67" spans="1:164" s="19" customFormat="1" x14ac:dyDescent="0.25">
      <c r="A67" s="28" t="s">
        <v>64</v>
      </c>
      <c r="B67" s="16">
        <v>4.1707000000000001</v>
      </c>
      <c r="C67" s="17">
        <v>6.3467000000000002</v>
      </c>
      <c r="D67" s="17">
        <v>-0.62329999999999997</v>
      </c>
      <c r="E67" s="17">
        <v>1.3202</v>
      </c>
      <c r="F67" s="17">
        <v>-0.4133</v>
      </c>
      <c r="G67" s="17">
        <v>6.3040000000000003</v>
      </c>
      <c r="H67" s="17">
        <v>2.86E-2</v>
      </c>
      <c r="I67" s="17">
        <v>3.5182000000000002</v>
      </c>
      <c r="J67" s="17">
        <v>-3.8984999999999999</v>
      </c>
      <c r="K67" s="17">
        <v>-2.3466999999999998</v>
      </c>
      <c r="L67" s="17">
        <v>3.5743</v>
      </c>
      <c r="M67" s="17">
        <v>9.6125000000000007</v>
      </c>
      <c r="N67" s="17">
        <v>-2.6091000000000002</v>
      </c>
      <c r="O67" s="17">
        <v>1.6704000000000001</v>
      </c>
      <c r="P67" s="17">
        <v>2.6718000000000002</v>
      </c>
      <c r="Q67" s="17">
        <v>-0.32100000000000001</v>
      </c>
      <c r="R67" s="17">
        <v>-1.8591</v>
      </c>
      <c r="S67" s="18">
        <v>5.0450999999999997</v>
      </c>
      <c r="T67" s="16">
        <v>-6.3666</v>
      </c>
      <c r="U67" s="17"/>
      <c r="V67" s="17">
        <v>-7.3634000000000004</v>
      </c>
      <c r="W67" s="17">
        <v>-16.728200000000001</v>
      </c>
      <c r="X67" s="17">
        <v>3.0205000000000002</v>
      </c>
      <c r="Y67" s="17">
        <v>-7.9939999999999998</v>
      </c>
      <c r="Z67" s="17">
        <v>4.6223000000000001</v>
      </c>
      <c r="AA67" s="17">
        <v>0.5242</v>
      </c>
      <c r="AB67" s="17">
        <v>-7.7781000000000002</v>
      </c>
      <c r="AC67" s="17">
        <v>-1.0529999999999999</v>
      </c>
      <c r="AD67" s="17">
        <v>2.8346</v>
      </c>
      <c r="AE67" s="17">
        <v>0.3463</v>
      </c>
      <c r="AF67" s="17"/>
      <c r="AG67" s="17">
        <v>-5.7244999999999999</v>
      </c>
      <c r="AH67" s="17">
        <v>-1.5721000000000001</v>
      </c>
      <c r="AI67" s="17">
        <v>-0.62739999999999996</v>
      </c>
      <c r="AJ67" s="17">
        <v>5.67E-2</v>
      </c>
      <c r="AK67" s="17">
        <v>-1.7262999999999999</v>
      </c>
      <c r="AL67" s="17">
        <v>-0.79569999999999996</v>
      </c>
      <c r="AM67" s="17">
        <v>-2.1400999999999999</v>
      </c>
      <c r="AN67" s="17">
        <v>-0.51300000000000001</v>
      </c>
      <c r="AO67" s="17">
        <v>0.21060000000000001</v>
      </c>
      <c r="AP67" s="17">
        <v>-2.4220999999999999</v>
      </c>
      <c r="AQ67" s="17"/>
      <c r="AR67" s="17">
        <v>5.4817999999999998</v>
      </c>
      <c r="AS67" s="18">
        <v>-2.1255999999999999</v>
      </c>
      <c r="AT67" s="16">
        <v>6.2622</v>
      </c>
      <c r="AU67" s="17">
        <v>3.9605999999999999</v>
      </c>
      <c r="AV67" s="17">
        <v>2.9672999999999998</v>
      </c>
      <c r="AW67" s="17">
        <v>-2.6713</v>
      </c>
      <c r="AX67" s="17">
        <v>-3.0230999999999999</v>
      </c>
      <c r="AY67" s="17"/>
      <c r="AZ67" s="17">
        <v>-4.0087999999999999</v>
      </c>
      <c r="BA67" s="17"/>
      <c r="BB67" s="17"/>
      <c r="BC67" s="17">
        <v>-15.579499999999999</v>
      </c>
      <c r="BD67" s="17"/>
      <c r="BE67" s="17"/>
      <c r="BF67" s="17">
        <v>-1.0161</v>
      </c>
      <c r="BG67" s="17">
        <v>-2.9489000000000001</v>
      </c>
      <c r="BH67" s="17">
        <v>-5.0609000000000002</v>
      </c>
      <c r="BI67" s="17">
        <v>-6.5780000000000003</v>
      </c>
      <c r="BJ67" s="17">
        <v>5.0663</v>
      </c>
      <c r="BK67" s="17">
        <v>5.7435</v>
      </c>
      <c r="BL67" s="17">
        <v>-2.42</v>
      </c>
      <c r="BM67" s="17">
        <v>5.1155999999999997</v>
      </c>
      <c r="BN67" s="17">
        <v>10.0334</v>
      </c>
      <c r="BO67" s="17">
        <v>-2.1463000000000001</v>
      </c>
      <c r="BP67" s="17">
        <v>2.7139000000000002</v>
      </c>
      <c r="BQ67" s="17"/>
      <c r="BR67" s="17">
        <v>-1.6948000000000001</v>
      </c>
      <c r="BS67" s="17">
        <v>-1.4581</v>
      </c>
      <c r="BT67" s="17">
        <v>1.4127000000000001</v>
      </c>
      <c r="BU67" s="18">
        <v>-10.338800000000001</v>
      </c>
      <c r="BV67" s="17">
        <v>5.8526999999999996</v>
      </c>
      <c r="BW67" s="17">
        <v>2.4986000000000002</v>
      </c>
      <c r="BX67" s="17">
        <v>-8.0965000000000007</v>
      </c>
      <c r="BY67" s="17">
        <v>-5.9198000000000004</v>
      </c>
      <c r="BZ67" s="17">
        <v>10.295999999999999</v>
      </c>
      <c r="CA67" s="17">
        <v>-1.5271999999999999</v>
      </c>
      <c r="CB67" s="17">
        <v>-10.2575</v>
      </c>
      <c r="CC67" s="17">
        <v>-2.0146999999999999</v>
      </c>
      <c r="CD67" s="17">
        <v>-3.8328000000000002</v>
      </c>
      <c r="CE67" s="17">
        <v>-1.68</v>
      </c>
      <c r="CF67" s="17">
        <v>-0.97550000000000003</v>
      </c>
      <c r="CG67" s="17">
        <v>-1.1901999999999999</v>
      </c>
      <c r="CH67" s="17">
        <v>3.1892999999999998</v>
      </c>
      <c r="CI67" s="17">
        <v>5.1204000000000001</v>
      </c>
      <c r="CJ67" s="17"/>
      <c r="CK67" s="17">
        <v>4.6824000000000003</v>
      </c>
      <c r="CL67" s="17">
        <v>2.8361999999999998</v>
      </c>
      <c r="CM67" s="17">
        <v>-5.4983000000000004</v>
      </c>
      <c r="CN67" s="17">
        <v>-1.1447000000000001</v>
      </c>
      <c r="CO67" s="16"/>
      <c r="CP67" s="17">
        <v>0.2354</v>
      </c>
      <c r="CQ67" s="17">
        <v>5.1900000000000002E-2</v>
      </c>
      <c r="CR67" s="17"/>
      <c r="CS67" s="17">
        <v>3.3727999999999998</v>
      </c>
      <c r="CT67" s="17">
        <v>-0.34770000000000001</v>
      </c>
      <c r="CU67" s="17">
        <v>2.9712999999999998</v>
      </c>
      <c r="CV67" s="17">
        <v>-4.8463000000000003</v>
      </c>
      <c r="CW67" s="17">
        <v>3.6158000000000001</v>
      </c>
      <c r="CX67" s="17"/>
      <c r="CY67" s="17">
        <v>1.7576000000000001</v>
      </c>
      <c r="CZ67" s="17">
        <v>0.64410000000000001</v>
      </c>
      <c r="DA67" s="17">
        <v>1.0098</v>
      </c>
      <c r="DB67" s="17"/>
      <c r="DC67" s="17"/>
      <c r="DD67" s="17">
        <v>-2.1806000000000001</v>
      </c>
      <c r="DE67" s="18">
        <v>0.29260000000000003</v>
      </c>
      <c r="DF67" s="17">
        <v>-3.4257</v>
      </c>
      <c r="DG67" s="17">
        <v>-3.6549999999999998</v>
      </c>
      <c r="DH67" s="17"/>
      <c r="DI67" s="17">
        <v>-1.9935</v>
      </c>
      <c r="DJ67" s="17">
        <v>-1.9668000000000001</v>
      </c>
      <c r="DK67" s="17">
        <v>-2.2496</v>
      </c>
      <c r="DL67" s="17">
        <v>-2.6196000000000002</v>
      </c>
      <c r="DM67" s="17">
        <v>-1.8058000000000001</v>
      </c>
      <c r="DN67" s="17">
        <v>-5.4988000000000001</v>
      </c>
      <c r="DO67" s="17">
        <v>0.34949999999999998</v>
      </c>
      <c r="DP67" s="17">
        <v>1.4750000000000001</v>
      </c>
      <c r="DQ67" s="17">
        <v>2.4922</v>
      </c>
      <c r="DR67" s="17">
        <v>-4.6441999999999997</v>
      </c>
      <c r="DS67" s="17">
        <v>1.3906000000000001</v>
      </c>
      <c r="DT67" s="17">
        <v>4.1464999999999996</v>
      </c>
      <c r="DU67" s="16">
        <v>2.3220000000000001</v>
      </c>
      <c r="DV67" s="17">
        <v>4.6687000000000003</v>
      </c>
      <c r="DW67" s="17">
        <v>-8.76</v>
      </c>
      <c r="DX67" s="17">
        <v>4.4519000000000002</v>
      </c>
      <c r="DY67" s="17">
        <v>-3.3637000000000001</v>
      </c>
      <c r="DZ67" s="17">
        <v>0.1817</v>
      </c>
      <c r="EA67" s="17">
        <v>-3.1836000000000002</v>
      </c>
      <c r="EB67" s="17">
        <v>-2.3393000000000002</v>
      </c>
      <c r="EC67" s="17">
        <v>3.6291000000000002</v>
      </c>
      <c r="ED67" s="17">
        <v>16.946400000000001</v>
      </c>
      <c r="EE67" s="17">
        <v>5.8448000000000002</v>
      </c>
      <c r="EF67" s="17">
        <v>-2.9702000000000002</v>
      </c>
      <c r="EG67" s="17">
        <v>0.3044</v>
      </c>
      <c r="EH67" s="17">
        <v>16.8248</v>
      </c>
      <c r="EI67" s="17">
        <v>4.1337000000000002</v>
      </c>
      <c r="EJ67" s="17">
        <v>-0.3649</v>
      </c>
      <c r="EK67" s="17">
        <v>3.5682999999999998</v>
      </c>
      <c r="EL67" s="18">
        <v>-10.905900000000001</v>
      </c>
      <c r="EM67" s="16">
        <v>-4.8502999999999998</v>
      </c>
      <c r="EN67" s="17">
        <v>9.1507000000000005</v>
      </c>
      <c r="EO67" s="17">
        <v>-4.5343</v>
      </c>
      <c r="EP67" s="17">
        <v>-4.9223999999999997</v>
      </c>
      <c r="EQ67" s="17">
        <v>1.5952999999999999</v>
      </c>
      <c r="ER67" s="17"/>
      <c r="ES67" s="17">
        <v>2.8837000000000002</v>
      </c>
      <c r="ET67" s="17">
        <v>-5.7522000000000002</v>
      </c>
      <c r="EU67" s="17">
        <v>1.2599</v>
      </c>
      <c r="EV67" s="17">
        <v>-4.6954000000000002</v>
      </c>
      <c r="EW67" s="17">
        <v>1.7765</v>
      </c>
      <c r="EX67" s="17">
        <v>6.8569000000000004</v>
      </c>
      <c r="EY67" s="17">
        <v>3.4062000000000001</v>
      </c>
      <c r="EZ67" s="17">
        <v>4.1124999999999998</v>
      </c>
      <c r="FA67" s="17">
        <v>4.7766999999999999</v>
      </c>
      <c r="FB67" s="17">
        <v>-4.1458000000000004</v>
      </c>
      <c r="FC67" s="17">
        <v>-1.9067000000000001</v>
      </c>
      <c r="FD67" s="17">
        <v>-1.4814000000000001</v>
      </c>
      <c r="FE67" s="17">
        <v>-0.39539999999999997</v>
      </c>
      <c r="FF67" s="17">
        <v>4.0106999999999999</v>
      </c>
      <c r="FG67" s="17">
        <v>3.3622999999999998</v>
      </c>
      <c r="FH67" s="18">
        <v>-15.683999999999999</v>
      </c>
    </row>
    <row r="68" spans="1:164" s="8" customFormat="1" x14ac:dyDescent="0.25">
      <c r="A68" s="21" t="s">
        <v>65</v>
      </c>
      <c r="B68" s="9">
        <v>7.6882000000000001</v>
      </c>
      <c r="C68" s="10">
        <v>6.2694000000000001</v>
      </c>
      <c r="D68" s="10">
        <v>-0.66390000000000005</v>
      </c>
      <c r="E68" s="10">
        <v>5.9733999999999998</v>
      </c>
      <c r="F68" s="10">
        <v>-2.5846</v>
      </c>
      <c r="G68" s="10">
        <v>8.0015000000000001</v>
      </c>
      <c r="H68" s="10">
        <v>6.0701999999999998</v>
      </c>
      <c r="I68" s="10">
        <v>0.62660000000000005</v>
      </c>
      <c r="J68" s="10">
        <v>2.9205999999999999</v>
      </c>
      <c r="K68" s="10">
        <v>-0.29730000000000001</v>
      </c>
      <c r="L68" s="10">
        <v>3.1918000000000002</v>
      </c>
      <c r="M68" s="10">
        <v>7.0648999999999997</v>
      </c>
      <c r="N68" s="10">
        <v>3.1263000000000001</v>
      </c>
      <c r="O68" s="10">
        <v>0.30270000000000002</v>
      </c>
      <c r="P68" s="10">
        <v>3.7862</v>
      </c>
      <c r="Q68" s="10">
        <v>-2.1389</v>
      </c>
      <c r="R68" s="10">
        <v>-0.75280000000000002</v>
      </c>
      <c r="S68" s="11">
        <v>1.9125000000000001</v>
      </c>
      <c r="T68" s="9">
        <v>1.9668000000000001</v>
      </c>
      <c r="U68" s="10"/>
      <c r="V68" s="10">
        <v>-9.6334999999999997</v>
      </c>
      <c r="W68" s="10">
        <v>-11.788600000000001</v>
      </c>
      <c r="X68" s="10">
        <v>-2.3906000000000001</v>
      </c>
      <c r="Y68" s="10">
        <v>-4.7739000000000003</v>
      </c>
      <c r="Z68" s="10">
        <v>3.0074999999999998</v>
      </c>
      <c r="AA68" s="10">
        <v>0.99480000000000002</v>
      </c>
      <c r="AB68" s="10">
        <v>-17.270199999999999</v>
      </c>
      <c r="AC68" s="10">
        <v>-9.0681999999999992</v>
      </c>
      <c r="AD68" s="10">
        <v>-0.27889999999999998</v>
      </c>
      <c r="AE68" s="10">
        <v>4.4337999999999997</v>
      </c>
      <c r="AF68" s="10"/>
      <c r="AG68" s="10">
        <v>-5.3207000000000004</v>
      </c>
      <c r="AH68" s="10">
        <v>4.0971000000000002</v>
      </c>
      <c r="AI68" s="10">
        <v>-3.3492999999999999</v>
      </c>
      <c r="AJ68" s="10">
        <v>-4.2838000000000003</v>
      </c>
      <c r="AK68" s="10">
        <v>4.7706</v>
      </c>
      <c r="AL68" s="10">
        <v>-1.0197000000000001</v>
      </c>
      <c r="AM68" s="10">
        <v>-1.8951</v>
      </c>
      <c r="AN68" s="10">
        <v>3.4548999999999999</v>
      </c>
      <c r="AO68" s="10">
        <v>-1.4912000000000001</v>
      </c>
      <c r="AP68" s="10">
        <v>-5.0076000000000001</v>
      </c>
      <c r="AQ68" s="10"/>
      <c r="AR68" s="10">
        <v>-6.0091000000000001</v>
      </c>
      <c r="AS68" s="11">
        <v>1.7388999999999999</v>
      </c>
      <c r="AT68" s="9">
        <v>-0.86909999999999998</v>
      </c>
      <c r="AU68" s="10">
        <v>3.5209999999999999</v>
      </c>
      <c r="AV68" s="10">
        <v>-1.409</v>
      </c>
      <c r="AW68" s="10">
        <v>-4.2746000000000004</v>
      </c>
      <c r="AX68" s="10">
        <v>-3.6364000000000001</v>
      </c>
      <c r="AY68" s="10"/>
      <c r="AZ68" s="10">
        <v>1.4919</v>
      </c>
      <c r="BA68" s="10"/>
      <c r="BB68" s="10"/>
      <c r="BC68" s="10">
        <v>-6.3864999999999998</v>
      </c>
      <c r="BD68" s="10"/>
      <c r="BE68" s="10"/>
      <c r="BF68" s="10">
        <v>-1.5419</v>
      </c>
      <c r="BG68" s="10">
        <v>-5.6481000000000003</v>
      </c>
      <c r="BH68" s="10">
        <v>-7.2196999999999996</v>
      </c>
      <c r="BI68" s="10">
        <v>-6.5750000000000002</v>
      </c>
      <c r="BJ68" s="10">
        <v>8.0199999999999994E-2</v>
      </c>
      <c r="BK68" s="10">
        <v>-2.0992999999999999</v>
      </c>
      <c r="BL68" s="10">
        <v>-7.5190999999999999</v>
      </c>
      <c r="BM68" s="10">
        <v>-1.462</v>
      </c>
      <c r="BN68" s="10">
        <v>4.2004999999999999</v>
      </c>
      <c r="BO68" s="10">
        <v>3.6831999999999998</v>
      </c>
      <c r="BP68" s="10">
        <v>6.4756</v>
      </c>
      <c r="BQ68" s="10"/>
      <c r="BR68" s="10">
        <v>1.8575999999999999</v>
      </c>
      <c r="BS68" s="10">
        <v>0.51990000000000003</v>
      </c>
      <c r="BT68" s="10">
        <v>2.4645000000000001</v>
      </c>
      <c r="BU68" s="11">
        <v>-9.3544</v>
      </c>
      <c r="BV68" s="10">
        <v>-1.8119000000000001</v>
      </c>
      <c r="BW68" s="10">
        <v>3.7984</v>
      </c>
      <c r="BX68" s="10">
        <v>-0.88219999999999998</v>
      </c>
      <c r="BY68" s="10">
        <v>-3.4998999999999998</v>
      </c>
      <c r="BZ68" s="10">
        <v>-1.8997999999999999</v>
      </c>
      <c r="CA68" s="10">
        <v>-3.8719000000000001</v>
      </c>
      <c r="CB68" s="10">
        <v>-10.9992</v>
      </c>
      <c r="CC68" s="10">
        <v>-3.7538999999999998</v>
      </c>
      <c r="CD68" s="10">
        <v>-4.9255000000000004</v>
      </c>
      <c r="CE68" s="10">
        <v>1.6659999999999999</v>
      </c>
      <c r="CF68" s="10">
        <v>-3.2363</v>
      </c>
      <c r="CG68" s="10">
        <v>-7.0259</v>
      </c>
      <c r="CH68" s="10">
        <v>-5.6414</v>
      </c>
      <c r="CI68" s="10">
        <v>6.9635999999999996</v>
      </c>
      <c r="CJ68" s="10"/>
      <c r="CK68" s="10">
        <v>0.1152</v>
      </c>
      <c r="CL68" s="10">
        <v>-4.1227</v>
      </c>
      <c r="CM68" s="10">
        <v>-1.6999999999999999E-3</v>
      </c>
      <c r="CN68" s="10">
        <v>0.55920000000000003</v>
      </c>
      <c r="CO68" s="9"/>
      <c r="CP68" s="10">
        <v>-3.9744000000000002</v>
      </c>
      <c r="CQ68" s="10">
        <v>-1.3784000000000001</v>
      </c>
      <c r="CR68" s="10"/>
      <c r="CS68" s="10">
        <v>5.0087999999999999</v>
      </c>
      <c r="CT68" s="10">
        <v>-1.1394</v>
      </c>
      <c r="CU68" s="10">
        <v>4.8348000000000004</v>
      </c>
      <c r="CV68" s="10">
        <v>1.6085</v>
      </c>
      <c r="CW68" s="10">
        <v>7.4409999999999998</v>
      </c>
      <c r="CX68" s="10"/>
      <c r="CY68" s="10">
        <v>-4.8654999999999999</v>
      </c>
      <c r="CZ68" s="10">
        <v>-5.4523000000000001</v>
      </c>
      <c r="DA68" s="10">
        <v>4.4492000000000003</v>
      </c>
      <c r="DB68" s="10"/>
      <c r="DC68" s="10"/>
      <c r="DD68" s="10">
        <v>2.5779999999999998</v>
      </c>
      <c r="DE68" s="11">
        <v>-4.5888</v>
      </c>
      <c r="DF68" s="10">
        <v>-2.9329999999999998</v>
      </c>
      <c r="DG68" s="10">
        <v>-3.0300000000000001E-2</v>
      </c>
      <c r="DH68" s="10"/>
      <c r="DI68" s="10">
        <v>-0.54530000000000001</v>
      </c>
      <c r="DJ68" s="10">
        <v>0.83040000000000003</v>
      </c>
      <c r="DK68" s="10">
        <v>0.16289999999999999</v>
      </c>
      <c r="DL68" s="10">
        <v>1.4784999999999999</v>
      </c>
      <c r="DM68" s="10">
        <v>-0.64180000000000004</v>
      </c>
      <c r="DN68" s="10">
        <v>5.5180999999999996</v>
      </c>
      <c r="DO68" s="10">
        <v>-2.7614000000000001</v>
      </c>
      <c r="DP68" s="10">
        <v>2.8849999999999998</v>
      </c>
      <c r="DQ68" s="10">
        <v>-15.8703</v>
      </c>
      <c r="DR68" s="10">
        <v>-3.73</v>
      </c>
      <c r="DS68" s="10">
        <v>3.8942999999999999</v>
      </c>
      <c r="DT68" s="10">
        <v>1.8176000000000001</v>
      </c>
      <c r="DU68" s="9">
        <v>9.2141000000000002</v>
      </c>
      <c r="DV68" s="10">
        <v>-7.7971000000000004</v>
      </c>
      <c r="DW68" s="10">
        <v>-14.8925</v>
      </c>
      <c r="DX68" s="10">
        <v>6.0820999999999996</v>
      </c>
      <c r="DY68" s="10">
        <v>1.6766000000000001</v>
      </c>
      <c r="DZ68" s="10">
        <v>6.8536999999999999</v>
      </c>
      <c r="EA68" s="10">
        <v>12.0558</v>
      </c>
      <c r="EB68" s="10">
        <v>-4.5793999999999997</v>
      </c>
      <c r="EC68" s="10">
        <v>4.1707000000000001</v>
      </c>
      <c r="ED68" s="10">
        <v>0.87670000000000003</v>
      </c>
      <c r="EE68" s="10">
        <v>2.5167999999999999</v>
      </c>
      <c r="EF68" s="10">
        <v>6.9912999999999998</v>
      </c>
      <c r="EG68" s="10">
        <v>-5.0163000000000002</v>
      </c>
      <c r="EH68" s="10">
        <v>12.440899999999999</v>
      </c>
      <c r="EI68" s="10">
        <v>2.0388000000000002</v>
      </c>
      <c r="EJ68" s="10">
        <v>6.5316999999999998</v>
      </c>
      <c r="EK68" s="10">
        <v>-11.116300000000001</v>
      </c>
      <c r="EL68" s="11">
        <v>-9.1122999999999994</v>
      </c>
      <c r="EM68" s="9">
        <v>0.30759999999999998</v>
      </c>
      <c r="EN68" s="10">
        <v>6.0875000000000004</v>
      </c>
      <c r="EO68" s="10">
        <v>3.6631999999999998</v>
      </c>
      <c r="EP68" s="10">
        <v>5.7153999999999998</v>
      </c>
      <c r="EQ68" s="10">
        <v>0.20230000000000001</v>
      </c>
      <c r="ER68" s="10"/>
      <c r="ES68" s="10">
        <v>-2.8216999999999999</v>
      </c>
      <c r="ET68" s="10">
        <v>-3.8996</v>
      </c>
      <c r="EU68" s="10">
        <v>-0.52729999999999999</v>
      </c>
      <c r="EV68" s="10">
        <v>-4.9560000000000004</v>
      </c>
      <c r="EW68" s="10">
        <v>3.0855999999999999</v>
      </c>
      <c r="EX68" s="10">
        <v>-3.7656999999999998</v>
      </c>
      <c r="EY68" s="10">
        <v>-3.0242</v>
      </c>
      <c r="EZ68" s="10">
        <v>3.7534000000000001</v>
      </c>
      <c r="FA68" s="10">
        <v>-4.3635000000000002</v>
      </c>
      <c r="FB68" s="10">
        <v>-2.7033</v>
      </c>
      <c r="FC68" s="10">
        <v>-7.2435</v>
      </c>
      <c r="FD68" s="10">
        <v>-9.7699999999999995E-2</v>
      </c>
      <c r="FE68" s="10">
        <v>-10.1425</v>
      </c>
      <c r="FF68" s="10">
        <v>5.4356</v>
      </c>
      <c r="FG68" s="10">
        <v>0.85470000000000002</v>
      </c>
      <c r="FH68" s="11">
        <v>-4.8482000000000003</v>
      </c>
    </row>
    <row r="69" spans="1:164" s="8" customFormat="1" x14ac:dyDescent="0.25">
      <c r="A69" s="20" t="s">
        <v>66</v>
      </c>
      <c r="B69" s="9">
        <v>1.6834</v>
      </c>
      <c r="C69" s="10">
        <v>3.6739000000000002</v>
      </c>
      <c r="D69" s="10">
        <v>-0.70409999999999995</v>
      </c>
      <c r="E69" s="10">
        <v>1.8571</v>
      </c>
      <c r="F69" s="10">
        <v>2.7305000000000001</v>
      </c>
      <c r="G69" s="10">
        <v>0.66439999999999999</v>
      </c>
      <c r="H69" s="10">
        <v>11.4199</v>
      </c>
      <c r="I69" s="10">
        <v>-0.50349999999999995</v>
      </c>
      <c r="J69" s="10">
        <v>0.67359999999999998</v>
      </c>
      <c r="K69" s="10">
        <v>-2.0289000000000001</v>
      </c>
      <c r="L69" s="10">
        <v>0.86809999999999998</v>
      </c>
      <c r="M69" s="10">
        <v>3.3588</v>
      </c>
      <c r="N69" s="10">
        <v>0.84619999999999995</v>
      </c>
      <c r="O69" s="10">
        <v>1.0078</v>
      </c>
      <c r="P69" s="10">
        <v>0.87019999999999997</v>
      </c>
      <c r="Q69" s="10">
        <v>2.3239000000000001</v>
      </c>
      <c r="R69" s="10">
        <v>0.77359999999999995</v>
      </c>
      <c r="S69" s="11">
        <v>-3.1059000000000001</v>
      </c>
      <c r="T69" s="9">
        <v>-6.7991999999999999</v>
      </c>
      <c r="U69" s="10"/>
      <c r="V69" s="10">
        <v>-2.3050000000000002</v>
      </c>
      <c r="W69" s="10">
        <v>-3.0169000000000001</v>
      </c>
      <c r="X69" s="10">
        <v>0.69969999999999999</v>
      </c>
      <c r="Y69" s="10">
        <v>-4.0955000000000004</v>
      </c>
      <c r="Z69" s="10">
        <v>2.5962000000000001</v>
      </c>
      <c r="AA69" s="10">
        <v>0.31900000000000001</v>
      </c>
      <c r="AB69" s="10">
        <v>-4.0686999999999998</v>
      </c>
      <c r="AC69" s="10">
        <v>0.52580000000000005</v>
      </c>
      <c r="AD69" s="10">
        <v>2.0141</v>
      </c>
      <c r="AE69" s="10">
        <v>-3.7033</v>
      </c>
      <c r="AF69" s="10"/>
      <c r="AG69" s="10">
        <v>-0.18909999999999999</v>
      </c>
      <c r="AH69" s="10">
        <v>-0.95330000000000004</v>
      </c>
      <c r="AI69" s="10">
        <v>7.6784999999999997</v>
      </c>
      <c r="AJ69" s="10">
        <v>-1.1136999999999999</v>
      </c>
      <c r="AK69" s="10">
        <v>-1.9563999999999999</v>
      </c>
      <c r="AL69" s="10">
        <v>-0.215</v>
      </c>
      <c r="AM69" s="10">
        <v>-0.60499999999999998</v>
      </c>
      <c r="AN69" s="10">
        <v>1.5467</v>
      </c>
      <c r="AO69" s="10">
        <v>1.7787999999999999</v>
      </c>
      <c r="AP69" s="10">
        <v>-4.9149000000000003</v>
      </c>
      <c r="AQ69" s="10"/>
      <c r="AR69" s="10">
        <v>0.30930000000000002</v>
      </c>
      <c r="AS69" s="11">
        <v>-6.9732000000000003</v>
      </c>
      <c r="AT69" s="9">
        <v>7.0526999999999997</v>
      </c>
      <c r="AU69" s="10">
        <v>5.2817999999999996</v>
      </c>
      <c r="AV69" s="10">
        <v>5.0171000000000001</v>
      </c>
      <c r="AW69" s="10">
        <v>-3.1120000000000001</v>
      </c>
      <c r="AX69" s="10">
        <v>-1.0046999999999999</v>
      </c>
      <c r="AY69" s="10"/>
      <c r="AZ69" s="10">
        <v>-5.7096</v>
      </c>
      <c r="BA69" s="10"/>
      <c r="BB69" s="10"/>
      <c r="BC69" s="10">
        <v>-12.674099999999999</v>
      </c>
      <c r="BD69" s="10"/>
      <c r="BE69" s="10"/>
      <c r="BF69" s="10">
        <v>1.8152999999999999</v>
      </c>
      <c r="BG69" s="10">
        <v>-4.8215000000000003</v>
      </c>
      <c r="BH69" s="10">
        <v>-0.85850000000000004</v>
      </c>
      <c r="BI69" s="10">
        <v>2.6019999999999999</v>
      </c>
      <c r="BJ69" s="10">
        <v>3.1269</v>
      </c>
      <c r="BK69" s="10">
        <v>0.91320000000000001</v>
      </c>
      <c r="BL69" s="10">
        <v>2.7073999999999998</v>
      </c>
      <c r="BM69" s="10">
        <v>2.6019999999999999</v>
      </c>
      <c r="BN69" s="10">
        <v>3.0175999999999998</v>
      </c>
      <c r="BO69" s="10">
        <v>-1.8325</v>
      </c>
      <c r="BP69" s="10">
        <v>1.7995000000000001</v>
      </c>
      <c r="BQ69" s="10"/>
      <c r="BR69" s="10">
        <v>-5.4615999999999998</v>
      </c>
      <c r="BS69" s="10">
        <v>1.6780999999999999</v>
      </c>
      <c r="BT69" s="10">
        <v>3.0261</v>
      </c>
      <c r="BU69" s="11">
        <v>-7.3878000000000004</v>
      </c>
      <c r="BV69" s="10">
        <v>-0.1084</v>
      </c>
      <c r="BW69" s="10">
        <v>4.6528999999999998</v>
      </c>
      <c r="BX69" s="10">
        <v>-7.0633999999999997</v>
      </c>
      <c r="BY69" s="10">
        <v>0.47899999999999998</v>
      </c>
      <c r="BZ69" s="10">
        <v>6.6036999999999999</v>
      </c>
      <c r="CA69" s="10">
        <v>-0.28079999999999999</v>
      </c>
      <c r="CB69" s="10">
        <v>-13.077500000000001</v>
      </c>
      <c r="CC69" s="10">
        <v>-7.9699999999999993E-2</v>
      </c>
      <c r="CD69" s="10">
        <v>3.3666</v>
      </c>
      <c r="CE69" s="10">
        <v>-2.2162000000000002</v>
      </c>
      <c r="CF69" s="10">
        <v>-8.1858000000000004</v>
      </c>
      <c r="CG69" s="10">
        <v>0.99470000000000003</v>
      </c>
      <c r="CH69" s="10">
        <v>1.2916000000000001</v>
      </c>
      <c r="CI69" s="10">
        <v>1.6040000000000001</v>
      </c>
      <c r="CJ69" s="10"/>
      <c r="CK69" s="10">
        <v>7.9542000000000002</v>
      </c>
      <c r="CL69" s="10">
        <v>-0.61060000000000003</v>
      </c>
      <c r="CM69" s="10">
        <v>-6.5957999999999997</v>
      </c>
      <c r="CN69" s="10">
        <v>-1.7399</v>
      </c>
      <c r="CO69" s="9"/>
      <c r="CP69" s="10">
        <v>-1.2536</v>
      </c>
      <c r="CQ69" s="10">
        <v>0.76549999999999996</v>
      </c>
      <c r="CR69" s="10"/>
      <c r="CS69" s="10">
        <v>0.59970000000000001</v>
      </c>
      <c r="CT69" s="10">
        <v>1.617</v>
      </c>
      <c r="CU69" s="10">
        <v>-1.6645000000000001</v>
      </c>
      <c r="CV69" s="10">
        <v>2.2149999999999999</v>
      </c>
      <c r="CW69" s="10">
        <v>5.1875</v>
      </c>
      <c r="CX69" s="10"/>
      <c r="CY69" s="10">
        <v>2.3723999999999998</v>
      </c>
      <c r="CZ69" s="10">
        <v>1.635</v>
      </c>
      <c r="DA69" s="10">
        <v>2.0861999999999998</v>
      </c>
      <c r="DB69" s="10"/>
      <c r="DC69" s="10"/>
      <c r="DD69" s="10">
        <v>-4.6440999999999999</v>
      </c>
      <c r="DE69" s="11">
        <v>-2.7631999999999999</v>
      </c>
      <c r="DF69" s="10">
        <v>-1.2728999999999999</v>
      </c>
      <c r="DG69" s="10">
        <v>1.9722999999999999</v>
      </c>
      <c r="DH69" s="10"/>
      <c r="DI69" s="10">
        <v>-1.6402000000000001</v>
      </c>
      <c r="DJ69" s="10">
        <v>-4.3616999999999999</v>
      </c>
      <c r="DK69" s="10">
        <v>-0.42409999999999998</v>
      </c>
      <c r="DL69" s="10">
        <v>-3.4618000000000002</v>
      </c>
      <c r="DM69" s="10">
        <v>-0.90069999999999995</v>
      </c>
      <c r="DN69" s="10">
        <v>-3.6261999999999999</v>
      </c>
      <c r="DO69" s="10">
        <v>-0.5665</v>
      </c>
      <c r="DP69" s="10">
        <v>1.3281000000000001</v>
      </c>
      <c r="DQ69" s="10">
        <v>0.56179999999999997</v>
      </c>
      <c r="DR69" s="10">
        <v>-0.23930000000000001</v>
      </c>
      <c r="DS69" s="10">
        <v>5.6475999999999997</v>
      </c>
      <c r="DT69" s="10">
        <v>-2.6633</v>
      </c>
      <c r="DU69" s="9">
        <v>-1.8251999999999999</v>
      </c>
      <c r="DV69" s="10">
        <v>1.6673</v>
      </c>
      <c r="DW69" s="10">
        <v>-2.2227000000000001</v>
      </c>
      <c r="DX69" s="10">
        <v>-0.79</v>
      </c>
      <c r="DY69" s="10">
        <v>0.1105</v>
      </c>
      <c r="DZ69" s="10">
        <v>-3.4064000000000001</v>
      </c>
      <c r="EA69" s="10">
        <v>-10.4809</v>
      </c>
      <c r="EB69" s="10">
        <v>-3.1764999999999999</v>
      </c>
      <c r="EC69" s="10">
        <v>-1.3062</v>
      </c>
      <c r="ED69" s="10">
        <v>5.5175999999999998</v>
      </c>
      <c r="EE69" s="10">
        <v>4.7347000000000001</v>
      </c>
      <c r="EF69" s="10">
        <v>-0.94699999999999995</v>
      </c>
      <c r="EG69" s="10">
        <v>2.3940999999999999</v>
      </c>
      <c r="EH69" s="10">
        <v>12.396100000000001</v>
      </c>
      <c r="EI69" s="10">
        <v>1.8553999999999999</v>
      </c>
      <c r="EJ69" s="10">
        <v>-4.2636000000000003</v>
      </c>
      <c r="EK69" s="10">
        <v>3.5602</v>
      </c>
      <c r="EL69" s="11">
        <v>-2.0320999999999998</v>
      </c>
      <c r="EM69" s="9">
        <v>-4.0461999999999998</v>
      </c>
      <c r="EN69" s="10">
        <v>6.4469000000000003</v>
      </c>
      <c r="EO69" s="10">
        <v>-2.5998999999999999</v>
      </c>
      <c r="EP69" s="10">
        <v>-1.0043</v>
      </c>
      <c r="EQ69" s="10">
        <v>3.1046</v>
      </c>
      <c r="ER69" s="10"/>
      <c r="ES69" s="10">
        <v>1.7002999999999999</v>
      </c>
      <c r="ET69" s="10">
        <v>-1.9471000000000001</v>
      </c>
      <c r="EU69" s="10">
        <v>-0.46400000000000002</v>
      </c>
      <c r="EV69" s="10">
        <v>-4.1776999999999997</v>
      </c>
      <c r="EW69" s="10">
        <v>1.4</v>
      </c>
      <c r="EX69" s="10">
        <v>4.4383999999999997</v>
      </c>
      <c r="EY69" s="10">
        <v>4.6109999999999998</v>
      </c>
      <c r="EZ69" s="10">
        <v>4.1494</v>
      </c>
      <c r="FA69" s="10">
        <v>9.7582000000000004</v>
      </c>
      <c r="FB69" s="10">
        <v>-3.0278999999999998</v>
      </c>
      <c r="FC69" s="10">
        <v>3.7176999999999998</v>
      </c>
      <c r="FD69" s="10">
        <v>10.9817</v>
      </c>
      <c r="FE69" s="10">
        <v>-6.8005000000000004</v>
      </c>
      <c r="FF69" s="10">
        <v>-8.6536000000000008</v>
      </c>
      <c r="FG69" s="10">
        <v>7.3166000000000002</v>
      </c>
      <c r="FH69" s="11">
        <v>-4.5369999999999999</v>
      </c>
    </row>
    <row r="70" spans="1:164" s="8" customFormat="1" x14ac:dyDescent="0.25">
      <c r="A70" s="21" t="s">
        <v>67</v>
      </c>
      <c r="B70" s="9">
        <v>0.30380000000000001</v>
      </c>
      <c r="C70" s="10">
        <v>7.5810000000000004</v>
      </c>
      <c r="D70" s="10">
        <v>0.74160000000000004</v>
      </c>
      <c r="E70" s="10">
        <v>4.3171999999999997</v>
      </c>
      <c r="F70" s="10">
        <v>1.9963</v>
      </c>
      <c r="G70" s="10">
        <v>6.4640000000000004</v>
      </c>
      <c r="H70" s="10">
        <v>9.5411000000000001</v>
      </c>
      <c r="I70" s="10">
        <v>-1.6026</v>
      </c>
      <c r="J70" s="10">
        <v>0.34739999999999999</v>
      </c>
      <c r="K70" s="10">
        <v>-1.1261000000000001</v>
      </c>
      <c r="L70" s="10">
        <v>0.1638</v>
      </c>
      <c r="M70" s="10">
        <v>2.7464</v>
      </c>
      <c r="N70" s="10">
        <v>2.4546000000000001</v>
      </c>
      <c r="O70" s="10">
        <v>-0.67879999999999996</v>
      </c>
      <c r="P70" s="10">
        <v>1.2764</v>
      </c>
      <c r="Q70" s="10">
        <v>1.5908</v>
      </c>
      <c r="R70" s="10">
        <v>0.1206</v>
      </c>
      <c r="S70" s="11">
        <v>-3.8786999999999998</v>
      </c>
      <c r="T70" s="9">
        <v>1.35</v>
      </c>
      <c r="U70" s="10"/>
      <c r="V70" s="10">
        <v>-4.8605999999999998</v>
      </c>
      <c r="W70" s="10">
        <v>-3.0021</v>
      </c>
      <c r="X70" s="10">
        <v>-0.41510000000000002</v>
      </c>
      <c r="Y70" s="10">
        <v>-3.5611999999999999</v>
      </c>
      <c r="Z70" s="10">
        <v>3.4211999999999998</v>
      </c>
      <c r="AA70" s="10">
        <v>-3.4533999999999998</v>
      </c>
      <c r="AB70" s="10">
        <v>-4.7682000000000002</v>
      </c>
      <c r="AC70" s="10">
        <v>-6.3814000000000002</v>
      </c>
      <c r="AD70" s="10">
        <v>-1.3631</v>
      </c>
      <c r="AE70" s="10">
        <v>-2.3029000000000002</v>
      </c>
      <c r="AF70" s="10"/>
      <c r="AG70" s="10">
        <v>-1.9966999999999999</v>
      </c>
      <c r="AH70" s="10">
        <v>1.6069</v>
      </c>
      <c r="AI70" s="10">
        <v>9.3719000000000001</v>
      </c>
      <c r="AJ70" s="10">
        <v>-11.317299999999999</v>
      </c>
      <c r="AK70" s="10">
        <v>1.0528</v>
      </c>
      <c r="AL70" s="10">
        <v>-3.2218</v>
      </c>
      <c r="AM70" s="10">
        <v>-1.3405</v>
      </c>
      <c r="AN70" s="10">
        <v>-1.2124999999999999</v>
      </c>
      <c r="AO70" s="10">
        <v>-1.3219000000000001</v>
      </c>
      <c r="AP70" s="10">
        <v>-6.8544</v>
      </c>
      <c r="AQ70" s="10"/>
      <c r="AR70" s="10">
        <v>-9.1387</v>
      </c>
      <c r="AS70" s="11">
        <v>-5.0418000000000003</v>
      </c>
      <c r="AT70" s="9">
        <v>-0.95899999999999996</v>
      </c>
      <c r="AU70" s="10">
        <v>7.9573</v>
      </c>
      <c r="AV70" s="10">
        <v>1.5308999999999999</v>
      </c>
      <c r="AW70" s="10">
        <v>1.4285000000000001</v>
      </c>
      <c r="AX70" s="10">
        <v>-1.2055</v>
      </c>
      <c r="AY70" s="10"/>
      <c r="AZ70" s="10">
        <v>-0.67779999999999996</v>
      </c>
      <c r="BA70" s="10"/>
      <c r="BB70" s="10"/>
      <c r="BC70" s="10">
        <v>1.4869000000000001</v>
      </c>
      <c r="BD70" s="10"/>
      <c r="BE70" s="10"/>
      <c r="BF70" s="10">
        <v>1.6104000000000001</v>
      </c>
      <c r="BG70" s="10">
        <v>-4.3464</v>
      </c>
      <c r="BH70" s="10">
        <v>-1.7282</v>
      </c>
      <c r="BI70" s="10">
        <v>-1.512</v>
      </c>
      <c r="BJ70" s="10">
        <v>3.4039999999999999</v>
      </c>
      <c r="BK70" s="10">
        <v>-0.56630000000000003</v>
      </c>
      <c r="BL70" s="10">
        <v>-4.0570000000000004</v>
      </c>
      <c r="BM70" s="10">
        <v>-1.5082</v>
      </c>
      <c r="BN70" s="10">
        <v>-0.28349999999999997</v>
      </c>
      <c r="BO70" s="10">
        <v>5.1752000000000002</v>
      </c>
      <c r="BP70" s="10">
        <v>3.6802999999999999</v>
      </c>
      <c r="BQ70" s="10"/>
      <c r="BR70" s="10">
        <v>1.7804</v>
      </c>
      <c r="BS70" s="10">
        <v>2.7505000000000002</v>
      </c>
      <c r="BT70" s="10">
        <v>3.4885999999999999</v>
      </c>
      <c r="BU70" s="11">
        <v>-7.6749999999999998</v>
      </c>
      <c r="BV70" s="10">
        <v>-1.1439999999999999</v>
      </c>
      <c r="BW70" s="10">
        <v>3.8117000000000001</v>
      </c>
      <c r="BX70" s="10">
        <v>-4.8029999999999999</v>
      </c>
      <c r="BY70" s="10">
        <v>1.6085</v>
      </c>
      <c r="BZ70" s="10">
        <v>-1.3027</v>
      </c>
      <c r="CA70" s="10">
        <v>-2.2759</v>
      </c>
      <c r="CB70" s="10">
        <v>-12.498900000000001</v>
      </c>
      <c r="CC70" s="10">
        <v>0.12139999999999999</v>
      </c>
      <c r="CD70" s="10">
        <v>-2.8687999999999998</v>
      </c>
      <c r="CE70" s="10">
        <v>-0.95699999999999996</v>
      </c>
      <c r="CF70" s="10">
        <v>-3.9340000000000002</v>
      </c>
      <c r="CG70" s="10">
        <v>-2.3275999999999999</v>
      </c>
      <c r="CH70" s="10">
        <v>-5.4420999999999999</v>
      </c>
      <c r="CI70" s="10">
        <v>3.5396999999999998</v>
      </c>
      <c r="CJ70" s="10"/>
      <c r="CK70" s="10">
        <v>0.20910000000000001</v>
      </c>
      <c r="CL70" s="10">
        <v>-2.5844999999999998</v>
      </c>
      <c r="CM70" s="10">
        <v>-2.3832</v>
      </c>
      <c r="CN70" s="10">
        <v>-0.74509999999999998</v>
      </c>
      <c r="CO70" s="9"/>
      <c r="CP70" s="10">
        <v>-1.5474000000000001</v>
      </c>
      <c r="CQ70" s="10">
        <v>-0.46760000000000002</v>
      </c>
      <c r="CR70" s="10"/>
      <c r="CS70" s="10">
        <v>9.74E-2</v>
      </c>
      <c r="CT70" s="10">
        <v>-1.3177000000000001</v>
      </c>
      <c r="CU70" s="10">
        <v>-1.99</v>
      </c>
      <c r="CV70" s="10">
        <v>2.2299000000000002</v>
      </c>
      <c r="CW70" s="10">
        <v>7.1393000000000004</v>
      </c>
      <c r="CX70" s="10"/>
      <c r="CY70" s="10">
        <v>-0.27860000000000001</v>
      </c>
      <c r="CZ70" s="10">
        <v>-3.5516999999999999</v>
      </c>
      <c r="DA70" s="10">
        <v>2.1711999999999998</v>
      </c>
      <c r="DB70" s="10"/>
      <c r="DC70" s="10"/>
      <c r="DD70" s="10">
        <v>1.3628</v>
      </c>
      <c r="DE70" s="11">
        <v>-4.3654999999999999</v>
      </c>
      <c r="DF70" s="10">
        <v>0.40960000000000002</v>
      </c>
      <c r="DG70" s="10">
        <v>2.7391000000000001</v>
      </c>
      <c r="DH70" s="10"/>
      <c r="DI70" s="10">
        <v>-1.4582999999999999</v>
      </c>
      <c r="DJ70" s="10">
        <v>2.9535999999999998</v>
      </c>
      <c r="DK70" s="10">
        <v>1.3818999999999999</v>
      </c>
      <c r="DL70" s="10">
        <v>1.5855999999999999</v>
      </c>
      <c r="DM70" s="10">
        <v>1.0582</v>
      </c>
      <c r="DN70" s="10">
        <v>1.8366</v>
      </c>
      <c r="DO70" s="10">
        <v>1.1494</v>
      </c>
      <c r="DP70" s="10">
        <v>1.4885999999999999</v>
      </c>
      <c r="DQ70" s="10">
        <v>-2.8754</v>
      </c>
      <c r="DR70" s="10">
        <v>3.8999999999999998E-3</v>
      </c>
      <c r="DS70" s="10">
        <v>3.2526000000000002</v>
      </c>
      <c r="DT70" s="10">
        <v>0.58489999999999998</v>
      </c>
      <c r="DU70" s="9">
        <v>1.8601000000000001</v>
      </c>
      <c r="DV70" s="10">
        <v>-5.6284000000000001</v>
      </c>
      <c r="DW70" s="10">
        <v>-2.4420000000000002</v>
      </c>
      <c r="DX70" s="10">
        <v>9.1499999999999998E-2</v>
      </c>
      <c r="DY70" s="10">
        <v>1.8542000000000001</v>
      </c>
      <c r="DZ70" s="10">
        <v>5.2758000000000003</v>
      </c>
      <c r="EA70" s="10">
        <v>9.0193999999999992</v>
      </c>
      <c r="EB70" s="10">
        <v>-3.1227</v>
      </c>
      <c r="EC70" s="10">
        <v>6.0532000000000004</v>
      </c>
      <c r="ED70" s="10">
        <v>2.0354000000000001</v>
      </c>
      <c r="EE70" s="10">
        <v>0.58560000000000001</v>
      </c>
      <c r="EF70" s="10">
        <v>6.3033999999999999</v>
      </c>
      <c r="EG70" s="10">
        <v>-0.43990000000000001</v>
      </c>
      <c r="EH70" s="10">
        <v>-6.8712</v>
      </c>
      <c r="EI70" s="10">
        <v>1.0958000000000001</v>
      </c>
      <c r="EJ70" s="10">
        <v>-0.39829999999999999</v>
      </c>
      <c r="EK70" s="10">
        <v>-7.2999000000000001</v>
      </c>
      <c r="EL70" s="11">
        <v>-5.0297999999999998</v>
      </c>
      <c r="EM70" s="9">
        <v>1.4924999999999999</v>
      </c>
      <c r="EN70" s="10">
        <v>6.7606000000000002</v>
      </c>
      <c r="EO70" s="10">
        <v>-3.1099999999999999E-2</v>
      </c>
      <c r="EP70" s="10">
        <v>6.4752999999999998</v>
      </c>
      <c r="EQ70" s="10">
        <v>2.1501999999999999</v>
      </c>
      <c r="ER70" s="10"/>
      <c r="ES70" s="10">
        <v>-2.4077999999999999</v>
      </c>
      <c r="ET70" s="10">
        <v>-0.52059999999999995</v>
      </c>
      <c r="EU70" s="10">
        <v>-1.5645</v>
      </c>
      <c r="EV70" s="10">
        <v>-7.2091000000000003</v>
      </c>
      <c r="EW70" s="10">
        <v>-0.82869999999999999</v>
      </c>
      <c r="EX70" s="10">
        <v>2.5184000000000002</v>
      </c>
      <c r="EY70" s="10">
        <v>2.9586999999999999</v>
      </c>
      <c r="EZ70" s="10">
        <v>3.9367999999999999</v>
      </c>
      <c r="FA70" s="10">
        <v>6.2098000000000004</v>
      </c>
      <c r="FB70" s="10">
        <v>0.41120000000000001</v>
      </c>
      <c r="FC70" s="10">
        <v>-0.85029999999999994</v>
      </c>
      <c r="FD70" s="10">
        <v>7.0099</v>
      </c>
      <c r="FE70" s="10">
        <v>-3.6528</v>
      </c>
      <c r="FF70" s="10">
        <v>-4.5439999999999996</v>
      </c>
      <c r="FG70" s="10">
        <v>2.9319999999999999</v>
      </c>
      <c r="FH70" s="11">
        <v>-0.58240000000000003</v>
      </c>
    </row>
    <row r="71" spans="1:164" s="8" customFormat="1" x14ac:dyDescent="0.25">
      <c r="A71" s="20" t="s">
        <v>69</v>
      </c>
      <c r="B71" s="9">
        <v>3.5032999999999999</v>
      </c>
      <c r="C71" s="10">
        <v>0.41410000000000002</v>
      </c>
      <c r="D71" s="10">
        <v>4.0815999999999999</v>
      </c>
      <c r="E71" s="10">
        <v>3.702</v>
      </c>
      <c r="F71" s="10">
        <v>3.8586999999999998</v>
      </c>
      <c r="G71" s="10">
        <v>-1.2585</v>
      </c>
      <c r="H71" s="10">
        <v>8.2576000000000001</v>
      </c>
      <c r="I71" s="10">
        <v>-0.57120000000000004</v>
      </c>
      <c r="J71" s="10">
        <v>-0.1547</v>
      </c>
      <c r="K71" s="10">
        <v>-2.5674999999999999</v>
      </c>
      <c r="L71" s="10">
        <v>-2.3820999999999999</v>
      </c>
      <c r="M71" s="10">
        <v>2.4956999999999998</v>
      </c>
      <c r="N71" s="10">
        <v>1.1222000000000001</v>
      </c>
      <c r="O71" s="10">
        <v>1.2804</v>
      </c>
      <c r="P71" s="10">
        <v>-0.84289999999999998</v>
      </c>
      <c r="Q71" s="10">
        <v>-2.5655999999999999</v>
      </c>
      <c r="R71" s="10">
        <v>4.9405999999999999</v>
      </c>
      <c r="S71" s="11">
        <v>-1.0236000000000001</v>
      </c>
      <c r="T71" s="9">
        <v>-3.7854000000000001</v>
      </c>
      <c r="U71" s="10"/>
      <c r="V71" s="10">
        <v>3.7606000000000002</v>
      </c>
      <c r="W71" s="10">
        <v>-5.6258999999999997</v>
      </c>
      <c r="X71" s="10">
        <v>0.15820000000000001</v>
      </c>
      <c r="Y71" s="10">
        <v>-0.48899999999999999</v>
      </c>
      <c r="Z71" s="10">
        <v>-1.5392999999999999</v>
      </c>
      <c r="AA71" s="10">
        <v>-5.1132</v>
      </c>
      <c r="AB71" s="10">
        <v>1.9328000000000001</v>
      </c>
      <c r="AC71" s="10">
        <v>8.0305</v>
      </c>
      <c r="AD71" s="10">
        <v>6.8648999999999996</v>
      </c>
      <c r="AE71" s="10">
        <v>-1.5516000000000001</v>
      </c>
      <c r="AF71" s="10"/>
      <c r="AG71" s="10">
        <v>-0.70130000000000003</v>
      </c>
      <c r="AH71" s="10">
        <v>-4.7729999999999997</v>
      </c>
      <c r="AI71" s="10">
        <v>-0.15720000000000001</v>
      </c>
      <c r="AJ71" s="10">
        <v>-6.3968999999999996</v>
      </c>
      <c r="AK71" s="10">
        <v>-7.0564999999999998</v>
      </c>
      <c r="AL71" s="10">
        <v>-0.99250000000000005</v>
      </c>
      <c r="AM71" s="10">
        <v>1.1114999999999999</v>
      </c>
      <c r="AN71" s="10">
        <v>-3.3336000000000001</v>
      </c>
      <c r="AO71" s="10">
        <v>7.7191999999999998</v>
      </c>
      <c r="AP71" s="10">
        <v>-0.94</v>
      </c>
      <c r="AQ71" s="10"/>
      <c r="AR71" s="10">
        <v>1.4466000000000001</v>
      </c>
      <c r="AS71" s="11">
        <v>0.21110000000000001</v>
      </c>
      <c r="AT71" s="9">
        <v>-2.2721</v>
      </c>
      <c r="AU71" s="10">
        <v>0.90569999999999995</v>
      </c>
      <c r="AV71" s="10">
        <v>-2.1959</v>
      </c>
      <c r="AW71" s="10">
        <v>9.5600000000000004E-2</v>
      </c>
      <c r="AX71" s="10">
        <v>-3.5198</v>
      </c>
      <c r="AY71" s="10"/>
      <c r="AZ71" s="10">
        <v>-3.6520000000000001</v>
      </c>
      <c r="BA71" s="10"/>
      <c r="BB71" s="10"/>
      <c r="BC71" s="10">
        <v>-2.5388999999999999</v>
      </c>
      <c r="BD71" s="10"/>
      <c r="BE71" s="10"/>
      <c r="BF71" s="10">
        <v>-1.8694</v>
      </c>
      <c r="BG71" s="10">
        <v>1.8862000000000001</v>
      </c>
      <c r="BH71" s="10">
        <v>6.8110999999999997</v>
      </c>
      <c r="BI71" s="10">
        <v>3.1659999999999999</v>
      </c>
      <c r="BJ71" s="10">
        <v>-2.6890000000000001</v>
      </c>
      <c r="BK71" s="10">
        <v>-4.6413000000000002</v>
      </c>
      <c r="BL71" s="10">
        <v>-2.5398999999999998</v>
      </c>
      <c r="BM71" s="10">
        <v>-6.7279999999999998</v>
      </c>
      <c r="BN71" s="10">
        <v>-0.35210000000000002</v>
      </c>
      <c r="BO71" s="10">
        <v>-6.3255999999999997</v>
      </c>
      <c r="BP71" s="10">
        <v>1.4813000000000001</v>
      </c>
      <c r="BQ71" s="10"/>
      <c r="BR71" s="10">
        <v>7.1967999999999996</v>
      </c>
      <c r="BS71" s="10">
        <v>-1.6176999999999999</v>
      </c>
      <c r="BT71" s="10">
        <v>2.3618000000000001</v>
      </c>
      <c r="BU71" s="11">
        <v>-2.8639000000000001</v>
      </c>
      <c r="BV71" s="10">
        <v>1.6255999999999999</v>
      </c>
      <c r="BW71" s="10">
        <v>-1.401</v>
      </c>
      <c r="BX71" s="10">
        <v>-8.9703999999999997</v>
      </c>
      <c r="BY71" s="10">
        <v>6.4928999999999997</v>
      </c>
      <c r="BZ71" s="10">
        <v>-2.2645</v>
      </c>
      <c r="CA71" s="10">
        <v>-1.2062999999999999</v>
      </c>
      <c r="CB71" s="10">
        <v>0.67949999999999999</v>
      </c>
      <c r="CC71" s="10">
        <v>0.93400000000000005</v>
      </c>
      <c r="CD71" s="10">
        <v>-0.89549999999999996</v>
      </c>
      <c r="CE71" s="10">
        <v>0.40679999999999999</v>
      </c>
      <c r="CF71" s="10">
        <v>0.41</v>
      </c>
      <c r="CG71" s="10">
        <v>-2.9481000000000002</v>
      </c>
      <c r="CH71" s="10">
        <v>-3.4207000000000001</v>
      </c>
      <c r="CI71" s="10">
        <v>4.8761000000000001</v>
      </c>
      <c r="CJ71" s="10"/>
      <c r="CK71" s="10">
        <v>0.25280000000000002</v>
      </c>
      <c r="CL71" s="10">
        <v>-1.4233</v>
      </c>
      <c r="CM71" s="10">
        <v>4.7492000000000001</v>
      </c>
      <c r="CN71" s="10">
        <v>2.6166</v>
      </c>
      <c r="CO71" s="9"/>
      <c r="CP71" s="10">
        <v>3.1202999999999999</v>
      </c>
      <c r="CQ71" s="10">
        <v>-1.0666</v>
      </c>
      <c r="CR71" s="10"/>
      <c r="CS71" s="10">
        <v>-5.6470000000000002</v>
      </c>
      <c r="CT71" s="10">
        <v>-2.8887</v>
      </c>
      <c r="CU71" s="10">
        <v>-8.8917999999999999</v>
      </c>
      <c r="CV71" s="10">
        <v>-3.4969999999999999</v>
      </c>
      <c r="CW71" s="10">
        <v>-5.0926</v>
      </c>
      <c r="CX71" s="10"/>
      <c r="CY71" s="10">
        <v>-0.184</v>
      </c>
      <c r="CZ71" s="10">
        <v>-4.4241999999999999</v>
      </c>
      <c r="DA71" s="10">
        <v>2.5325000000000002</v>
      </c>
      <c r="DB71" s="10"/>
      <c r="DC71" s="10"/>
      <c r="DD71" s="10">
        <v>-1.5299</v>
      </c>
      <c r="DE71" s="11">
        <v>2.2499999999999999E-2</v>
      </c>
      <c r="DF71" s="10">
        <v>3.8887999999999998</v>
      </c>
      <c r="DG71" s="10">
        <v>-1.7355</v>
      </c>
      <c r="DH71" s="10"/>
      <c r="DI71" s="10">
        <v>-4.1112000000000002</v>
      </c>
      <c r="DJ71" s="10">
        <v>-3.7014</v>
      </c>
      <c r="DK71" s="10">
        <v>-1.3124</v>
      </c>
      <c r="DL71" s="10">
        <v>8.7345000000000006</v>
      </c>
      <c r="DM71" s="10">
        <v>15.74</v>
      </c>
      <c r="DN71" s="10">
        <v>-2.3296000000000001</v>
      </c>
      <c r="DO71" s="10">
        <v>-1.9823999999999999</v>
      </c>
      <c r="DP71" s="10">
        <v>4.3334000000000001</v>
      </c>
      <c r="DQ71" s="10">
        <v>2.9969000000000001</v>
      </c>
      <c r="DR71" s="10">
        <v>5.8900000000000001E-2</v>
      </c>
      <c r="DS71" s="10">
        <v>2.0508999999999999</v>
      </c>
      <c r="DT71" s="10">
        <v>2.3235000000000001</v>
      </c>
      <c r="DU71" s="9">
        <v>-8.2715999999999994</v>
      </c>
      <c r="DV71" s="10">
        <v>-9.5244</v>
      </c>
      <c r="DW71" s="10">
        <v>-6.9587000000000003</v>
      </c>
      <c r="DX71" s="10">
        <v>-2.0059</v>
      </c>
      <c r="DY71" s="10">
        <v>0.65349999999999997</v>
      </c>
      <c r="DZ71" s="10">
        <v>3.2787000000000002</v>
      </c>
      <c r="EA71" s="10">
        <v>-12.1007</v>
      </c>
      <c r="EB71" s="10">
        <v>-2.9456000000000002</v>
      </c>
      <c r="EC71" s="10">
        <v>-4.1565000000000003</v>
      </c>
      <c r="ED71" s="10">
        <v>2.0009000000000001</v>
      </c>
      <c r="EE71" s="10">
        <v>0.43059999999999998</v>
      </c>
      <c r="EF71" s="10">
        <v>-7.2655000000000003</v>
      </c>
      <c r="EG71" s="10">
        <v>-3.9636999999999998</v>
      </c>
      <c r="EH71" s="10">
        <v>6.8669000000000002</v>
      </c>
      <c r="EI71" s="10">
        <v>-6.5991999999999997</v>
      </c>
      <c r="EJ71" s="10">
        <v>-2.5823</v>
      </c>
      <c r="EK71" s="10">
        <v>-8.4402000000000008</v>
      </c>
      <c r="EL71" s="11">
        <v>-12.620900000000001</v>
      </c>
      <c r="EM71" s="9">
        <v>1.6534</v>
      </c>
      <c r="EN71" s="10">
        <v>3.0905999999999998</v>
      </c>
      <c r="EO71" s="10">
        <v>1.2808999999999999</v>
      </c>
      <c r="EP71" s="10">
        <v>3.105</v>
      </c>
      <c r="EQ71" s="10">
        <v>-1.458</v>
      </c>
      <c r="ER71" s="10"/>
      <c r="ES71" s="10">
        <v>4.2565999999999997</v>
      </c>
      <c r="ET71" s="10">
        <v>-5.4028999999999998</v>
      </c>
      <c r="EU71" s="10">
        <v>-2.3732000000000002</v>
      </c>
      <c r="EV71" s="10">
        <v>4.9977999999999998</v>
      </c>
      <c r="EW71" s="10">
        <v>-1.6791</v>
      </c>
      <c r="EX71" s="10">
        <v>-0.502</v>
      </c>
      <c r="EY71" s="10">
        <v>2.9060999999999999</v>
      </c>
      <c r="EZ71" s="10">
        <v>0.1022</v>
      </c>
      <c r="FA71" s="10">
        <v>0.31240000000000001</v>
      </c>
      <c r="FB71" s="10">
        <v>-7.6035000000000004</v>
      </c>
      <c r="FC71" s="10">
        <v>-0.1802</v>
      </c>
      <c r="FD71" s="10">
        <v>-8.5534999999999997</v>
      </c>
      <c r="FE71" s="10">
        <v>-1.5027999999999999</v>
      </c>
      <c r="FF71" s="10">
        <v>2.2170999999999998</v>
      </c>
      <c r="FG71" s="10">
        <v>4.9477000000000002</v>
      </c>
      <c r="FH71" s="11">
        <v>2.1897000000000002</v>
      </c>
    </row>
    <row r="72" spans="1:164" s="8" customFormat="1" x14ac:dyDescent="0.25">
      <c r="A72" s="21" t="s">
        <v>68</v>
      </c>
      <c r="B72" s="9">
        <v>1.4966999999999999</v>
      </c>
      <c r="C72" s="10">
        <v>0.82569999999999999</v>
      </c>
      <c r="D72" s="10">
        <v>-3.8252000000000002</v>
      </c>
      <c r="E72" s="10">
        <v>11.0235</v>
      </c>
      <c r="F72" s="10">
        <v>2.456</v>
      </c>
      <c r="G72" s="10">
        <v>7.0999999999999994E-2</v>
      </c>
      <c r="H72" s="10">
        <v>7.0164</v>
      </c>
      <c r="I72" s="10">
        <v>2.3559000000000001</v>
      </c>
      <c r="J72" s="10">
        <v>-2.1196999999999999</v>
      </c>
      <c r="K72" s="10">
        <v>-4.4741999999999997</v>
      </c>
      <c r="L72" s="10">
        <v>-0.73170000000000002</v>
      </c>
      <c r="M72" s="10">
        <v>4.9855</v>
      </c>
      <c r="N72" s="10">
        <v>-1.5909</v>
      </c>
      <c r="O72" s="10">
        <v>3.3472</v>
      </c>
      <c r="P72" s="10">
        <v>-0.95089999999999997</v>
      </c>
      <c r="Q72" s="10">
        <v>3.0093999999999999</v>
      </c>
      <c r="R72" s="10">
        <v>3.9211999999999998</v>
      </c>
      <c r="S72" s="11">
        <v>-0.34089999999999998</v>
      </c>
      <c r="T72" s="9">
        <v>2.0072999999999999</v>
      </c>
      <c r="U72" s="10"/>
      <c r="V72" s="10">
        <v>2.8685</v>
      </c>
      <c r="W72" s="10">
        <v>-5.2526999999999999</v>
      </c>
      <c r="X72" s="10">
        <v>1.7236</v>
      </c>
      <c r="Y72" s="10">
        <v>-0.53969999999999996</v>
      </c>
      <c r="Z72" s="10">
        <v>4.0689000000000002</v>
      </c>
      <c r="AA72" s="10">
        <v>0.54359999999999997</v>
      </c>
      <c r="AB72" s="10">
        <v>-1.8664000000000001</v>
      </c>
      <c r="AC72" s="10">
        <v>1.2684</v>
      </c>
      <c r="AD72" s="10">
        <v>5.9950000000000001</v>
      </c>
      <c r="AE72" s="10">
        <v>-0.95540000000000003</v>
      </c>
      <c r="AF72" s="10"/>
      <c r="AG72" s="10">
        <v>-1.5225</v>
      </c>
      <c r="AH72" s="10">
        <v>-3.5895999999999999</v>
      </c>
      <c r="AI72" s="10">
        <v>5.8776999999999999</v>
      </c>
      <c r="AJ72" s="10">
        <v>-8.1805000000000003</v>
      </c>
      <c r="AK72" s="10">
        <v>0.2727</v>
      </c>
      <c r="AL72" s="10">
        <v>-3.4064999999999999</v>
      </c>
      <c r="AM72" s="10">
        <v>0.70409999999999995</v>
      </c>
      <c r="AN72" s="10">
        <v>3.6286</v>
      </c>
      <c r="AO72" s="10">
        <v>2.7740999999999998</v>
      </c>
      <c r="AP72" s="10">
        <v>0.84840000000000004</v>
      </c>
      <c r="AQ72" s="10"/>
      <c r="AR72" s="10">
        <v>1.9867999999999999</v>
      </c>
      <c r="AS72" s="11">
        <v>-3.8645999999999998</v>
      </c>
      <c r="AT72" s="9">
        <v>-2.8418000000000001</v>
      </c>
      <c r="AU72" s="10">
        <v>6.7515999999999998</v>
      </c>
      <c r="AV72" s="10">
        <v>-3.6576</v>
      </c>
      <c r="AW72" s="10">
        <v>-2.2069999999999999</v>
      </c>
      <c r="AX72" s="10">
        <v>0.51039999999999996</v>
      </c>
      <c r="AY72" s="10"/>
      <c r="AZ72" s="10">
        <v>1.0645</v>
      </c>
      <c r="BA72" s="10"/>
      <c r="BB72" s="10"/>
      <c r="BC72" s="10">
        <v>-8.1907999999999994</v>
      </c>
      <c r="BD72" s="10"/>
      <c r="BE72" s="10"/>
      <c r="BF72" s="10">
        <v>4.1000000000000002E-2</v>
      </c>
      <c r="BG72" s="10">
        <v>-5.9074999999999998</v>
      </c>
      <c r="BH72" s="10">
        <v>1.9011</v>
      </c>
      <c r="BI72" s="10">
        <v>2.0861000000000001</v>
      </c>
      <c r="BJ72" s="10">
        <v>-6.3428000000000004</v>
      </c>
      <c r="BK72" s="10">
        <v>-2.3956</v>
      </c>
      <c r="BL72" s="10">
        <v>-2.2467999999999999</v>
      </c>
      <c r="BM72" s="10">
        <v>-2.6497000000000002</v>
      </c>
      <c r="BN72" s="10">
        <v>-5.8220999999999998</v>
      </c>
      <c r="BO72" s="10">
        <v>-4.1039000000000003</v>
      </c>
      <c r="BP72" s="10">
        <v>1.3907</v>
      </c>
      <c r="BQ72" s="10"/>
      <c r="BR72" s="10">
        <v>5.6917999999999997</v>
      </c>
      <c r="BS72" s="10">
        <v>1.3127</v>
      </c>
      <c r="BT72" s="10">
        <v>-1.5867</v>
      </c>
      <c r="BU72" s="11">
        <v>-2.2707999999999999</v>
      </c>
      <c r="BV72" s="10">
        <v>-1.7367999999999999</v>
      </c>
      <c r="BW72" s="10">
        <v>-2.113</v>
      </c>
      <c r="BX72" s="10">
        <v>-6.0087999999999999</v>
      </c>
      <c r="BY72" s="10">
        <v>5.1746999999999996</v>
      </c>
      <c r="BZ72" s="10">
        <v>3.5023</v>
      </c>
      <c r="CA72" s="10">
        <v>-7.1051000000000002</v>
      </c>
      <c r="CB72" s="10">
        <v>-6.5980999999999996</v>
      </c>
      <c r="CC72" s="10">
        <v>-7.8609999999999998</v>
      </c>
      <c r="CD72" s="10">
        <v>-2.016</v>
      </c>
      <c r="CE72" s="10">
        <v>-0.89959999999999996</v>
      </c>
      <c r="CF72" s="10">
        <v>0.89090000000000003</v>
      </c>
      <c r="CG72" s="10">
        <v>-1.5025999999999999</v>
      </c>
      <c r="CH72" s="10">
        <v>5.8667999999999996</v>
      </c>
      <c r="CI72" s="10">
        <v>-0.65510000000000002</v>
      </c>
      <c r="CJ72" s="10"/>
      <c r="CK72" s="10">
        <v>-1.1523000000000001</v>
      </c>
      <c r="CL72" s="10">
        <v>-1.3596999999999999</v>
      </c>
      <c r="CM72" s="10">
        <v>-0.74329999999999996</v>
      </c>
      <c r="CN72" s="10">
        <v>1.0165999999999999</v>
      </c>
      <c r="CO72" s="9"/>
      <c r="CP72" s="10">
        <v>-2.0495000000000001</v>
      </c>
      <c r="CQ72" s="10">
        <v>-1.5954999999999999</v>
      </c>
      <c r="CR72" s="10"/>
      <c r="CS72" s="10">
        <v>-15.8443</v>
      </c>
      <c r="CT72" s="10">
        <v>-1.4353</v>
      </c>
      <c r="CU72" s="10">
        <v>-0.52359999999999995</v>
      </c>
      <c r="CV72" s="10">
        <v>-0.7944</v>
      </c>
      <c r="CW72" s="10">
        <v>2.0246</v>
      </c>
      <c r="CX72" s="10"/>
      <c r="CY72" s="10">
        <v>2.3294000000000001</v>
      </c>
      <c r="CZ72" s="10">
        <v>-5.8625999999999996</v>
      </c>
      <c r="DA72" s="10">
        <v>1.2561</v>
      </c>
      <c r="DB72" s="10"/>
      <c r="DC72" s="10"/>
      <c r="DD72" s="10">
        <v>3.7294999999999998</v>
      </c>
      <c r="DE72" s="11">
        <v>-0.33989999999999998</v>
      </c>
      <c r="DF72" s="10">
        <v>4.3914999999999997</v>
      </c>
      <c r="DG72" s="10">
        <v>-0.47770000000000001</v>
      </c>
      <c r="DH72" s="10"/>
      <c r="DI72" s="10">
        <v>0.92220000000000002</v>
      </c>
      <c r="DJ72" s="10">
        <v>-6.9870000000000001</v>
      </c>
      <c r="DK72" s="10">
        <v>4.8909000000000002</v>
      </c>
      <c r="DL72" s="10">
        <v>0.66790000000000005</v>
      </c>
      <c r="DM72" s="10">
        <v>-2.2423999999999999</v>
      </c>
      <c r="DN72" s="10">
        <v>-4.2207999999999997</v>
      </c>
      <c r="DO72" s="10">
        <v>1.6321000000000001</v>
      </c>
      <c r="DP72" s="10">
        <v>2.7538999999999998</v>
      </c>
      <c r="DQ72" s="10">
        <v>0.1883</v>
      </c>
      <c r="DR72" s="10">
        <v>-1.2155</v>
      </c>
      <c r="DS72" s="10">
        <v>-1.7648999999999999</v>
      </c>
      <c r="DT72" s="10">
        <v>-1.1064000000000001</v>
      </c>
      <c r="DU72" s="9">
        <v>-2.5891000000000002</v>
      </c>
      <c r="DV72" s="10">
        <v>-2.7597999999999998</v>
      </c>
      <c r="DW72" s="10">
        <v>-1.3335999999999999</v>
      </c>
      <c r="DX72" s="10">
        <v>0.99329999999999996</v>
      </c>
      <c r="DY72" s="10">
        <v>1.0036</v>
      </c>
      <c r="DZ72" s="10">
        <v>-2.2509000000000001</v>
      </c>
      <c r="EA72" s="10">
        <v>-4.8263999999999996</v>
      </c>
      <c r="EB72" s="10">
        <v>-4.2134999999999998</v>
      </c>
      <c r="EC72" s="10">
        <v>1.1356999999999999</v>
      </c>
      <c r="ED72" s="10">
        <v>-0.94740000000000002</v>
      </c>
      <c r="EE72" s="10">
        <v>-1.2062999999999999</v>
      </c>
      <c r="EF72" s="10">
        <v>6.0776000000000003</v>
      </c>
      <c r="EG72" s="10">
        <v>-9.7232000000000003</v>
      </c>
      <c r="EH72" s="10">
        <v>-0.15379999999999999</v>
      </c>
      <c r="EI72" s="10">
        <v>2.8426999999999998</v>
      </c>
      <c r="EJ72" s="10">
        <v>-2.9807999999999999</v>
      </c>
      <c r="EK72" s="10">
        <v>-8.3554999999999993</v>
      </c>
      <c r="EL72" s="11">
        <v>-3.423</v>
      </c>
      <c r="EM72" s="9">
        <v>-2.3288000000000002</v>
      </c>
      <c r="EN72" s="10">
        <v>0.46089999999999998</v>
      </c>
      <c r="EO72" s="10">
        <v>-1.2527999999999999</v>
      </c>
      <c r="EP72" s="10">
        <v>4.1933999999999996</v>
      </c>
      <c r="EQ72" s="10">
        <v>-3.3483999999999998</v>
      </c>
      <c r="ER72" s="10"/>
      <c r="ES72" s="10">
        <v>3.1577000000000002</v>
      </c>
      <c r="ET72" s="10">
        <v>-2.2726000000000002</v>
      </c>
      <c r="EU72" s="10">
        <v>1.0462</v>
      </c>
      <c r="EV72" s="10">
        <v>-11.6462</v>
      </c>
      <c r="EW72" s="10">
        <v>-2.7199999999999998E-2</v>
      </c>
      <c r="EX72" s="10">
        <v>-0.83550000000000002</v>
      </c>
      <c r="EY72" s="10">
        <v>2.0495999999999999</v>
      </c>
      <c r="EZ72" s="10">
        <v>0.97889999999999999</v>
      </c>
      <c r="FA72" s="10">
        <v>2.7814000000000001</v>
      </c>
      <c r="FB72" s="10">
        <v>-3.4457</v>
      </c>
      <c r="FC72" s="10">
        <v>-2.4588999999999999</v>
      </c>
      <c r="FD72" s="10">
        <v>-9.6054999999999993</v>
      </c>
      <c r="FE72" s="10">
        <v>1.5112000000000001</v>
      </c>
      <c r="FF72" s="10">
        <v>1.5049999999999999</v>
      </c>
      <c r="FG72" s="10">
        <v>4.1772</v>
      </c>
      <c r="FH72" s="11">
        <v>-2.6789000000000001</v>
      </c>
    </row>
    <row r="73" spans="1:164" s="8" customFormat="1" x14ac:dyDescent="0.25">
      <c r="A73" s="22" t="s">
        <v>71</v>
      </c>
      <c r="B73" s="9">
        <v>2.1478999999999999</v>
      </c>
      <c r="C73" s="10">
        <v>2.9081000000000001</v>
      </c>
      <c r="D73" s="10">
        <v>-0.20860000000000001</v>
      </c>
      <c r="E73" s="10">
        <v>0.1137</v>
      </c>
      <c r="F73" s="10">
        <v>-0.34410000000000002</v>
      </c>
      <c r="G73" s="10">
        <v>2.9020999999999999</v>
      </c>
      <c r="H73" s="10">
        <v>0.81110000000000004</v>
      </c>
      <c r="I73" s="10">
        <v>0.1361</v>
      </c>
      <c r="J73" s="10">
        <v>0.96970000000000001</v>
      </c>
      <c r="K73" s="10">
        <v>-1.9157999999999999</v>
      </c>
      <c r="L73" s="10">
        <v>-2.5259</v>
      </c>
      <c r="M73" s="10">
        <v>1.3335999999999999</v>
      </c>
      <c r="N73" s="10">
        <v>-1.1445000000000001</v>
      </c>
      <c r="O73" s="10">
        <v>-1.8064</v>
      </c>
      <c r="P73" s="10">
        <v>-1.3823000000000001</v>
      </c>
      <c r="Q73" s="10">
        <v>8.4900000000000003E-2</v>
      </c>
      <c r="R73" s="10">
        <v>-0.49109999999999998</v>
      </c>
      <c r="S73" s="11">
        <v>-0.73299999999999998</v>
      </c>
      <c r="T73" s="9">
        <v>-2.4352999999999998</v>
      </c>
      <c r="U73" s="10"/>
      <c r="V73" s="10">
        <v>-5.1631999999999998</v>
      </c>
      <c r="W73" s="10">
        <v>2.0127999999999999</v>
      </c>
      <c r="X73" s="10">
        <v>0.2414</v>
      </c>
      <c r="Y73" s="10">
        <v>-1.1002000000000001</v>
      </c>
      <c r="Z73" s="10">
        <v>-0.2432</v>
      </c>
      <c r="AA73" s="10">
        <v>-1.0212000000000001</v>
      </c>
      <c r="AB73" s="10">
        <v>0.31190000000000001</v>
      </c>
      <c r="AC73" s="10">
        <v>-0.57230000000000003</v>
      </c>
      <c r="AD73" s="10">
        <v>1.0810999999999999</v>
      </c>
      <c r="AE73" s="10">
        <v>-1.7462</v>
      </c>
      <c r="AF73" s="10"/>
      <c r="AG73" s="10">
        <v>1.7423</v>
      </c>
      <c r="AH73" s="10">
        <v>-0.40679999999999999</v>
      </c>
      <c r="AI73" s="10">
        <v>-0.24360000000000001</v>
      </c>
      <c r="AJ73" s="10">
        <v>-2.3323</v>
      </c>
      <c r="AK73" s="10">
        <v>-0.42870000000000003</v>
      </c>
      <c r="AL73" s="10">
        <v>0.46589999999999998</v>
      </c>
      <c r="AM73" s="10">
        <v>0.52669999999999995</v>
      </c>
      <c r="AN73" s="10">
        <v>0.50849999999999995</v>
      </c>
      <c r="AO73" s="10">
        <v>2.2099000000000002</v>
      </c>
      <c r="AP73" s="10">
        <v>0.1895</v>
      </c>
      <c r="AQ73" s="10"/>
      <c r="AR73" s="10">
        <v>-0.73370000000000002</v>
      </c>
      <c r="AS73" s="11">
        <v>-1.2154</v>
      </c>
      <c r="AT73" s="9">
        <v>0.50849999999999995</v>
      </c>
      <c r="AU73" s="10">
        <v>-6.1699999999999998E-2</v>
      </c>
      <c r="AV73" s="10">
        <v>1.2861</v>
      </c>
      <c r="AW73" s="10">
        <v>-0.2195</v>
      </c>
      <c r="AX73" s="10">
        <v>-1.0519000000000001</v>
      </c>
      <c r="AY73" s="10"/>
      <c r="AZ73" s="10">
        <v>-0.76259999999999994</v>
      </c>
      <c r="BA73" s="10"/>
      <c r="BB73" s="10"/>
      <c r="BC73" s="10">
        <v>-1.27</v>
      </c>
      <c r="BD73" s="10"/>
      <c r="BE73" s="10"/>
      <c r="BF73" s="10">
        <v>2.2383000000000002</v>
      </c>
      <c r="BG73" s="10">
        <v>-8.4500000000000006E-2</v>
      </c>
      <c r="BH73" s="10">
        <v>-0.98150000000000004</v>
      </c>
      <c r="BI73" s="10">
        <v>-1.9844999999999999</v>
      </c>
      <c r="BJ73" s="10">
        <v>0.1711</v>
      </c>
      <c r="BK73" s="10">
        <v>-1.4476</v>
      </c>
      <c r="BL73" s="10">
        <v>-1.3766</v>
      </c>
      <c r="BM73" s="10">
        <v>1.5647</v>
      </c>
      <c r="BN73" s="10">
        <v>-0.2447</v>
      </c>
      <c r="BO73" s="10">
        <v>1.4591000000000001</v>
      </c>
      <c r="BP73" s="10">
        <v>-0.18679999999999999</v>
      </c>
      <c r="BQ73" s="10"/>
      <c r="BR73" s="10">
        <v>0.67430000000000001</v>
      </c>
      <c r="BS73" s="10">
        <v>-0.60189999999999999</v>
      </c>
      <c r="BT73" s="10">
        <v>-0.2321</v>
      </c>
      <c r="BU73" s="11">
        <v>-0.1241</v>
      </c>
      <c r="BV73" s="10">
        <v>0.56779999999999997</v>
      </c>
      <c r="BW73" s="10">
        <v>2.339</v>
      </c>
      <c r="BX73" s="10">
        <v>-4.2272999999999996</v>
      </c>
      <c r="BY73" s="10">
        <v>-1.0203</v>
      </c>
      <c r="BZ73" s="10">
        <v>2.1852</v>
      </c>
      <c r="CA73" s="10">
        <v>1.3167</v>
      </c>
      <c r="CB73" s="10">
        <v>0.93899999999999995</v>
      </c>
      <c r="CC73" s="10">
        <v>1.6783999999999999</v>
      </c>
      <c r="CD73" s="10">
        <v>-1.48</v>
      </c>
      <c r="CE73" s="10">
        <v>0.56440000000000001</v>
      </c>
      <c r="CF73" s="10">
        <v>-2.3561999999999999</v>
      </c>
      <c r="CG73" s="10">
        <v>-1.7937000000000001</v>
      </c>
      <c r="CH73" s="10">
        <v>-2.7099999999999999E-2</v>
      </c>
      <c r="CI73" s="10">
        <v>0.52139999999999997</v>
      </c>
      <c r="CJ73" s="10"/>
      <c r="CK73" s="10">
        <v>2.1141000000000001</v>
      </c>
      <c r="CL73" s="10">
        <v>-1.9898</v>
      </c>
      <c r="CM73" s="10">
        <v>0.28489999999999999</v>
      </c>
      <c r="CN73" s="10">
        <v>-0.85799999999999998</v>
      </c>
      <c r="CO73" s="9"/>
      <c r="CP73" s="10">
        <v>-0.7944</v>
      </c>
      <c r="CQ73" s="10">
        <v>1.0668</v>
      </c>
      <c r="CR73" s="10"/>
      <c r="CS73" s="10">
        <v>-8.2400000000000001E-2</v>
      </c>
      <c r="CT73" s="10">
        <v>-2.1539000000000001</v>
      </c>
      <c r="CU73" s="10">
        <v>2.7999000000000001</v>
      </c>
      <c r="CV73" s="10">
        <v>-1.4457</v>
      </c>
      <c r="CW73" s="10">
        <v>2.2010999999999998</v>
      </c>
      <c r="CX73" s="10"/>
      <c r="CY73" s="10">
        <v>-2.0125000000000002</v>
      </c>
      <c r="CZ73" s="10">
        <v>-2.3178999999999998</v>
      </c>
      <c r="DA73" s="10">
        <v>0.83709999999999996</v>
      </c>
      <c r="DB73" s="10"/>
      <c r="DC73" s="10"/>
      <c r="DD73" s="10">
        <v>-2.0103</v>
      </c>
      <c r="DE73" s="11">
        <v>-2.6204000000000001</v>
      </c>
      <c r="DF73" s="10">
        <v>-3.2505999999999999</v>
      </c>
      <c r="DG73" s="10">
        <v>-2.5112999999999999</v>
      </c>
      <c r="DH73" s="10"/>
      <c r="DI73" s="10">
        <v>0.62339999999999995</v>
      </c>
      <c r="DJ73" s="10">
        <v>-0.79039999999999999</v>
      </c>
      <c r="DK73" s="10">
        <v>1.5968</v>
      </c>
      <c r="DL73" s="10">
        <v>-1.7118</v>
      </c>
      <c r="DM73" s="10">
        <v>1.1088</v>
      </c>
      <c r="DN73" s="10">
        <v>-1.3784000000000001</v>
      </c>
      <c r="DO73" s="10">
        <v>2.5700000000000001E-2</v>
      </c>
      <c r="DP73" s="10">
        <v>2.766</v>
      </c>
      <c r="DQ73" s="10">
        <v>-2.0931000000000002</v>
      </c>
      <c r="DR73" s="10">
        <v>0.19309999999999999</v>
      </c>
      <c r="DS73" s="10">
        <v>-1.5548999999999999</v>
      </c>
      <c r="DT73" s="10">
        <v>-0.34129999999999999</v>
      </c>
      <c r="DU73" s="9">
        <v>-0.4214</v>
      </c>
      <c r="DV73" s="10">
        <v>-1.2404999999999999</v>
      </c>
      <c r="DW73" s="10">
        <v>-3.1720000000000002</v>
      </c>
      <c r="DX73" s="10">
        <v>-1.5702</v>
      </c>
      <c r="DY73" s="10">
        <v>0.48530000000000001</v>
      </c>
      <c r="DZ73" s="10">
        <v>-1.2509999999999999</v>
      </c>
      <c r="EA73" s="10">
        <v>-3.3685</v>
      </c>
      <c r="EB73" s="10">
        <v>-4.8559000000000001</v>
      </c>
      <c r="EC73" s="10">
        <v>-0.45860000000000001</v>
      </c>
      <c r="ED73" s="10">
        <v>-1.5831</v>
      </c>
      <c r="EE73" s="10">
        <v>1.4442999999999999</v>
      </c>
      <c r="EF73" s="10">
        <v>-4.2404000000000002</v>
      </c>
      <c r="EG73" s="10">
        <v>3.6960999999999999</v>
      </c>
      <c r="EH73" s="10">
        <v>8.6850000000000005</v>
      </c>
      <c r="EI73" s="10">
        <v>3.1682000000000001</v>
      </c>
      <c r="EJ73" s="10">
        <v>-2.0947</v>
      </c>
      <c r="EK73" s="10">
        <v>0.88480000000000003</v>
      </c>
      <c r="EL73" s="11">
        <v>-0.37359999999999999</v>
      </c>
      <c r="EM73" s="9">
        <v>-0.74990000000000001</v>
      </c>
      <c r="EN73" s="10">
        <v>-1.8962000000000001</v>
      </c>
      <c r="EO73" s="10">
        <v>-1.8181</v>
      </c>
      <c r="EP73" s="10">
        <v>-0.21659999999999999</v>
      </c>
      <c r="EQ73" s="10">
        <v>-1.2919</v>
      </c>
      <c r="ER73" s="10"/>
      <c r="ES73" s="10">
        <v>-0.3448</v>
      </c>
      <c r="ET73" s="10">
        <v>-3.0284</v>
      </c>
      <c r="EU73" s="10">
        <v>0.2505</v>
      </c>
      <c r="EV73" s="10">
        <v>-1.1388</v>
      </c>
      <c r="EW73" s="10">
        <v>1.591</v>
      </c>
      <c r="EX73" s="10">
        <v>8.9200000000000002E-2</v>
      </c>
      <c r="EY73" s="10">
        <v>0.21890000000000001</v>
      </c>
      <c r="EZ73" s="10">
        <v>1.3077000000000001</v>
      </c>
      <c r="FA73" s="10">
        <v>-2.1124000000000001</v>
      </c>
      <c r="FB73" s="10">
        <v>1.7478</v>
      </c>
      <c r="FC73" s="10">
        <v>1.5422</v>
      </c>
      <c r="FD73" s="10">
        <v>1.4748000000000001</v>
      </c>
      <c r="FE73" s="10">
        <v>-1.7638</v>
      </c>
      <c r="FF73" s="10">
        <v>-0.23080000000000001</v>
      </c>
      <c r="FG73" s="10">
        <v>0.20760000000000001</v>
      </c>
      <c r="FH73" s="11">
        <v>-2.5358000000000001</v>
      </c>
    </row>
    <row r="74" spans="1:164" s="8" customFormat="1" x14ac:dyDescent="0.25">
      <c r="A74" s="21" t="s">
        <v>70</v>
      </c>
      <c r="B74" s="9">
        <v>0.85</v>
      </c>
      <c r="C74" s="10">
        <v>2.8913000000000002</v>
      </c>
      <c r="D74" s="10">
        <v>-1.2104999999999999</v>
      </c>
      <c r="E74" s="10">
        <v>1.1328</v>
      </c>
      <c r="F74" s="10">
        <v>-0.15620000000000001</v>
      </c>
      <c r="G74" s="10">
        <v>2.1070000000000002</v>
      </c>
      <c r="H74" s="10">
        <v>1.3361000000000001</v>
      </c>
      <c r="I74" s="10">
        <v>-0.54669999999999996</v>
      </c>
      <c r="J74" s="10">
        <v>-0.72319999999999995</v>
      </c>
      <c r="K74" s="10">
        <v>-1.2E-2</v>
      </c>
      <c r="L74" s="10">
        <v>-1.5247999999999999</v>
      </c>
      <c r="M74" s="10">
        <v>-1.1289</v>
      </c>
      <c r="N74" s="10">
        <v>-1.6999999999999999E-3</v>
      </c>
      <c r="O74" s="10">
        <v>-2.9236</v>
      </c>
      <c r="P74" s="10">
        <v>-0.32919999999999999</v>
      </c>
      <c r="Q74" s="10">
        <v>1.1628000000000001</v>
      </c>
      <c r="R74" s="10">
        <v>-1.2019</v>
      </c>
      <c r="S74" s="11">
        <v>-0.1249</v>
      </c>
      <c r="T74" s="9">
        <v>0.70089999999999997</v>
      </c>
      <c r="U74" s="10"/>
      <c r="V74" s="10">
        <v>-3.4300999999999999</v>
      </c>
      <c r="W74" s="10">
        <v>0.58640000000000003</v>
      </c>
      <c r="X74" s="10">
        <v>0.748</v>
      </c>
      <c r="Y74" s="10">
        <v>0.80230000000000001</v>
      </c>
      <c r="Z74" s="10">
        <v>3.2000000000000001E-2</v>
      </c>
      <c r="AA74" s="10">
        <v>-8.5000000000000006E-2</v>
      </c>
      <c r="AB74" s="10">
        <v>1.0625</v>
      </c>
      <c r="AC74" s="10">
        <v>-0.53080000000000005</v>
      </c>
      <c r="AD74" s="10">
        <v>0.86129999999999995</v>
      </c>
      <c r="AE74" s="10">
        <v>-0.92710000000000004</v>
      </c>
      <c r="AF74" s="10"/>
      <c r="AG74" s="10">
        <v>0.62960000000000005</v>
      </c>
      <c r="AH74" s="10">
        <v>1.5820000000000001</v>
      </c>
      <c r="AI74" s="10">
        <v>-2.7583000000000002</v>
      </c>
      <c r="AJ74" s="10">
        <v>-1.0029999999999999</v>
      </c>
      <c r="AK74" s="10">
        <v>0.20230000000000001</v>
      </c>
      <c r="AL74" s="10">
        <v>0.95799999999999996</v>
      </c>
      <c r="AM74" s="10">
        <v>0.54859999999999998</v>
      </c>
      <c r="AN74" s="10">
        <v>0.61350000000000005</v>
      </c>
      <c r="AO74" s="10">
        <v>0.9042</v>
      </c>
      <c r="AP74" s="10">
        <v>-1.605</v>
      </c>
      <c r="AQ74" s="10"/>
      <c r="AR74" s="10">
        <v>0.16439999999999999</v>
      </c>
      <c r="AS74" s="11">
        <v>7.2800000000000004E-2</v>
      </c>
      <c r="AT74" s="9">
        <v>-0.39360000000000001</v>
      </c>
      <c r="AU74" s="10">
        <v>2.5348999999999999</v>
      </c>
      <c r="AV74" s="10">
        <v>1.6741999999999999</v>
      </c>
      <c r="AW74" s="10">
        <v>-0.5353</v>
      </c>
      <c r="AX74" s="10">
        <v>-1.6019000000000001</v>
      </c>
      <c r="AY74" s="10"/>
      <c r="AZ74" s="10">
        <v>-0.39050000000000001</v>
      </c>
      <c r="BA74" s="10"/>
      <c r="BB74" s="10"/>
      <c r="BC74" s="10">
        <v>0.24340000000000001</v>
      </c>
      <c r="BD74" s="10"/>
      <c r="BE74" s="10"/>
      <c r="BF74" s="10">
        <v>-1.0817000000000001</v>
      </c>
      <c r="BG74" s="10">
        <v>-2.1911</v>
      </c>
      <c r="BH74" s="10">
        <v>-0.62260000000000004</v>
      </c>
      <c r="BI74" s="10">
        <v>-1.5006999999999999</v>
      </c>
      <c r="BJ74" s="10">
        <v>-0.65039999999999998</v>
      </c>
      <c r="BK74" s="10">
        <v>-2.4119999999999999</v>
      </c>
      <c r="BL74" s="10">
        <v>1.1620999999999999</v>
      </c>
      <c r="BM74" s="10">
        <v>-2.9588999999999999</v>
      </c>
      <c r="BN74" s="10">
        <v>-0.28820000000000001</v>
      </c>
      <c r="BO74" s="10">
        <v>0.98719999999999997</v>
      </c>
      <c r="BP74" s="10">
        <v>1.1883999999999999</v>
      </c>
      <c r="BQ74" s="10"/>
      <c r="BR74" s="10">
        <v>1.1063000000000001</v>
      </c>
      <c r="BS74" s="10">
        <v>-4.7300000000000002E-2</v>
      </c>
      <c r="BT74" s="10">
        <v>0.9647</v>
      </c>
      <c r="BU74" s="11">
        <v>0.60670000000000002</v>
      </c>
      <c r="BV74" s="10">
        <v>0.36299999999999999</v>
      </c>
      <c r="BW74" s="10">
        <v>3.1812999999999998</v>
      </c>
      <c r="BX74" s="10">
        <v>-4.1775000000000002</v>
      </c>
      <c r="BY74" s="10">
        <v>-2.1417000000000002</v>
      </c>
      <c r="BZ74" s="10">
        <v>0.18640000000000001</v>
      </c>
      <c r="CA74" s="10">
        <v>1.8265</v>
      </c>
      <c r="CB74" s="10">
        <v>1.101</v>
      </c>
      <c r="CC74" s="10">
        <v>2.3153000000000001</v>
      </c>
      <c r="CD74" s="10">
        <v>-1.5731999999999999</v>
      </c>
      <c r="CE74" s="10">
        <v>1.5688</v>
      </c>
      <c r="CF74" s="10">
        <v>2.6322000000000001</v>
      </c>
      <c r="CG74" s="10">
        <v>-2.1707000000000001</v>
      </c>
      <c r="CH74" s="10">
        <v>-3.9380000000000002</v>
      </c>
      <c r="CI74" s="10">
        <v>0.94550000000000001</v>
      </c>
      <c r="CJ74" s="10"/>
      <c r="CK74" s="10">
        <v>0.18579999999999999</v>
      </c>
      <c r="CL74" s="10">
        <v>-1.7219</v>
      </c>
      <c r="CM74" s="10">
        <v>0.75849999999999995</v>
      </c>
      <c r="CN74" s="10">
        <v>-1.6199999999999999E-2</v>
      </c>
      <c r="CO74" s="9"/>
      <c r="CP74" s="10">
        <v>0.29670000000000002</v>
      </c>
      <c r="CQ74" s="10">
        <v>-0.40720000000000001</v>
      </c>
      <c r="CR74" s="10"/>
      <c r="CS74" s="10">
        <v>-0.49690000000000001</v>
      </c>
      <c r="CT74" s="10">
        <v>-1.3010999999999999</v>
      </c>
      <c r="CU74" s="10">
        <v>1.5297000000000001</v>
      </c>
      <c r="CV74" s="10">
        <v>-2.5097999999999998</v>
      </c>
      <c r="CW74" s="10">
        <v>1.9409000000000001</v>
      </c>
      <c r="CX74" s="10"/>
      <c r="CY74" s="10">
        <v>-5.4097</v>
      </c>
      <c r="CZ74" s="10">
        <v>-0.10979999999999999</v>
      </c>
      <c r="DA74" s="10">
        <v>3.137</v>
      </c>
      <c r="DB74" s="10"/>
      <c r="DC74" s="10"/>
      <c r="DD74" s="10">
        <v>1.9328000000000001</v>
      </c>
      <c r="DE74" s="11">
        <v>-0.23350000000000001</v>
      </c>
      <c r="DF74" s="10">
        <v>-2.0400999999999998</v>
      </c>
      <c r="DG74" s="10">
        <v>-1.9430000000000001</v>
      </c>
      <c r="DH74" s="10"/>
      <c r="DI74" s="10">
        <v>6.7100000000000007E-2</v>
      </c>
      <c r="DJ74" s="10">
        <v>1.319</v>
      </c>
      <c r="DK74" s="10">
        <v>-0.38569999999999999</v>
      </c>
      <c r="DL74" s="10">
        <v>0.91959999999999997</v>
      </c>
      <c r="DM74" s="10">
        <v>0.90969999999999995</v>
      </c>
      <c r="DN74" s="10">
        <v>-0.3795</v>
      </c>
      <c r="DO74" s="10">
        <v>-5.28E-2</v>
      </c>
      <c r="DP74" s="10">
        <v>0.23899999999999999</v>
      </c>
      <c r="DQ74" s="10">
        <v>-3.8595999999999999</v>
      </c>
      <c r="DR74" s="10">
        <v>-0.1124</v>
      </c>
      <c r="DS74" s="10">
        <v>-1.2128000000000001</v>
      </c>
      <c r="DT74" s="10">
        <v>0.60109999999999997</v>
      </c>
      <c r="DU74" s="9">
        <v>2.8447</v>
      </c>
      <c r="DV74" s="10">
        <v>-2.0699999999999998</v>
      </c>
      <c r="DW74" s="10">
        <v>0.3382</v>
      </c>
      <c r="DX74" s="10">
        <v>-0.5847</v>
      </c>
      <c r="DY74" s="10">
        <v>0.24729999999999999</v>
      </c>
      <c r="DZ74" s="10">
        <v>3.2006000000000001</v>
      </c>
      <c r="EA74" s="10">
        <v>-0.88639999999999997</v>
      </c>
      <c r="EB74" s="10">
        <v>-3.32</v>
      </c>
      <c r="EC74" s="10">
        <v>-1.2255</v>
      </c>
      <c r="ED74" s="10">
        <v>-3.2949999999999999</v>
      </c>
      <c r="EE74" s="10">
        <v>2.3294999999999999</v>
      </c>
      <c r="EF74" s="10">
        <v>-2.3389000000000002</v>
      </c>
      <c r="EG74" s="10">
        <v>7.0218999999999996</v>
      </c>
      <c r="EH74" s="10">
        <v>-1.1486000000000001</v>
      </c>
      <c r="EI74" s="10">
        <v>2.1221000000000001</v>
      </c>
      <c r="EJ74" s="10">
        <v>-1.1104000000000001</v>
      </c>
      <c r="EK74" s="10">
        <v>0.40010000000000001</v>
      </c>
      <c r="EL74" s="11">
        <v>1.1631</v>
      </c>
      <c r="EM74" s="9">
        <v>-1.7491000000000001</v>
      </c>
      <c r="EN74" s="10">
        <v>8.5300000000000001E-2</v>
      </c>
      <c r="EO74" s="10">
        <v>-2.5541</v>
      </c>
      <c r="EP74" s="10">
        <v>2.0727000000000002</v>
      </c>
      <c r="EQ74" s="10">
        <v>8.6400000000000005E-2</v>
      </c>
      <c r="ER74" s="10"/>
      <c r="ES74" s="10">
        <v>1.4864999999999999</v>
      </c>
      <c r="ET74" s="10">
        <v>-3.492</v>
      </c>
      <c r="EU74" s="10">
        <v>-0.62390000000000001</v>
      </c>
      <c r="EV74" s="10">
        <v>0.308</v>
      </c>
      <c r="EW74" s="10">
        <v>0.62319999999999998</v>
      </c>
      <c r="EX74" s="10">
        <v>-0.59560000000000002</v>
      </c>
      <c r="EY74" s="10">
        <v>1.1427</v>
      </c>
      <c r="EZ74" s="10">
        <v>2.5700000000000001E-2</v>
      </c>
      <c r="FA74" s="10">
        <v>-2.1724999999999999</v>
      </c>
      <c r="FB74" s="10">
        <v>-0.874</v>
      </c>
      <c r="FC74" s="10">
        <v>1.6014999999999999</v>
      </c>
      <c r="FD74" s="10">
        <v>3.1019999999999999</v>
      </c>
      <c r="FE74" s="10">
        <v>-3.3835999999999999</v>
      </c>
      <c r="FF74" s="10">
        <v>0.1678</v>
      </c>
      <c r="FG74" s="10">
        <v>-0.65529999999999999</v>
      </c>
      <c r="FH74" s="11">
        <v>-1.3848</v>
      </c>
    </row>
    <row r="75" spans="1:164" s="8" customFormat="1" x14ac:dyDescent="0.25">
      <c r="A75" s="22" t="s">
        <v>73</v>
      </c>
      <c r="B75" s="9">
        <v>3.6469999999999998</v>
      </c>
      <c r="C75" s="10">
        <v>1.8494999999999999</v>
      </c>
      <c r="D75" s="10">
        <v>-1.9263999999999999</v>
      </c>
      <c r="E75" s="10">
        <v>0.59550000000000003</v>
      </c>
      <c r="F75" s="10">
        <v>1.2388999999999999</v>
      </c>
      <c r="G75" s="10">
        <v>3.2315999999999998</v>
      </c>
      <c r="H75" s="10">
        <v>0.62790000000000001</v>
      </c>
      <c r="I75" s="10">
        <v>0.39129999999999998</v>
      </c>
      <c r="J75" s="10">
        <v>0.94840000000000002</v>
      </c>
      <c r="K75" s="10">
        <v>-1.7158</v>
      </c>
      <c r="L75" s="10">
        <v>1.0871999999999999</v>
      </c>
      <c r="M75" s="10">
        <v>3.5493999999999999</v>
      </c>
      <c r="N75" s="10">
        <v>-1.9213</v>
      </c>
      <c r="O75" s="10">
        <v>-1.6417999999999999</v>
      </c>
      <c r="P75" s="10">
        <v>-1.3206</v>
      </c>
      <c r="Q75" s="10">
        <v>0.76149999999999995</v>
      </c>
      <c r="R75" s="10">
        <v>1.0834999999999999</v>
      </c>
      <c r="S75" s="11">
        <v>0.75839999999999996</v>
      </c>
      <c r="T75" s="9">
        <v>-0.1464</v>
      </c>
      <c r="U75" s="10"/>
      <c r="V75" s="10">
        <v>-5.5288000000000004</v>
      </c>
      <c r="W75" s="10">
        <v>0.38850000000000001</v>
      </c>
      <c r="X75" s="10">
        <v>2.9091999999999998</v>
      </c>
      <c r="Y75" s="10">
        <v>-2.7138</v>
      </c>
      <c r="Z75" s="10">
        <v>1.3655999999999999</v>
      </c>
      <c r="AA75" s="10">
        <v>-2.0297000000000001</v>
      </c>
      <c r="AB75" s="10">
        <v>1.1067</v>
      </c>
      <c r="AC75" s="10">
        <v>0.39290000000000003</v>
      </c>
      <c r="AD75" s="10">
        <v>-1.0889</v>
      </c>
      <c r="AE75" s="10">
        <v>-0.38109999999999999</v>
      </c>
      <c r="AF75" s="10"/>
      <c r="AG75" s="10">
        <v>1.4426000000000001</v>
      </c>
      <c r="AH75" s="10">
        <v>0.2702</v>
      </c>
      <c r="AI75" s="10">
        <v>-0.51929999999999998</v>
      </c>
      <c r="AJ75" s="10">
        <v>1.9823999999999999</v>
      </c>
      <c r="AK75" s="10">
        <v>0.32119999999999999</v>
      </c>
      <c r="AL75" s="10">
        <v>0.35539999999999999</v>
      </c>
      <c r="AM75" s="10">
        <v>1.4999999999999999E-2</v>
      </c>
      <c r="AN75" s="10">
        <v>-1.1363000000000001</v>
      </c>
      <c r="AO75" s="10">
        <v>-3.6900000000000002E-2</v>
      </c>
      <c r="AP75" s="10">
        <v>0.94940000000000002</v>
      </c>
      <c r="AQ75" s="10"/>
      <c r="AR75" s="10">
        <v>-0.3634</v>
      </c>
      <c r="AS75" s="11">
        <v>-1.1272</v>
      </c>
      <c r="AT75" s="9">
        <v>-2.8626999999999998</v>
      </c>
      <c r="AU75" s="10">
        <v>-2.9434</v>
      </c>
      <c r="AV75" s="10">
        <v>2.2888999999999999</v>
      </c>
      <c r="AW75" s="10">
        <v>-0.18410000000000001</v>
      </c>
      <c r="AX75" s="10">
        <v>-0.14360000000000001</v>
      </c>
      <c r="AY75" s="10"/>
      <c r="AZ75" s="10">
        <v>0.91039999999999999</v>
      </c>
      <c r="BA75" s="10"/>
      <c r="BB75" s="10"/>
      <c r="BC75" s="10">
        <v>-1.1169</v>
      </c>
      <c r="BD75" s="10"/>
      <c r="BE75" s="10"/>
      <c r="BF75" s="10">
        <v>0.93100000000000005</v>
      </c>
      <c r="BG75" s="10">
        <v>0.26950000000000002</v>
      </c>
      <c r="BH75" s="10">
        <v>-0.61719999999999997</v>
      </c>
      <c r="BI75" s="10">
        <v>-0.87370000000000003</v>
      </c>
      <c r="BJ75" s="10">
        <v>0.91659999999999997</v>
      </c>
      <c r="BK75" s="10">
        <v>-1.6656</v>
      </c>
      <c r="BL75" s="10">
        <v>-2.2271999999999998</v>
      </c>
      <c r="BM75" s="10">
        <v>0.89349999999999996</v>
      </c>
      <c r="BN75" s="10">
        <v>0.50960000000000005</v>
      </c>
      <c r="BO75" s="10">
        <v>1.6586000000000001</v>
      </c>
      <c r="BP75" s="10">
        <v>0.35730000000000001</v>
      </c>
      <c r="BQ75" s="10"/>
      <c r="BR75" s="10">
        <v>1.2626999999999999</v>
      </c>
      <c r="BS75" s="10">
        <v>-0.87670000000000003</v>
      </c>
      <c r="BT75" s="10">
        <v>2.0535999999999999</v>
      </c>
      <c r="BU75" s="11">
        <v>-1.256</v>
      </c>
      <c r="BV75" s="10">
        <v>0.96479999999999999</v>
      </c>
      <c r="BW75" s="10">
        <v>0.2384</v>
      </c>
      <c r="BX75" s="10">
        <v>-2.3589000000000002</v>
      </c>
      <c r="BY75" s="10">
        <v>0.75</v>
      </c>
      <c r="BZ75" s="10">
        <v>2.3666999999999998</v>
      </c>
      <c r="CA75" s="10">
        <v>0.50039999999999996</v>
      </c>
      <c r="CB75" s="10">
        <v>-0.59150000000000003</v>
      </c>
      <c r="CC75" s="10">
        <v>-0.5282</v>
      </c>
      <c r="CD75" s="10">
        <v>-1.3065</v>
      </c>
      <c r="CE75" s="10">
        <v>1.431</v>
      </c>
      <c r="CF75" s="10">
        <v>-2.5508999999999999</v>
      </c>
      <c r="CG75" s="10">
        <v>-1.6601999999999999</v>
      </c>
      <c r="CH75" s="10">
        <v>-0.60399999999999998</v>
      </c>
      <c r="CI75" s="10">
        <v>0.28799999999999998</v>
      </c>
      <c r="CJ75" s="10"/>
      <c r="CK75" s="10">
        <v>2.7561</v>
      </c>
      <c r="CL75" s="10">
        <v>-3.8206000000000002</v>
      </c>
      <c r="CM75" s="10">
        <v>0.49359999999999998</v>
      </c>
      <c r="CN75" s="10">
        <v>-0.40889999999999999</v>
      </c>
      <c r="CO75" s="9"/>
      <c r="CP75" s="10">
        <v>0.96760000000000002</v>
      </c>
      <c r="CQ75" s="10">
        <v>-1.1201000000000001</v>
      </c>
      <c r="CR75" s="10"/>
      <c r="CS75" s="10">
        <v>0.93899999999999995</v>
      </c>
      <c r="CT75" s="10">
        <v>-0.64580000000000004</v>
      </c>
      <c r="CU75" s="10">
        <v>0.71689999999999998</v>
      </c>
      <c r="CV75" s="10">
        <v>-1.0691999999999999</v>
      </c>
      <c r="CW75" s="10">
        <v>-3.7400000000000003E-2</v>
      </c>
      <c r="CX75" s="10"/>
      <c r="CY75" s="10">
        <v>-1.246</v>
      </c>
      <c r="CZ75" s="10">
        <v>-1.5430999999999999</v>
      </c>
      <c r="DA75" s="10">
        <v>-0.15379999999999999</v>
      </c>
      <c r="DB75" s="10"/>
      <c r="DC75" s="10"/>
      <c r="DD75" s="10">
        <v>-1.0411999999999999</v>
      </c>
      <c r="DE75" s="11">
        <v>-0.30220000000000002</v>
      </c>
      <c r="DF75" s="10">
        <v>-3.1032000000000002</v>
      </c>
      <c r="DG75" s="10">
        <v>-0.99860000000000004</v>
      </c>
      <c r="DH75" s="10"/>
      <c r="DI75" s="10">
        <v>1.7559</v>
      </c>
      <c r="DJ75" s="10">
        <v>2.3003</v>
      </c>
      <c r="DK75" s="10">
        <v>5.1978</v>
      </c>
      <c r="DL75" s="10">
        <v>-2.4089</v>
      </c>
      <c r="DM75" s="10">
        <v>0.76900000000000002</v>
      </c>
      <c r="DN75" s="10">
        <v>1.6485000000000001</v>
      </c>
      <c r="DO75" s="10">
        <v>-0.18429999999999999</v>
      </c>
      <c r="DP75" s="10">
        <v>0.68679999999999997</v>
      </c>
      <c r="DQ75" s="10">
        <v>1.486</v>
      </c>
      <c r="DR75" s="10">
        <v>2.1863999999999999</v>
      </c>
      <c r="DS75" s="10">
        <v>1.1712</v>
      </c>
      <c r="DT75" s="10">
        <v>0.25</v>
      </c>
      <c r="DU75" s="9">
        <v>0.40110000000000001</v>
      </c>
      <c r="DV75" s="10">
        <v>-4.8899999999999999E-2</v>
      </c>
      <c r="DW75" s="10">
        <v>-0.63800000000000001</v>
      </c>
      <c r="DX75" s="10">
        <v>-0.51229999999999998</v>
      </c>
      <c r="DY75" s="10">
        <v>1.2343</v>
      </c>
      <c r="DZ75" s="10">
        <v>0.34639999999999999</v>
      </c>
      <c r="EA75" s="10">
        <v>-0.72250000000000003</v>
      </c>
      <c r="EB75" s="10">
        <v>1.2015</v>
      </c>
      <c r="EC75" s="10">
        <v>2.1537999999999999</v>
      </c>
      <c r="ED75" s="10">
        <v>1.21E-2</v>
      </c>
      <c r="EE75" s="10">
        <v>1.4944999999999999</v>
      </c>
      <c r="EF75" s="10">
        <v>-3.2111999999999998</v>
      </c>
      <c r="EG75" s="10">
        <v>5.4012000000000002</v>
      </c>
      <c r="EH75" s="10">
        <v>7.9917999999999996</v>
      </c>
      <c r="EI75" s="10">
        <v>4.4664000000000001</v>
      </c>
      <c r="EJ75" s="10">
        <v>-0.2722</v>
      </c>
      <c r="EK75" s="10">
        <v>-0.1588</v>
      </c>
      <c r="EL75" s="11">
        <v>0.72340000000000004</v>
      </c>
      <c r="EM75" s="9">
        <v>-3.5114999999999998</v>
      </c>
      <c r="EN75" s="10">
        <v>0.73380000000000001</v>
      </c>
      <c r="EO75" s="10">
        <v>-1.1291</v>
      </c>
      <c r="EP75" s="10">
        <v>1.0716000000000001</v>
      </c>
      <c r="EQ75" s="10">
        <v>-2.4287000000000001</v>
      </c>
      <c r="ER75" s="10"/>
      <c r="ES75" s="10">
        <v>1.8979999999999999</v>
      </c>
      <c r="ET75" s="10">
        <v>0.4375</v>
      </c>
      <c r="EU75" s="10">
        <v>-0.6724</v>
      </c>
      <c r="EV75" s="10">
        <v>1.1617999999999999</v>
      </c>
      <c r="EW75" s="10">
        <v>1.0124</v>
      </c>
      <c r="EX75" s="10">
        <v>1.0127999999999999</v>
      </c>
      <c r="EY75" s="10">
        <v>1.5871</v>
      </c>
      <c r="EZ75" s="10">
        <v>1.1928000000000001</v>
      </c>
      <c r="FA75" s="10">
        <v>-1.7542</v>
      </c>
      <c r="FB75" s="10">
        <v>-2.5952999999999999</v>
      </c>
      <c r="FC75" s="10">
        <v>-0.86029999999999995</v>
      </c>
      <c r="FD75" s="10">
        <v>0.74619999999999997</v>
      </c>
      <c r="FE75" s="10">
        <v>-1.8420000000000001</v>
      </c>
      <c r="FF75" s="10">
        <v>0.12959999999999999</v>
      </c>
      <c r="FG75" s="10">
        <v>-0.83430000000000004</v>
      </c>
      <c r="FH75" s="11">
        <v>-3.8767999999999998</v>
      </c>
    </row>
    <row r="76" spans="1:164" s="8" customFormat="1" x14ac:dyDescent="0.25">
      <c r="A76" s="21" t="s">
        <v>72</v>
      </c>
      <c r="B76" s="9">
        <v>-0.60929999999999995</v>
      </c>
      <c r="C76" s="10">
        <v>1.3803000000000001</v>
      </c>
      <c r="D76" s="10">
        <v>-0.38030000000000003</v>
      </c>
      <c r="E76" s="10">
        <v>0.11210000000000001</v>
      </c>
      <c r="F76" s="10">
        <v>-0.48249999999999998</v>
      </c>
      <c r="G76" s="10">
        <v>2.9718</v>
      </c>
      <c r="H76" s="10">
        <v>0.84209999999999996</v>
      </c>
      <c r="I76" s="10">
        <v>1.0299</v>
      </c>
      <c r="J76" s="10">
        <v>1.9177999999999999</v>
      </c>
      <c r="K76" s="10">
        <v>0.69330000000000003</v>
      </c>
      <c r="L76" s="10">
        <v>-0.15279999999999999</v>
      </c>
      <c r="M76" s="10">
        <v>-1.0878000000000001</v>
      </c>
      <c r="N76" s="10">
        <v>-1.6175999999999999</v>
      </c>
      <c r="O76" s="10">
        <v>-0.87509999999999999</v>
      </c>
      <c r="P76" s="10">
        <v>1.7581</v>
      </c>
      <c r="Q76" s="10">
        <v>0.97250000000000003</v>
      </c>
      <c r="R76" s="10">
        <v>-0.74129999999999996</v>
      </c>
      <c r="S76" s="11">
        <v>-1.6425000000000001</v>
      </c>
      <c r="T76" s="9">
        <v>0.88490000000000002</v>
      </c>
      <c r="U76" s="10"/>
      <c r="V76" s="10">
        <v>-0.71319999999999995</v>
      </c>
      <c r="W76" s="10">
        <v>0.1628</v>
      </c>
      <c r="X76" s="10">
        <v>0.35010000000000002</v>
      </c>
      <c r="Y76" s="10">
        <v>5.0000000000000001E-4</v>
      </c>
      <c r="Z76" s="10">
        <v>2.1427999999999998</v>
      </c>
      <c r="AA76" s="10">
        <v>0.98850000000000005</v>
      </c>
      <c r="AB76" s="10">
        <v>3.6572</v>
      </c>
      <c r="AC76" s="10">
        <v>1.1308</v>
      </c>
      <c r="AD76" s="10">
        <v>-1.1951000000000001</v>
      </c>
      <c r="AE76" s="10">
        <v>0.71050000000000002</v>
      </c>
      <c r="AF76" s="10"/>
      <c r="AG76" s="10">
        <v>-1.5068999999999999</v>
      </c>
      <c r="AH76" s="10">
        <v>3.3866000000000001</v>
      </c>
      <c r="AI76" s="10">
        <v>-3.8212999999999999</v>
      </c>
      <c r="AJ76" s="10">
        <v>2.6105</v>
      </c>
      <c r="AK76" s="10">
        <v>0.94710000000000005</v>
      </c>
      <c r="AL76" s="10">
        <v>2.0931000000000002</v>
      </c>
      <c r="AM76" s="10">
        <v>0.13800000000000001</v>
      </c>
      <c r="AN76" s="10">
        <v>-6.3799999999999996E-2</v>
      </c>
      <c r="AO76" s="10">
        <v>-0.23369999999999999</v>
      </c>
      <c r="AP76" s="10">
        <v>-1.4316</v>
      </c>
      <c r="AQ76" s="10"/>
      <c r="AR76" s="10">
        <v>0.24629999999999999</v>
      </c>
      <c r="AS76" s="11">
        <v>1.5673999999999999</v>
      </c>
      <c r="AT76" s="9">
        <v>-2.0891999999999999</v>
      </c>
      <c r="AU76" s="10">
        <v>-0.65969999999999995</v>
      </c>
      <c r="AV76" s="10">
        <v>0.30659999999999998</v>
      </c>
      <c r="AW76" s="10">
        <v>-0.35339999999999999</v>
      </c>
      <c r="AX76" s="10">
        <v>-1.7739</v>
      </c>
      <c r="AY76" s="10"/>
      <c r="AZ76" s="10">
        <v>1.1476</v>
      </c>
      <c r="BA76" s="10"/>
      <c r="BB76" s="10"/>
      <c r="BC76" s="10">
        <v>1.2542</v>
      </c>
      <c r="BD76" s="10"/>
      <c r="BE76" s="10"/>
      <c r="BF76" s="10">
        <v>0.1542</v>
      </c>
      <c r="BG76" s="10">
        <v>-1.071</v>
      </c>
      <c r="BH76" s="10">
        <v>-1.5370999999999999</v>
      </c>
      <c r="BI76" s="10">
        <v>-2.5943000000000001</v>
      </c>
      <c r="BJ76" s="10">
        <v>0.6946</v>
      </c>
      <c r="BK76" s="10">
        <v>-2.1646000000000001</v>
      </c>
      <c r="BL76" s="10">
        <v>0.19889999999999999</v>
      </c>
      <c r="BM76" s="10">
        <v>-2.1957</v>
      </c>
      <c r="BN76" s="10">
        <v>1.2977000000000001</v>
      </c>
      <c r="BO76" s="10">
        <v>3.2048999999999999</v>
      </c>
      <c r="BP76" s="10">
        <v>2.3068</v>
      </c>
      <c r="BQ76" s="10"/>
      <c r="BR76" s="10">
        <v>0.2165</v>
      </c>
      <c r="BS76" s="10">
        <v>6.4500000000000002E-2</v>
      </c>
      <c r="BT76" s="10">
        <v>2.0895000000000001</v>
      </c>
      <c r="BU76" s="11">
        <v>0.91369999999999996</v>
      </c>
      <c r="BV76" s="10">
        <v>1.4488000000000001</v>
      </c>
      <c r="BW76" s="10">
        <v>1.2765</v>
      </c>
      <c r="BX76" s="10">
        <v>-2.3616999999999999</v>
      </c>
      <c r="BY76" s="10">
        <v>-9.1000000000000004E-3</v>
      </c>
      <c r="BZ76" s="10">
        <v>0.63900000000000001</v>
      </c>
      <c r="CA76" s="10">
        <v>1.3078000000000001</v>
      </c>
      <c r="CB76" s="10">
        <v>-1.2369000000000001</v>
      </c>
      <c r="CC76" s="10">
        <v>-1.7088000000000001</v>
      </c>
      <c r="CD76" s="10">
        <v>-2.9415</v>
      </c>
      <c r="CE76" s="10">
        <v>1.5139</v>
      </c>
      <c r="CF76" s="10">
        <v>-0.13300000000000001</v>
      </c>
      <c r="CG76" s="10">
        <v>-1.5296000000000001</v>
      </c>
      <c r="CH76" s="10">
        <v>-3.9003000000000001</v>
      </c>
      <c r="CI76" s="10">
        <v>2.5266000000000002</v>
      </c>
      <c r="CJ76" s="10"/>
      <c r="CK76" s="10">
        <v>1.2524999999999999</v>
      </c>
      <c r="CL76" s="10">
        <v>-0.48349999999999999</v>
      </c>
      <c r="CM76" s="10">
        <v>2.6627000000000001</v>
      </c>
      <c r="CN76" s="10">
        <v>-7.3099999999999998E-2</v>
      </c>
      <c r="CO76" s="9"/>
      <c r="CP76" s="10">
        <v>-0.21360000000000001</v>
      </c>
      <c r="CQ76" s="10">
        <v>-2.8245</v>
      </c>
      <c r="CR76" s="10"/>
      <c r="CS76" s="10">
        <v>1.9995000000000001</v>
      </c>
      <c r="CT76" s="10">
        <v>-1.4349000000000001</v>
      </c>
      <c r="CU76" s="10">
        <v>1.2670999999999999</v>
      </c>
      <c r="CV76" s="10">
        <v>-2.3580000000000001</v>
      </c>
      <c r="CW76" s="10">
        <v>1.2727999999999999</v>
      </c>
      <c r="CX76" s="10"/>
      <c r="CY76" s="10">
        <v>-3.4872999999999998</v>
      </c>
      <c r="CZ76" s="10">
        <v>0.32790000000000002</v>
      </c>
      <c r="DA76" s="10">
        <v>1.1419999999999999</v>
      </c>
      <c r="DB76" s="10"/>
      <c r="DC76" s="10"/>
      <c r="DD76" s="10">
        <v>-0.73040000000000005</v>
      </c>
      <c r="DE76" s="11">
        <v>-0.49669999999999997</v>
      </c>
      <c r="DF76" s="10">
        <v>-1.3420000000000001</v>
      </c>
      <c r="DG76" s="10">
        <v>0.26079999999999998</v>
      </c>
      <c r="DH76" s="10"/>
      <c r="DI76" s="10">
        <v>0.1242</v>
      </c>
      <c r="DJ76" s="10">
        <v>9.2700000000000005E-2</v>
      </c>
      <c r="DK76" s="10">
        <v>0.97409999999999997</v>
      </c>
      <c r="DL76" s="10">
        <v>1.8641000000000001</v>
      </c>
      <c r="DM76" s="10">
        <v>0.48970000000000002</v>
      </c>
      <c r="DN76" s="10">
        <v>1.1255999999999999</v>
      </c>
      <c r="DO76" s="10">
        <v>-0.83030000000000004</v>
      </c>
      <c r="DP76" s="10">
        <v>-1.5119</v>
      </c>
      <c r="DQ76" s="10">
        <v>-0.3952</v>
      </c>
      <c r="DR76" s="10">
        <v>1.67</v>
      </c>
      <c r="DS76" s="10">
        <v>0.22220000000000001</v>
      </c>
      <c r="DT76" s="10">
        <v>1.0946</v>
      </c>
      <c r="DU76" s="9">
        <v>2.7917000000000001</v>
      </c>
      <c r="DV76" s="10">
        <v>-2.3599000000000001</v>
      </c>
      <c r="DW76" s="10">
        <v>-0.18</v>
      </c>
      <c r="DX76" s="10">
        <v>1.1096999999999999</v>
      </c>
      <c r="DY76" s="10">
        <v>-9.4399999999999998E-2</v>
      </c>
      <c r="DZ76" s="10">
        <v>5.5011999999999999</v>
      </c>
      <c r="EA76" s="10">
        <v>-1.2037</v>
      </c>
      <c r="EB76" s="10">
        <v>-0.129</v>
      </c>
      <c r="EC76" s="10">
        <v>-0.76</v>
      </c>
      <c r="ED76" s="10">
        <v>-1.4467000000000001</v>
      </c>
      <c r="EE76" s="10">
        <v>2.1299000000000001</v>
      </c>
      <c r="EF76" s="10">
        <v>-2.5846</v>
      </c>
      <c r="EG76" s="10">
        <v>5.6078000000000001</v>
      </c>
      <c r="EH76" s="10">
        <v>-2.6703999999999999</v>
      </c>
      <c r="EI76" s="10">
        <v>1.0218</v>
      </c>
      <c r="EJ76" s="10">
        <v>0.25690000000000002</v>
      </c>
      <c r="EK76" s="10">
        <v>0.34770000000000001</v>
      </c>
      <c r="EL76" s="11">
        <v>0.47039999999999998</v>
      </c>
      <c r="EM76" s="9">
        <v>-3.4773000000000001</v>
      </c>
      <c r="EN76" s="10">
        <v>0.52639999999999998</v>
      </c>
      <c r="EO76" s="10">
        <v>-1.0166999999999999</v>
      </c>
      <c r="EP76" s="10">
        <v>1.5199</v>
      </c>
      <c r="EQ76" s="10">
        <v>-2.7757999999999998</v>
      </c>
      <c r="ER76" s="10"/>
      <c r="ES76" s="10">
        <v>0.89890000000000003</v>
      </c>
      <c r="ET76" s="10">
        <v>-0.40749999999999997</v>
      </c>
      <c r="EU76" s="10">
        <v>-0.94450000000000001</v>
      </c>
      <c r="EV76" s="10">
        <v>-2.5485000000000002</v>
      </c>
      <c r="EW76" s="10">
        <v>0.1305</v>
      </c>
      <c r="EX76" s="10">
        <v>-0.36890000000000001</v>
      </c>
      <c r="EY76" s="10">
        <v>3.4224000000000001</v>
      </c>
      <c r="EZ76" s="10">
        <v>1.597</v>
      </c>
      <c r="FA76" s="10">
        <v>-0.88759999999999994</v>
      </c>
      <c r="FB76" s="10">
        <v>-2.2534999999999998</v>
      </c>
      <c r="FC76" s="10">
        <v>-1.7383</v>
      </c>
      <c r="FD76" s="10">
        <v>-1.329</v>
      </c>
      <c r="FE76" s="10">
        <v>-1.7437</v>
      </c>
      <c r="FF76" s="10">
        <v>1.4528000000000001</v>
      </c>
      <c r="FG76" s="10">
        <v>0.97450000000000003</v>
      </c>
      <c r="FH76" s="11">
        <v>-1.8009999999999999</v>
      </c>
    </row>
    <row r="77" spans="1:164" s="8" customFormat="1" x14ac:dyDescent="0.25">
      <c r="A77" s="22" t="s">
        <v>75</v>
      </c>
      <c r="B77" s="9">
        <v>0.33810000000000001</v>
      </c>
      <c r="C77" s="10">
        <v>-1.6886000000000001</v>
      </c>
      <c r="D77" s="10">
        <v>-0.28489999999999999</v>
      </c>
      <c r="E77" s="10">
        <v>0.86919999999999997</v>
      </c>
      <c r="F77" s="10">
        <v>1.0238</v>
      </c>
      <c r="G77" s="10">
        <v>2.8717000000000001</v>
      </c>
      <c r="H77" s="10">
        <v>-0.2281</v>
      </c>
      <c r="I77" s="10">
        <v>1.4638</v>
      </c>
      <c r="J77" s="10">
        <v>0.74660000000000004</v>
      </c>
      <c r="K77" s="10">
        <v>-1.2769999999999999</v>
      </c>
      <c r="L77" s="10">
        <v>0.60440000000000005</v>
      </c>
      <c r="M77" s="10">
        <v>0.19600000000000001</v>
      </c>
      <c r="N77" s="10">
        <v>-7.7299999999999994E-2</v>
      </c>
      <c r="O77" s="10">
        <v>-0.18160000000000001</v>
      </c>
      <c r="P77" s="10">
        <v>-0.47049999999999997</v>
      </c>
      <c r="Q77" s="10">
        <v>1.6363000000000001</v>
      </c>
      <c r="R77" s="10">
        <v>0.70389999999999997</v>
      </c>
      <c r="S77" s="11">
        <v>1.6950000000000001</v>
      </c>
      <c r="T77" s="9">
        <v>-0.75</v>
      </c>
      <c r="U77" s="10"/>
      <c r="V77" s="10">
        <v>-2.2667999999999999</v>
      </c>
      <c r="W77" s="10">
        <v>-1.6819999999999999</v>
      </c>
      <c r="X77" s="10">
        <v>-1.8392999999999999</v>
      </c>
      <c r="Y77" s="10">
        <v>-1.1821999999999999</v>
      </c>
      <c r="Z77" s="10">
        <v>-0.86250000000000004</v>
      </c>
      <c r="AA77" s="10">
        <v>-0.72289999999999999</v>
      </c>
      <c r="AB77" s="10">
        <v>-1.234</v>
      </c>
      <c r="AC77" s="10">
        <v>0.9486</v>
      </c>
      <c r="AD77" s="10">
        <v>1.8771</v>
      </c>
      <c r="AE77" s="10">
        <v>0.26079999999999998</v>
      </c>
      <c r="AF77" s="10"/>
      <c r="AG77" s="10">
        <v>0.66749999999999998</v>
      </c>
      <c r="AH77" s="10">
        <v>0.1633</v>
      </c>
      <c r="AI77" s="10">
        <v>-0.42280000000000001</v>
      </c>
      <c r="AJ77" s="10">
        <v>-0.8004</v>
      </c>
      <c r="AK77" s="10">
        <v>0.81499999999999995</v>
      </c>
      <c r="AL77" s="10">
        <v>-2.3639000000000001</v>
      </c>
      <c r="AM77" s="10">
        <v>-1.2471000000000001</v>
      </c>
      <c r="AN77" s="10">
        <v>-1.1623000000000001</v>
      </c>
      <c r="AO77" s="10">
        <v>1.0452999999999999</v>
      </c>
      <c r="AP77" s="10">
        <v>-0.21959999999999999</v>
      </c>
      <c r="AQ77" s="10"/>
      <c r="AR77" s="10">
        <v>3.5499999999999997E-2</v>
      </c>
      <c r="AS77" s="11">
        <v>-1.2426999999999999</v>
      </c>
      <c r="AT77" s="9">
        <v>-1.5395000000000001</v>
      </c>
      <c r="AU77" s="10">
        <v>1.1016999999999999</v>
      </c>
      <c r="AV77" s="10">
        <v>0.66459999999999997</v>
      </c>
      <c r="AW77" s="10">
        <v>1.2546999999999999</v>
      </c>
      <c r="AX77" s="10">
        <v>0.36149999999999999</v>
      </c>
      <c r="AY77" s="10"/>
      <c r="AZ77" s="10">
        <v>-0.88139999999999996</v>
      </c>
      <c r="BA77" s="10"/>
      <c r="BB77" s="10"/>
      <c r="BC77" s="10">
        <v>-0.86619999999999997</v>
      </c>
      <c r="BD77" s="10"/>
      <c r="BE77" s="10"/>
      <c r="BF77" s="10">
        <v>1.1871</v>
      </c>
      <c r="BG77" s="10">
        <v>-0.85309999999999997</v>
      </c>
      <c r="BH77" s="10">
        <v>2.4679000000000002</v>
      </c>
      <c r="BI77" s="10">
        <v>-0.81230000000000002</v>
      </c>
      <c r="BJ77" s="10">
        <v>-0.57940000000000003</v>
      </c>
      <c r="BK77" s="10">
        <v>1.4253</v>
      </c>
      <c r="BL77" s="10">
        <v>-1.7217</v>
      </c>
      <c r="BM77" s="10">
        <v>0.58250000000000002</v>
      </c>
      <c r="BN77" s="10">
        <v>1.4184000000000001</v>
      </c>
      <c r="BO77" s="10">
        <v>0.12820000000000001</v>
      </c>
      <c r="BP77" s="10">
        <v>-0.25979999999999998</v>
      </c>
      <c r="BQ77" s="10"/>
      <c r="BR77" s="10">
        <v>0.20660000000000001</v>
      </c>
      <c r="BS77" s="10">
        <v>0.38419999999999999</v>
      </c>
      <c r="BT77" s="10">
        <v>-1.5660000000000001</v>
      </c>
      <c r="BU77" s="11">
        <v>-0.91790000000000005</v>
      </c>
      <c r="BV77" s="10">
        <v>-0.66100000000000003</v>
      </c>
      <c r="BW77" s="10">
        <v>0.2944</v>
      </c>
      <c r="BX77" s="10">
        <v>0.39219999999999999</v>
      </c>
      <c r="BY77" s="10">
        <v>-0.73340000000000005</v>
      </c>
      <c r="BZ77" s="10">
        <v>1.9573</v>
      </c>
      <c r="CA77" s="10">
        <v>0.55920000000000003</v>
      </c>
      <c r="CB77" s="10">
        <v>2.0306999999999999</v>
      </c>
      <c r="CC77" s="10">
        <v>-2.0259</v>
      </c>
      <c r="CD77" s="10">
        <v>-0.86850000000000005</v>
      </c>
      <c r="CE77" s="10">
        <v>-0.21029999999999999</v>
      </c>
      <c r="CF77" s="10">
        <v>-0.99660000000000004</v>
      </c>
      <c r="CG77" s="10">
        <v>-1.9098999999999999</v>
      </c>
      <c r="CH77" s="10">
        <v>0.86539999999999995</v>
      </c>
      <c r="CI77" s="10">
        <v>1.5356000000000001</v>
      </c>
      <c r="CJ77" s="10"/>
      <c r="CK77" s="10">
        <v>3.3000000000000002E-2</v>
      </c>
      <c r="CL77" s="10">
        <v>-1.9681999999999999</v>
      </c>
      <c r="CM77" s="10">
        <v>-2.3494999999999999</v>
      </c>
      <c r="CN77" s="10">
        <v>-2.1747000000000001</v>
      </c>
      <c r="CO77" s="9"/>
      <c r="CP77" s="10">
        <v>-0.436</v>
      </c>
      <c r="CQ77" s="10">
        <v>0.67830000000000001</v>
      </c>
      <c r="CR77" s="10"/>
      <c r="CS77" s="10">
        <v>1.3240000000000001</v>
      </c>
      <c r="CT77" s="10">
        <v>0.36609999999999998</v>
      </c>
      <c r="CU77" s="10">
        <v>0.1074</v>
      </c>
      <c r="CV77" s="10">
        <v>-1.2266999999999999</v>
      </c>
      <c r="CW77" s="10">
        <v>1.6059000000000001</v>
      </c>
      <c r="CX77" s="10"/>
      <c r="CY77" s="10">
        <v>-0.45200000000000001</v>
      </c>
      <c r="CZ77" s="10">
        <v>-0.2792</v>
      </c>
      <c r="DA77" s="10">
        <v>-1.2009000000000001</v>
      </c>
      <c r="DB77" s="10"/>
      <c r="DC77" s="10"/>
      <c r="DD77" s="10">
        <v>-1.3187</v>
      </c>
      <c r="DE77" s="11">
        <v>-0.71140000000000003</v>
      </c>
      <c r="DF77" s="10">
        <v>2.76E-2</v>
      </c>
      <c r="DG77" s="10">
        <v>0.51770000000000005</v>
      </c>
      <c r="DH77" s="10"/>
      <c r="DI77" s="10">
        <v>0.37540000000000001</v>
      </c>
      <c r="DJ77" s="10">
        <v>-0.51039999999999996</v>
      </c>
      <c r="DK77" s="10">
        <v>-0.33750000000000002</v>
      </c>
      <c r="DL77" s="10">
        <v>-3.2262</v>
      </c>
      <c r="DM77" s="10">
        <v>0.51280000000000003</v>
      </c>
      <c r="DN77" s="10">
        <v>-1.9615</v>
      </c>
      <c r="DO77" s="10">
        <v>1.1589</v>
      </c>
      <c r="DP77" s="10">
        <v>2.5651000000000002</v>
      </c>
      <c r="DQ77" s="10">
        <v>-3.0081000000000002</v>
      </c>
      <c r="DR77" s="10">
        <v>-0.46970000000000001</v>
      </c>
      <c r="DS77" s="10">
        <v>-0.77310000000000001</v>
      </c>
      <c r="DT77" s="10">
        <v>0.87160000000000004</v>
      </c>
      <c r="DU77" s="9">
        <v>-1.1871</v>
      </c>
      <c r="DV77" s="10">
        <v>-0.36459999999999998</v>
      </c>
      <c r="DW77" s="10">
        <v>-2.2046999999999999</v>
      </c>
      <c r="DX77" s="10">
        <v>2.1846999999999999</v>
      </c>
      <c r="DY77" s="10">
        <v>-0.83169999999999999</v>
      </c>
      <c r="DZ77" s="10">
        <v>0.81740000000000002</v>
      </c>
      <c r="EA77" s="10">
        <v>-1.8178000000000001</v>
      </c>
      <c r="EB77" s="10">
        <v>0.41149999999999998</v>
      </c>
      <c r="EC77" s="10">
        <v>-0.51670000000000005</v>
      </c>
      <c r="ED77" s="10">
        <v>1.7373000000000001</v>
      </c>
      <c r="EE77" s="10">
        <v>1.8747</v>
      </c>
      <c r="EF77" s="10">
        <v>-1.8554999999999999</v>
      </c>
      <c r="EG77" s="10">
        <v>1.3956999999999999</v>
      </c>
      <c r="EH77" s="10">
        <v>-4.8811</v>
      </c>
      <c r="EI77" s="10">
        <v>0.4325</v>
      </c>
      <c r="EJ77" s="10">
        <v>-0.9859</v>
      </c>
      <c r="EK77" s="10">
        <v>-4.3900000000000002E-2</v>
      </c>
      <c r="EL77" s="11">
        <v>-1.3178000000000001</v>
      </c>
      <c r="EM77" s="9">
        <v>-0.45629999999999998</v>
      </c>
      <c r="EN77" s="10">
        <v>1.9594</v>
      </c>
      <c r="EO77" s="10">
        <v>-0.16769999999999999</v>
      </c>
      <c r="EP77" s="10">
        <v>0.74950000000000006</v>
      </c>
      <c r="EQ77" s="10">
        <v>-3.0535000000000001</v>
      </c>
      <c r="ER77" s="10"/>
      <c r="ES77" s="10">
        <v>-0.55010000000000003</v>
      </c>
      <c r="ET77" s="10">
        <v>-1.0485</v>
      </c>
      <c r="EU77" s="10">
        <v>-1.1681999999999999</v>
      </c>
      <c r="EV77" s="10">
        <v>1.0596000000000001</v>
      </c>
      <c r="EW77" s="10">
        <v>0.87039999999999995</v>
      </c>
      <c r="EX77" s="10">
        <v>2.2959999999999998</v>
      </c>
      <c r="EY77" s="10">
        <v>0.12330000000000001</v>
      </c>
      <c r="EZ77" s="10">
        <v>0.44</v>
      </c>
      <c r="FA77" s="10">
        <v>1.3597999999999999</v>
      </c>
      <c r="FB77" s="10">
        <v>-1.6825000000000001</v>
      </c>
      <c r="FC77" s="10">
        <v>-1.6744000000000001</v>
      </c>
      <c r="FD77" s="10">
        <v>-2.1440999999999999</v>
      </c>
      <c r="FE77" s="10">
        <v>0.59840000000000004</v>
      </c>
      <c r="FF77" s="10">
        <v>0.50419999999999998</v>
      </c>
      <c r="FG77" s="10">
        <v>-2.2968999999999999</v>
      </c>
      <c r="FH77" s="11">
        <v>-3.2254999999999998</v>
      </c>
    </row>
    <row r="78" spans="1:164" s="8" customFormat="1" x14ac:dyDescent="0.25">
      <c r="A78" s="21" t="s">
        <v>74</v>
      </c>
      <c r="B78" s="9">
        <v>-0.34910000000000002</v>
      </c>
      <c r="C78" s="10">
        <v>-1.5641</v>
      </c>
      <c r="D78" s="10">
        <v>4.2700000000000002E-2</v>
      </c>
      <c r="E78" s="10">
        <v>1.6258999999999999</v>
      </c>
      <c r="F78" s="10">
        <v>-0.32279999999999998</v>
      </c>
      <c r="G78" s="10">
        <v>0.1658</v>
      </c>
      <c r="H78" s="10">
        <v>0.84730000000000005</v>
      </c>
      <c r="I78" s="10">
        <v>1.4029</v>
      </c>
      <c r="J78" s="10">
        <v>1.7827</v>
      </c>
      <c r="K78" s="10">
        <v>-0.52700000000000002</v>
      </c>
      <c r="L78" s="10">
        <v>0.16139999999999999</v>
      </c>
      <c r="M78" s="10">
        <v>1.1981999999999999</v>
      </c>
      <c r="N78" s="10">
        <v>1.5256000000000001</v>
      </c>
      <c r="O78" s="10">
        <v>1.8512</v>
      </c>
      <c r="P78" s="10">
        <v>-0.60389999999999999</v>
      </c>
      <c r="Q78" s="10">
        <v>2.1084999999999998</v>
      </c>
      <c r="R78" s="10">
        <v>0.159</v>
      </c>
      <c r="S78" s="11">
        <v>0.97350000000000003</v>
      </c>
      <c r="T78" s="9">
        <v>1.1880999999999999</v>
      </c>
      <c r="U78" s="10"/>
      <c r="V78" s="10">
        <v>0.98229999999999995</v>
      </c>
      <c r="W78" s="10">
        <v>-0.2447</v>
      </c>
      <c r="X78" s="10">
        <v>-1.0029999999999999</v>
      </c>
      <c r="Y78" s="10">
        <v>-1.6951000000000001</v>
      </c>
      <c r="Z78" s="10">
        <v>-0.78739999999999999</v>
      </c>
      <c r="AA78" s="10">
        <v>-0.45910000000000001</v>
      </c>
      <c r="AB78" s="10">
        <v>-5.0406000000000004</v>
      </c>
      <c r="AC78" s="10">
        <v>-0.51629999999999998</v>
      </c>
      <c r="AD78" s="10">
        <v>1.2186999999999999</v>
      </c>
      <c r="AE78" s="10">
        <v>0.67910000000000004</v>
      </c>
      <c r="AF78" s="10"/>
      <c r="AG78" s="10">
        <v>0.89729999999999999</v>
      </c>
      <c r="AH78" s="10">
        <v>1.0295000000000001</v>
      </c>
      <c r="AI78" s="10">
        <v>-0.86529999999999996</v>
      </c>
      <c r="AJ78" s="10">
        <v>-0.59030000000000005</v>
      </c>
      <c r="AK78" s="10">
        <v>0.96530000000000005</v>
      </c>
      <c r="AL78" s="10">
        <v>0.99139999999999995</v>
      </c>
      <c r="AM78" s="10">
        <v>0.54149999999999998</v>
      </c>
      <c r="AN78" s="10">
        <v>-1.8462000000000001</v>
      </c>
      <c r="AO78" s="10">
        <v>-1.5834999999999999</v>
      </c>
      <c r="AP78" s="10">
        <v>-1.1444000000000001</v>
      </c>
      <c r="AQ78" s="10"/>
      <c r="AR78" s="10">
        <v>-1.6563000000000001</v>
      </c>
      <c r="AS78" s="11">
        <v>0.26939999999999997</v>
      </c>
      <c r="AT78" s="9">
        <v>0.1426</v>
      </c>
      <c r="AU78" s="10">
        <v>2.2052</v>
      </c>
      <c r="AV78" s="10">
        <v>-0.73219999999999996</v>
      </c>
      <c r="AW78" s="10">
        <v>-0.21379999999999999</v>
      </c>
      <c r="AX78" s="10">
        <v>8.5500000000000007E-2</v>
      </c>
      <c r="AY78" s="10"/>
      <c r="AZ78" s="10">
        <v>0.75180000000000002</v>
      </c>
      <c r="BA78" s="10"/>
      <c r="BB78" s="10"/>
      <c r="BC78" s="10">
        <v>2.2187999999999999</v>
      </c>
      <c r="BD78" s="10"/>
      <c r="BE78" s="10"/>
      <c r="BF78" s="10">
        <v>0.50160000000000005</v>
      </c>
      <c r="BG78" s="10">
        <v>-1.8259000000000001</v>
      </c>
      <c r="BH78" s="10">
        <v>-0.41930000000000001</v>
      </c>
      <c r="BI78" s="10">
        <v>-0.50729999999999997</v>
      </c>
      <c r="BJ78" s="10">
        <v>-2.0291999999999999</v>
      </c>
      <c r="BK78" s="10">
        <v>-0.42070000000000002</v>
      </c>
      <c r="BL78" s="10">
        <v>3.9600000000000003E-2</v>
      </c>
      <c r="BM78" s="10">
        <v>0.23680000000000001</v>
      </c>
      <c r="BN78" s="10">
        <v>1.18</v>
      </c>
      <c r="BO78" s="10">
        <v>1.5791999999999999</v>
      </c>
      <c r="BP78" s="10">
        <v>-0.98419999999999996</v>
      </c>
      <c r="BQ78" s="10"/>
      <c r="BR78" s="10">
        <v>1.9722</v>
      </c>
      <c r="BS78" s="10">
        <v>0.26279999999999998</v>
      </c>
      <c r="BT78" s="10">
        <v>-0.30059999999999998</v>
      </c>
      <c r="BU78" s="11">
        <v>-0.54159999999999997</v>
      </c>
      <c r="BV78" s="10">
        <v>-0.2205</v>
      </c>
      <c r="BW78" s="10">
        <v>-3.3799999999999997E-2</v>
      </c>
      <c r="BX78" s="10">
        <v>1.6769000000000001</v>
      </c>
      <c r="BY78" s="10">
        <v>0.51370000000000005</v>
      </c>
      <c r="BZ78" s="10">
        <v>0.11799999999999999</v>
      </c>
      <c r="CA78" s="10">
        <v>-1.5087999999999999</v>
      </c>
      <c r="CB78" s="10">
        <v>2.4594999999999998</v>
      </c>
      <c r="CC78" s="10">
        <v>0.33610000000000001</v>
      </c>
      <c r="CD78" s="10">
        <v>-0.75519999999999998</v>
      </c>
      <c r="CE78" s="10">
        <v>0.1019</v>
      </c>
      <c r="CF78" s="10">
        <v>0.6149</v>
      </c>
      <c r="CG78" s="10">
        <v>-2.8898000000000001</v>
      </c>
      <c r="CH78" s="10">
        <v>-1.6022000000000001</v>
      </c>
      <c r="CI78" s="10">
        <v>0.86350000000000005</v>
      </c>
      <c r="CJ78" s="10"/>
      <c r="CK78" s="10">
        <v>-0.13800000000000001</v>
      </c>
      <c r="CL78" s="10">
        <v>-3.2606999999999999</v>
      </c>
      <c r="CM78" s="10">
        <v>0.12970000000000001</v>
      </c>
      <c r="CN78" s="10">
        <v>-1.0998000000000001</v>
      </c>
      <c r="CO78" s="9"/>
      <c r="CP78" s="10">
        <v>-1.2398</v>
      </c>
      <c r="CQ78" s="10">
        <v>0.32490000000000002</v>
      </c>
      <c r="CR78" s="10"/>
      <c r="CS78" s="10">
        <v>1.4839</v>
      </c>
      <c r="CT78" s="10">
        <v>-0.2379</v>
      </c>
      <c r="CU78" s="10">
        <v>0.29680000000000001</v>
      </c>
      <c r="CV78" s="10">
        <v>-0.84830000000000005</v>
      </c>
      <c r="CW78" s="10">
        <v>2.6829999999999998</v>
      </c>
      <c r="CX78" s="10"/>
      <c r="CY78" s="10">
        <v>-0.76319999999999999</v>
      </c>
      <c r="CZ78" s="10">
        <v>3.1E-2</v>
      </c>
      <c r="DA78" s="10">
        <v>-0.56510000000000005</v>
      </c>
      <c r="DB78" s="10"/>
      <c r="DC78" s="10"/>
      <c r="DD78" s="10">
        <v>2.0053999999999998</v>
      </c>
      <c r="DE78" s="11">
        <v>0.56210000000000004</v>
      </c>
      <c r="DF78" s="10">
        <v>-1.6955</v>
      </c>
      <c r="DG78" s="10">
        <v>-1.26E-2</v>
      </c>
      <c r="DH78" s="10"/>
      <c r="DI78" s="10">
        <v>0.13600000000000001</v>
      </c>
      <c r="DJ78" s="10">
        <v>0.66239999999999999</v>
      </c>
      <c r="DK78" s="10">
        <v>-0.1293</v>
      </c>
      <c r="DL78" s="10">
        <v>1.6785000000000001</v>
      </c>
      <c r="DM78" s="10">
        <v>2.9681999999999999</v>
      </c>
      <c r="DN78" s="10">
        <v>-1.976</v>
      </c>
      <c r="DO78" s="10">
        <v>0.10349999999999999</v>
      </c>
      <c r="DP78" s="10">
        <v>1.3593999999999999</v>
      </c>
      <c r="DQ78" s="10">
        <v>-3.8163</v>
      </c>
      <c r="DR78" s="10">
        <v>-2.6637</v>
      </c>
      <c r="DS78" s="10">
        <v>-7.6899999999999996E-2</v>
      </c>
      <c r="DT78" s="10">
        <v>3.5700000000000003E-2</v>
      </c>
      <c r="DU78" s="9">
        <v>0.99109999999999998</v>
      </c>
      <c r="DV78" s="10">
        <v>-2.6917</v>
      </c>
      <c r="DW78" s="10">
        <v>-1.097</v>
      </c>
      <c r="DX78" s="10">
        <v>-0.96499999999999997</v>
      </c>
      <c r="DY78" s="10">
        <v>-0.4919</v>
      </c>
      <c r="DZ78" s="10">
        <v>3.5604</v>
      </c>
      <c r="EA78" s="10">
        <v>4.4999999999999997E-3</v>
      </c>
      <c r="EB78" s="10">
        <v>1.5807</v>
      </c>
      <c r="EC78" s="10">
        <v>-1.8815999999999999</v>
      </c>
      <c r="ED78" s="10">
        <v>1.3758999999999999</v>
      </c>
      <c r="EE78" s="10">
        <v>0.41039999999999999</v>
      </c>
      <c r="EF78" s="10">
        <v>0.32190000000000002</v>
      </c>
      <c r="EG78" s="10">
        <v>1.0498000000000001</v>
      </c>
      <c r="EH78" s="10">
        <v>1.6400000000000001E-2</v>
      </c>
      <c r="EI78" s="10">
        <v>0.46739999999999998</v>
      </c>
      <c r="EJ78" s="10">
        <v>1.4952000000000001</v>
      </c>
      <c r="EK78" s="10">
        <v>-2.0945</v>
      </c>
      <c r="EL78" s="11">
        <v>-0.92730000000000001</v>
      </c>
      <c r="EM78" s="12">
        <v>-0.20669999999999999</v>
      </c>
      <c r="EN78" s="13">
        <v>1.7478</v>
      </c>
      <c r="EO78" s="13">
        <v>-0.30819999999999997</v>
      </c>
      <c r="EP78" s="13">
        <v>0.69130000000000003</v>
      </c>
      <c r="EQ78" s="13">
        <v>-2.1659000000000002</v>
      </c>
      <c r="ER78" s="10"/>
      <c r="ES78" s="10">
        <v>-0.39450000000000002</v>
      </c>
      <c r="ET78" s="13">
        <v>-0.1308</v>
      </c>
      <c r="EU78" s="13">
        <v>-1.5226</v>
      </c>
      <c r="EV78" s="13">
        <v>3.4399000000000002</v>
      </c>
      <c r="EW78" s="13">
        <v>0.35930000000000001</v>
      </c>
      <c r="EX78" s="13">
        <v>1.2645999999999999</v>
      </c>
      <c r="EY78" s="13">
        <v>1.5598000000000001</v>
      </c>
      <c r="EZ78" s="13">
        <v>-0.31730000000000003</v>
      </c>
      <c r="FA78" s="13">
        <v>0.46779999999999999</v>
      </c>
      <c r="FB78" s="13">
        <v>0.76629999999999998</v>
      </c>
      <c r="FC78" s="13">
        <v>-1.903</v>
      </c>
      <c r="FD78" s="13">
        <v>-1.3326</v>
      </c>
      <c r="FE78" s="13">
        <v>-1.9728000000000001</v>
      </c>
      <c r="FF78" s="13">
        <v>-0.1096</v>
      </c>
      <c r="FG78" s="13">
        <v>0.8387</v>
      </c>
      <c r="FH78" s="14">
        <v>-0.1903</v>
      </c>
    </row>
    <row r="79" spans="1:164" s="8" customFormat="1" x14ac:dyDescent="0.25">
      <c r="A79" s="22" t="s">
        <v>77</v>
      </c>
      <c r="B79" s="9">
        <v>0.48270000000000002</v>
      </c>
      <c r="C79" s="10">
        <v>-0.1389</v>
      </c>
      <c r="D79" s="10">
        <v>-0.4819</v>
      </c>
      <c r="E79" s="10">
        <v>-1.8062</v>
      </c>
      <c r="F79" s="10">
        <v>-1.6371</v>
      </c>
      <c r="G79" s="10">
        <v>2.0674000000000001</v>
      </c>
      <c r="H79" s="10">
        <v>-2.0257999999999998</v>
      </c>
      <c r="I79" s="10">
        <v>2.0295000000000001</v>
      </c>
      <c r="J79" s="10">
        <v>0.5675</v>
      </c>
      <c r="K79" s="10">
        <v>-1.5954999999999999</v>
      </c>
      <c r="L79" s="10">
        <v>-3.8971</v>
      </c>
      <c r="M79" s="10">
        <v>1.9467000000000001</v>
      </c>
      <c r="N79" s="10">
        <v>0.76280000000000003</v>
      </c>
      <c r="O79" s="10">
        <v>-9.4399999999999998E-2</v>
      </c>
      <c r="P79" s="10">
        <v>-1.3157000000000001</v>
      </c>
      <c r="Q79" s="10">
        <v>2.9015</v>
      </c>
      <c r="R79" s="10">
        <v>0.72360000000000002</v>
      </c>
      <c r="S79" s="11">
        <v>-1.1369</v>
      </c>
      <c r="T79" s="9">
        <v>-0.46820000000000001</v>
      </c>
      <c r="U79" s="10"/>
      <c r="V79" s="10">
        <v>1.845</v>
      </c>
      <c r="W79" s="10">
        <v>-1.5293000000000001</v>
      </c>
      <c r="X79" s="10">
        <v>-0.33529999999999999</v>
      </c>
      <c r="Y79" s="10">
        <v>0.60880000000000001</v>
      </c>
      <c r="Z79" s="10">
        <v>-0.1862</v>
      </c>
      <c r="AA79" s="10">
        <v>-1.6479999999999999</v>
      </c>
      <c r="AB79" s="10">
        <v>-3.2746</v>
      </c>
      <c r="AC79" s="10">
        <v>0.49690000000000001</v>
      </c>
      <c r="AD79" s="10">
        <v>1.8716999999999999</v>
      </c>
      <c r="AE79" s="10">
        <v>0.23400000000000001</v>
      </c>
      <c r="AF79" s="10"/>
      <c r="AG79" s="10">
        <v>-0.98899999999999999</v>
      </c>
      <c r="AH79" s="10">
        <v>-0.74039999999999995</v>
      </c>
      <c r="AI79" s="10">
        <v>-0.49380000000000002</v>
      </c>
      <c r="AJ79" s="10">
        <v>-2.008</v>
      </c>
      <c r="AK79" s="10">
        <v>-2.7863000000000002</v>
      </c>
      <c r="AL79" s="10">
        <v>-0.62709999999999999</v>
      </c>
      <c r="AM79" s="10">
        <v>-2.298</v>
      </c>
      <c r="AN79" s="10">
        <v>1.1168</v>
      </c>
      <c r="AO79" s="10">
        <v>2.9174000000000002</v>
      </c>
      <c r="AP79" s="10">
        <v>1.4765999999999999</v>
      </c>
      <c r="AQ79" s="10"/>
      <c r="AR79" s="10">
        <v>1.3779999999999999</v>
      </c>
      <c r="AS79" s="11">
        <v>-5.2420999999999998</v>
      </c>
      <c r="AT79" s="9">
        <v>1.4487000000000001</v>
      </c>
      <c r="AU79" s="10">
        <v>0.61839999999999995</v>
      </c>
      <c r="AV79" s="10">
        <v>7.7291999999999996</v>
      </c>
      <c r="AW79" s="10">
        <v>0.94599999999999995</v>
      </c>
      <c r="AX79" s="10">
        <v>1.6113999999999999</v>
      </c>
      <c r="AY79" s="10"/>
      <c r="AZ79" s="10">
        <v>0.71140000000000003</v>
      </c>
      <c r="BA79" s="10"/>
      <c r="BB79" s="10"/>
      <c r="BC79" s="10">
        <v>-5.9692999999999996</v>
      </c>
      <c r="BD79" s="10"/>
      <c r="BE79" s="10"/>
      <c r="BF79" s="10">
        <v>-7.3400000000000007E-2</v>
      </c>
      <c r="BG79" s="10">
        <v>1.0370999999999999</v>
      </c>
      <c r="BH79" s="10">
        <v>2.8879999999999999</v>
      </c>
      <c r="BI79" s="10">
        <v>0.59109999999999996</v>
      </c>
      <c r="BJ79" s="10">
        <v>-2.2955999999999999</v>
      </c>
      <c r="BK79" s="10">
        <v>-2.6086999999999998</v>
      </c>
      <c r="BL79" s="10">
        <v>-4.5331000000000001</v>
      </c>
      <c r="BM79" s="10">
        <v>-2.9016000000000002</v>
      </c>
      <c r="BN79" s="10">
        <v>-1.7124999999999999</v>
      </c>
      <c r="BO79" s="10">
        <v>2.7280000000000002</v>
      </c>
      <c r="BP79" s="10">
        <v>2.9304999999999999</v>
      </c>
      <c r="BQ79" s="10"/>
      <c r="BR79" s="10">
        <v>2.6354000000000002</v>
      </c>
      <c r="BS79" s="10">
        <v>1.9006000000000001</v>
      </c>
      <c r="BT79" s="10">
        <v>0.42259999999999998</v>
      </c>
      <c r="BU79" s="11">
        <v>0.72030000000000005</v>
      </c>
      <c r="BV79" s="10">
        <v>-0.1106</v>
      </c>
      <c r="BW79" s="10">
        <v>0.72960000000000003</v>
      </c>
      <c r="BX79" s="10">
        <v>-10.2027</v>
      </c>
      <c r="BY79" s="10">
        <v>-1.7994000000000001</v>
      </c>
      <c r="BZ79" s="10">
        <v>0.83679999999999999</v>
      </c>
      <c r="CA79" s="10">
        <v>3.6080999999999999</v>
      </c>
      <c r="CB79" s="10">
        <v>4.7046999999999999</v>
      </c>
      <c r="CC79" s="10">
        <v>-7.2316000000000003</v>
      </c>
      <c r="CD79" s="10">
        <v>0.96530000000000005</v>
      </c>
      <c r="CE79" s="10">
        <v>2.5272000000000001</v>
      </c>
      <c r="CF79" s="10">
        <v>-5.1803999999999997</v>
      </c>
      <c r="CG79" s="10">
        <v>-1.0598000000000001</v>
      </c>
      <c r="CH79" s="10">
        <v>7.5399999999999995E-2</v>
      </c>
      <c r="CI79" s="10">
        <v>-1.8439000000000001</v>
      </c>
      <c r="CJ79" s="10"/>
      <c r="CK79" s="10">
        <v>3.4064999999999999</v>
      </c>
      <c r="CL79" s="10">
        <v>2.5973999999999999</v>
      </c>
      <c r="CM79" s="10">
        <v>-0.27029999999999998</v>
      </c>
      <c r="CN79" s="10">
        <v>1.3105</v>
      </c>
      <c r="CO79" s="9"/>
      <c r="CP79" s="10">
        <v>-1.8260000000000001</v>
      </c>
      <c r="CQ79" s="10">
        <v>-1.0682</v>
      </c>
      <c r="CR79" s="10"/>
      <c r="CS79" s="10">
        <v>3.5859000000000001</v>
      </c>
      <c r="CT79" s="10">
        <v>1.0406</v>
      </c>
      <c r="CU79" s="10">
        <v>1.1652</v>
      </c>
      <c r="CV79" s="10">
        <v>-1.1509</v>
      </c>
      <c r="CW79" s="10">
        <v>2.7841999999999998</v>
      </c>
      <c r="CX79" s="10"/>
      <c r="CY79" s="10">
        <v>-0.24629999999999999</v>
      </c>
      <c r="CZ79" s="10">
        <v>-0.51980000000000004</v>
      </c>
      <c r="DA79" s="10">
        <v>1.4863999999999999</v>
      </c>
      <c r="DB79" s="10"/>
      <c r="DC79" s="10"/>
      <c r="DD79" s="10">
        <v>-1.5406</v>
      </c>
      <c r="DE79" s="11">
        <v>-2.1608000000000001</v>
      </c>
      <c r="DF79" s="10">
        <v>-1.173</v>
      </c>
      <c r="DG79" s="10">
        <v>0.77980000000000005</v>
      </c>
      <c r="DH79" s="10"/>
      <c r="DI79" s="10">
        <v>-2.1086</v>
      </c>
      <c r="DJ79" s="10">
        <v>-1.1403000000000001</v>
      </c>
      <c r="DK79" s="10">
        <v>2.9079000000000002</v>
      </c>
      <c r="DL79" s="10">
        <v>9.69E-2</v>
      </c>
      <c r="DM79" s="10">
        <v>-3.6223999999999998</v>
      </c>
      <c r="DN79" s="10">
        <v>-5.0666000000000002</v>
      </c>
      <c r="DO79" s="10">
        <v>2.7302</v>
      </c>
      <c r="DP79" s="10">
        <v>3.5996999999999999</v>
      </c>
      <c r="DQ79" s="10">
        <v>-3.9512</v>
      </c>
      <c r="DR79" s="10">
        <v>-0.80779999999999996</v>
      </c>
      <c r="DS79" s="10">
        <v>-3.5636000000000001</v>
      </c>
      <c r="DT79" s="10">
        <v>2.9621</v>
      </c>
      <c r="DU79" s="9">
        <v>-1.2881</v>
      </c>
      <c r="DV79" s="10">
        <v>1.0490999999999999</v>
      </c>
      <c r="DW79" s="10">
        <v>-8.1492000000000004</v>
      </c>
      <c r="DX79" s="10">
        <v>-2.8809</v>
      </c>
      <c r="DY79" s="10">
        <v>-0.377</v>
      </c>
      <c r="DZ79" s="10">
        <v>-8.2400000000000001E-2</v>
      </c>
      <c r="EA79" s="10">
        <v>-0.86309999999999998</v>
      </c>
      <c r="EB79" s="10">
        <v>-3.3487</v>
      </c>
      <c r="EC79" s="10">
        <v>-2.8645999999999998</v>
      </c>
      <c r="ED79" s="10">
        <v>-2.2917000000000001</v>
      </c>
      <c r="EE79" s="10">
        <v>1.5905</v>
      </c>
      <c r="EF79" s="10">
        <v>0.9405</v>
      </c>
      <c r="EG79" s="10">
        <v>-1.3532999999999999</v>
      </c>
      <c r="EH79" s="10">
        <v>-1.7012</v>
      </c>
      <c r="EI79" s="10">
        <v>0.75290000000000001</v>
      </c>
      <c r="EJ79" s="10">
        <v>-1.7138</v>
      </c>
      <c r="EK79" s="10">
        <v>-2.3841000000000001</v>
      </c>
      <c r="EL79" s="11">
        <v>-0.69120000000000004</v>
      </c>
      <c r="EM79" s="9">
        <v>-2.1055999999999999</v>
      </c>
      <c r="EN79" s="10">
        <v>2.0282</v>
      </c>
      <c r="EO79" s="10">
        <v>3.2484000000000002</v>
      </c>
      <c r="EP79" s="10">
        <v>5.7316000000000003</v>
      </c>
      <c r="EQ79" s="10">
        <v>2.3552</v>
      </c>
      <c r="ER79" s="10"/>
      <c r="ES79" s="10">
        <v>-1.7688999999999999</v>
      </c>
      <c r="ET79" s="10">
        <v>2.5375000000000001</v>
      </c>
      <c r="EU79" s="10">
        <v>0.37390000000000001</v>
      </c>
      <c r="EV79" s="10">
        <v>4.4176000000000002</v>
      </c>
      <c r="EW79" s="10">
        <v>2.1772</v>
      </c>
      <c r="EX79" s="10">
        <v>2.5669</v>
      </c>
      <c r="EY79" s="10">
        <v>-1.8603000000000001</v>
      </c>
      <c r="EZ79" s="10">
        <v>-2.1475</v>
      </c>
      <c r="FA79" s="10">
        <v>-1.6843999999999999</v>
      </c>
      <c r="FB79" s="10">
        <v>-6.3493000000000004</v>
      </c>
      <c r="FC79" s="10">
        <v>-0.62390000000000001</v>
      </c>
      <c r="FD79" s="10">
        <v>1.9017999999999999</v>
      </c>
      <c r="FE79" s="10">
        <v>-3.5710000000000002</v>
      </c>
      <c r="FF79" s="10">
        <v>1.4790000000000001</v>
      </c>
      <c r="FG79" s="10">
        <v>-2.1669</v>
      </c>
      <c r="FH79" s="11">
        <v>-3.2890000000000001</v>
      </c>
    </row>
    <row r="80" spans="1:164" s="8" customFormat="1" x14ac:dyDescent="0.25">
      <c r="A80" s="21" t="s">
        <v>76</v>
      </c>
      <c r="B80" s="9">
        <v>1.3952</v>
      </c>
      <c r="C80" s="10">
        <v>3.1812999999999998</v>
      </c>
      <c r="D80" s="10">
        <v>-0.6956</v>
      </c>
      <c r="E80" s="10">
        <v>-1.9601999999999999</v>
      </c>
      <c r="F80" s="10">
        <v>-0.81220000000000003</v>
      </c>
      <c r="G80" s="10">
        <v>0.60609999999999997</v>
      </c>
      <c r="H80" s="10">
        <v>-2.5710000000000002</v>
      </c>
      <c r="I80" s="10">
        <v>-1.1884999999999999</v>
      </c>
      <c r="J80" s="10">
        <v>1.9138999999999999</v>
      </c>
      <c r="K80" s="10">
        <v>0.35920000000000002</v>
      </c>
      <c r="L80" s="10">
        <v>-1.7064999999999999</v>
      </c>
      <c r="M80" s="10">
        <v>1.1783999999999999</v>
      </c>
      <c r="N80" s="10">
        <v>-0.65129999999999999</v>
      </c>
      <c r="O80" s="10">
        <v>-0.49859999999999999</v>
      </c>
      <c r="P80" s="10">
        <v>7.3499999999999996E-2</v>
      </c>
      <c r="Q80" s="10">
        <v>2.0489000000000002</v>
      </c>
      <c r="R80" s="10">
        <v>-0.57879999999999998</v>
      </c>
      <c r="S80" s="11">
        <v>-0.75580000000000003</v>
      </c>
      <c r="T80" s="9">
        <v>1.8905000000000001</v>
      </c>
      <c r="U80" s="10"/>
      <c r="V80" s="10">
        <v>-1.129</v>
      </c>
      <c r="W80" s="10">
        <v>1.8225</v>
      </c>
      <c r="X80" s="10">
        <v>-0.45229999999999998</v>
      </c>
      <c r="Y80" s="10">
        <v>-0.51439999999999997</v>
      </c>
      <c r="Z80" s="10">
        <v>2.1202999999999999</v>
      </c>
      <c r="AA80" s="10">
        <v>2.5499999999999998</v>
      </c>
      <c r="AB80" s="10">
        <v>-5.3586999999999998</v>
      </c>
      <c r="AC80" s="10">
        <v>0.98829999999999996</v>
      </c>
      <c r="AD80" s="10">
        <v>2.0691000000000002</v>
      </c>
      <c r="AE80" s="10">
        <v>3.2317</v>
      </c>
      <c r="AF80" s="10"/>
      <c r="AG80" s="10">
        <v>-0.7298</v>
      </c>
      <c r="AH80" s="10">
        <v>-0.53680000000000005</v>
      </c>
      <c r="AI80" s="10">
        <v>-2.3166000000000002</v>
      </c>
      <c r="AJ80" s="10">
        <v>-0.755</v>
      </c>
      <c r="AK80" s="10">
        <v>-1.3332999999999999</v>
      </c>
      <c r="AL80" s="10">
        <v>0.79279999999999995</v>
      </c>
      <c r="AM80" s="10">
        <v>2.3153999999999999</v>
      </c>
      <c r="AN80" s="10">
        <v>1.5065</v>
      </c>
      <c r="AO80" s="10">
        <v>-2.9899999999999999E-2</v>
      </c>
      <c r="AP80" s="10">
        <v>-1.5831999999999999</v>
      </c>
      <c r="AQ80" s="10"/>
      <c r="AR80" s="10">
        <v>2.5935000000000001</v>
      </c>
      <c r="AS80" s="11">
        <v>-0.43240000000000001</v>
      </c>
      <c r="AT80" s="9">
        <v>-0.69550000000000001</v>
      </c>
      <c r="AU80" s="10">
        <v>4.5571999999999999</v>
      </c>
      <c r="AV80" s="10">
        <v>1.6628000000000001</v>
      </c>
      <c r="AW80" s="10">
        <v>-0.85260000000000002</v>
      </c>
      <c r="AX80" s="10">
        <v>0.54800000000000004</v>
      </c>
      <c r="AY80" s="10"/>
      <c r="AZ80" s="10">
        <v>-0.31080000000000002</v>
      </c>
      <c r="BA80" s="10"/>
      <c r="BB80" s="10"/>
      <c r="BC80" s="10">
        <v>3.5851000000000002</v>
      </c>
      <c r="BD80" s="10"/>
      <c r="BE80" s="10"/>
      <c r="BF80" s="10">
        <v>1.5868</v>
      </c>
      <c r="BG80" s="10">
        <v>-1.0575000000000001</v>
      </c>
      <c r="BH80" s="10">
        <v>-1.1747000000000001</v>
      </c>
      <c r="BI80" s="10">
        <v>0.49220000000000003</v>
      </c>
      <c r="BJ80" s="10">
        <v>-9.1059000000000001</v>
      </c>
      <c r="BK80" s="10">
        <v>2.476</v>
      </c>
      <c r="BL80" s="10">
        <v>-2.609</v>
      </c>
      <c r="BM80" s="10">
        <v>-0.28720000000000001</v>
      </c>
      <c r="BN80" s="10">
        <v>-1.1627000000000001</v>
      </c>
      <c r="BO80" s="10">
        <v>5.0697000000000001</v>
      </c>
      <c r="BP80" s="10">
        <v>3.4666999999999999</v>
      </c>
      <c r="BQ80" s="10"/>
      <c r="BR80" s="10">
        <v>2.9971000000000001</v>
      </c>
      <c r="BS80" s="10">
        <v>-0.1983</v>
      </c>
      <c r="BT80" s="10">
        <v>2.8693</v>
      </c>
      <c r="BU80" s="11">
        <v>2.2477999999999998</v>
      </c>
      <c r="BV80" s="10">
        <v>0.504</v>
      </c>
      <c r="BW80" s="10">
        <v>1.0024999999999999</v>
      </c>
      <c r="BX80" s="10">
        <v>-3.51</v>
      </c>
      <c r="BY80" s="10">
        <v>1.9730000000000001</v>
      </c>
      <c r="BZ80" s="10">
        <v>-1.4271</v>
      </c>
      <c r="CA80" s="10">
        <v>1.1661999999999999</v>
      </c>
      <c r="CB80" s="10">
        <v>0.82279999999999998</v>
      </c>
      <c r="CC80" s="10">
        <v>-4.3181000000000003</v>
      </c>
      <c r="CD80" s="10">
        <v>-3.5421999999999998</v>
      </c>
      <c r="CE80" s="10">
        <v>-2.1177000000000001</v>
      </c>
      <c r="CF80" s="10">
        <v>1.6609</v>
      </c>
      <c r="CG80" s="10">
        <v>-1.2109000000000001</v>
      </c>
      <c r="CH80" s="10">
        <v>-0.26690000000000003</v>
      </c>
      <c r="CI80" s="10">
        <v>1.7884</v>
      </c>
      <c r="CJ80" s="10"/>
      <c r="CK80" s="10">
        <v>0.2923</v>
      </c>
      <c r="CL80" s="10">
        <v>-0.39350000000000002</v>
      </c>
      <c r="CM80" s="10">
        <v>-1.9151</v>
      </c>
      <c r="CN80" s="10">
        <v>0.74609999999999999</v>
      </c>
      <c r="CO80" s="9"/>
      <c r="CP80" s="10">
        <v>1.1895</v>
      </c>
      <c r="CQ80" s="10">
        <v>0.308</v>
      </c>
      <c r="CR80" s="10"/>
      <c r="CS80" s="10">
        <v>-1.7546999999999999</v>
      </c>
      <c r="CT80" s="10">
        <v>0.1139</v>
      </c>
      <c r="CU80" s="10">
        <v>2.6869999999999998</v>
      </c>
      <c r="CV80" s="10">
        <v>-0.105</v>
      </c>
      <c r="CW80" s="10">
        <v>-1.6715</v>
      </c>
      <c r="CX80" s="10"/>
      <c r="CY80" s="10">
        <v>-0.40949999999999998</v>
      </c>
      <c r="CZ80" s="10">
        <v>-1.2463</v>
      </c>
      <c r="DA80" s="10">
        <v>3.3740999999999999</v>
      </c>
      <c r="DB80" s="10"/>
      <c r="DC80" s="10"/>
      <c r="DD80" s="10">
        <v>0.8881</v>
      </c>
      <c r="DE80" s="11">
        <v>1.3483000000000001</v>
      </c>
      <c r="DF80" s="10">
        <v>-0.35859999999999997</v>
      </c>
      <c r="DG80" s="10">
        <v>-0.64129999999999998</v>
      </c>
      <c r="DH80" s="10"/>
      <c r="DI80" s="10">
        <v>-0.95320000000000005</v>
      </c>
      <c r="DJ80" s="10">
        <v>-3.1791999999999998</v>
      </c>
      <c r="DK80" s="10">
        <v>1.1284000000000001</v>
      </c>
      <c r="DL80" s="10">
        <v>2.2052</v>
      </c>
      <c r="DM80" s="10">
        <v>-0.2104</v>
      </c>
      <c r="DN80" s="10">
        <v>-11.2767</v>
      </c>
      <c r="DO80" s="10">
        <v>1.3689</v>
      </c>
      <c r="DP80" s="10">
        <v>1.3663000000000001</v>
      </c>
      <c r="DQ80" s="10">
        <v>-3.4201999999999999</v>
      </c>
      <c r="DR80" s="10">
        <v>1.1122000000000001</v>
      </c>
      <c r="DS80" s="10">
        <v>-3.4451000000000001</v>
      </c>
      <c r="DT80" s="10">
        <v>1.6175999999999999</v>
      </c>
      <c r="DU80" s="9">
        <v>-2.2208000000000001</v>
      </c>
      <c r="DV80" s="10">
        <v>-1.1619999999999999</v>
      </c>
      <c r="DW80" s="10">
        <v>-4.4249000000000001</v>
      </c>
      <c r="DX80" s="10">
        <v>-1.1062000000000001</v>
      </c>
      <c r="DY80" s="10">
        <v>0.31430000000000002</v>
      </c>
      <c r="DZ80" s="10">
        <v>3.2368000000000001</v>
      </c>
      <c r="EA80" s="10">
        <v>0.76439999999999997</v>
      </c>
      <c r="EB80" s="10">
        <v>-2.3862999999999999</v>
      </c>
      <c r="EC80" s="10">
        <v>-2.3490000000000002</v>
      </c>
      <c r="ED80" s="10">
        <v>-2.0032000000000001</v>
      </c>
      <c r="EE80" s="10">
        <v>0.82410000000000005</v>
      </c>
      <c r="EF80" s="10">
        <v>2.5285000000000002</v>
      </c>
      <c r="EG80" s="10">
        <v>1.1332</v>
      </c>
      <c r="EH80" s="10">
        <v>5.0247999999999999</v>
      </c>
      <c r="EI80" s="10">
        <v>3.0379</v>
      </c>
      <c r="EJ80" s="10">
        <v>1.506</v>
      </c>
      <c r="EK80" s="10">
        <v>0.19359999999999999</v>
      </c>
      <c r="EL80" s="11">
        <v>-5.4100000000000002E-2</v>
      </c>
      <c r="EM80" s="9">
        <v>-2.7193000000000001</v>
      </c>
      <c r="EN80" s="10">
        <v>0.1173</v>
      </c>
      <c r="EO80" s="10">
        <v>2.2477</v>
      </c>
      <c r="EP80" s="10">
        <v>5.0534999999999997</v>
      </c>
      <c r="EQ80" s="10">
        <v>2.8311000000000002</v>
      </c>
      <c r="ER80" s="10"/>
      <c r="ES80" s="10">
        <v>-1.0742</v>
      </c>
      <c r="ET80" s="10">
        <v>-1.3991</v>
      </c>
      <c r="EU80" s="10">
        <v>1.0306999999999999</v>
      </c>
      <c r="EV80" s="10">
        <v>1.4650000000000001</v>
      </c>
      <c r="EW80" s="10">
        <v>2.1659999999999999</v>
      </c>
      <c r="EX80" s="10">
        <v>0.81410000000000005</v>
      </c>
      <c r="EY80" s="10">
        <v>-0.70899999999999996</v>
      </c>
      <c r="EZ80" s="10">
        <v>-1.1634</v>
      </c>
      <c r="FA80" s="10">
        <v>1.3366</v>
      </c>
      <c r="FB80" s="10">
        <v>-4.1875999999999998</v>
      </c>
      <c r="FC80" s="10">
        <v>0.16739999999999999</v>
      </c>
      <c r="FD80" s="10">
        <v>-1.1388</v>
      </c>
      <c r="FE80" s="10">
        <v>-0.2702</v>
      </c>
      <c r="FF80" s="10">
        <v>1.5901000000000001</v>
      </c>
      <c r="FG80" s="10">
        <v>-1.1693</v>
      </c>
      <c r="FH80" s="11">
        <v>-0.32829999999999998</v>
      </c>
    </row>
    <row r="81" spans="1:164" s="8" customFormat="1" x14ac:dyDescent="0.25">
      <c r="A81" s="22" t="s">
        <v>78</v>
      </c>
      <c r="B81" s="9">
        <v>3.9405000000000001</v>
      </c>
      <c r="C81" s="10">
        <v>-1.7213000000000001</v>
      </c>
      <c r="D81" s="10">
        <v>-0.50760000000000005</v>
      </c>
      <c r="E81" s="10">
        <v>0.68469999999999998</v>
      </c>
      <c r="F81" s="10">
        <v>3.8671000000000002</v>
      </c>
      <c r="G81" s="10">
        <v>7.0984999999999996</v>
      </c>
      <c r="H81" s="10">
        <v>0.53410000000000002</v>
      </c>
      <c r="I81" s="10">
        <v>0.21560000000000001</v>
      </c>
      <c r="J81" s="10">
        <v>2.8302999999999998</v>
      </c>
      <c r="K81" s="10">
        <v>-2.5590999999999999</v>
      </c>
      <c r="L81" s="10">
        <v>-3.2370999999999999</v>
      </c>
      <c r="M81" s="10">
        <v>2.411</v>
      </c>
      <c r="N81" s="10">
        <v>-0.82550000000000001</v>
      </c>
      <c r="O81" s="10">
        <v>-0.36009999999999998</v>
      </c>
      <c r="P81" s="10">
        <v>-0.31519999999999998</v>
      </c>
      <c r="Q81" s="10">
        <v>2.6402000000000001</v>
      </c>
      <c r="R81" s="10">
        <v>1.8591</v>
      </c>
      <c r="S81" s="11">
        <v>0.1048</v>
      </c>
      <c r="T81" s="9">
        <v>-0.33750000000000002</v>
      </c>
      <c r="U81" s="10"/>
      <c r="V81" s="10">
        <v>-3.0179999999999998</v>
      </c>
      <c r="W81" s="10">
        <v>-1.2658</v>
      </c>
      <c r="X81" s="10">
        <v>-0.96889999999999998</v>
      </c>
      <c r="Y81" s="10">
        <v>-2.2648000000000001</v>
      </c>
      <c r="Z81" s="10">
        <v>5.016</v>
      </c>
      <c r="AA81" s="10">
        <v>-2.9565000000000001</v>
      </c>
      <c r="AB81" s="10">
        <v>-2.8123999999999998</v>
      </c>
      <c r="AC81" s="10">
        <v>2.8397999999999999</v>
      </c>
      <c r="AD81" s="10">
        <v>0.8518</v>
      </c>
      <c r="AE81" s="10">
        <v>1.8674999999999999</v>
      </c>
      <c r="AF81" s="10"/>
      <c r="AG81" s="10">
        <v>-1.2093</v>
      </c>
      <c r="AH81" s="10">
        <v>-2.9878999999999998</v>
      </c>
      <c r="AI81" s="10">
        <v>-3.2315</v>
      </c>
      <c r="AJ81" s="10">
        <v>-1.4825999999999999</v>
      </c>
      <c r="AK81" s="10">
        <v>-2.1008</v>
      </c>
      <c r="AL81" s="10">
        <v>-1.3198000000000001</v>
      </c>
      <c r="AM81" s="10">
        <v>-1.5202</v>
      </c>
      <c r="AN81" s="10">
        <v>0.49320000000000003</v>
      </c>
      <c r="AO81" s="10">
        <v>5.9039999999999999</v>
      </c>
      <c r="AP81" s="10">
        <v>0.71760000000000002</v>
      </c>
      <c r="AQ81" s="10"/>
      <c r="AR81" s="10">
        <v>2.1100000000000001E-2</v>
      </c>
      <c r="AS81" s="11">
        <v>-5.5041000000000002</v>
      </c>
      <c r="AT81" s="9">
        <v>-7.4099999999999999E-2</v>
      </c>
      <c r="AU81" s="10">
        <v>9.0399999999999994E-2</v>
      </c>
      <c r="AV81" s="10">
        <v>7.5170000000000003</v>
      </c>
      <c r="AW81" s="10">
        <v>-2.1303000000000001</v>
      </c>
      <c r="AX81" s="10">
        <v>-0.95799999999999996</v>
      </c>
      <c r="AY81" s="10"/>
      <c r="AZ81" s="10">
        <v>0.90459999999999996</v>
      </c>
      <c r="BA81" s="10"/>
      <c r="BB81" s="10"/>
      <c r="BC81" s="10">
        <v>-1.7899999999999999E-2</v>
      </c>
      <c r="BD81" s="10"/>
      <c r="BE81" s="10"/>
      <c r="BF81" s="10">
        <v>2.2873999999999999</v>
      </c>
      <c r="BG81" s="10">
        <v>-3.7031000000000001</v>
      </c>
      <c r="BH81" s="10">
        <v>0.51</v>
      </c>
      <c r="BI81" s="10">
        <v>1.8285</v>
      </c>
      <c r="BJ81" s="10">
        <v>-3.9594</v>
      </c>
      <c r="BK81" s="10">
        <v>-2.9687000000000001</v>
      </c>
      <c r="BL81" s="10">
        <v>-1.4567000000000001</v>
      </c>
      <c r="BM81" s="10">
        <v>-1.1744000000000001</v>
      </c>
      <c r="BN81" s="10">
        <v>-2.0373999999999999</v>
      </c>
      <c r="BO81" s="10">
        <v>2.4462999999999999</v>
      </c>
      <c r="BP81" s="10">
        <v>1.5579000000000001</v>
      </c>
      <c r="BQ81" s="10"/>
      <c r="BR81" s="10">
        <v>4.8826999999999998</v>
      </c>
      <c r="BS81" s="10">
        <v>1.6309</v>
      </c>
      <c r="BT81" s="10">
        <v>-1.5095000000000001</v>
      </c>
      <c r="BU81" s="11">
        <v>-1.8405</v>
      </c>
      <c r="BV81" s="10">
        <v>-1.5926</v>
      </c>
      <c r="BW81" s="10">
        <v>-2.0185</v>
      </c>
      <c r="BX81" s="10">
        <v>-8.9514999999999993</v>
      </c>
      <c r="BY81" s="10">
        <v>-3.0813000000000001</v>
      </c>
      <c r="BZ81" s="10">
        <v>2.2511999999999999</v>
      </c>
      <c r="CA81" s="10">
        <v>2.3197000000000001</v>
      </c>
      <c r="CB81" s="10">
        <v>2.6046</v>
      </c>
      <c r="CC81" s="10">
        <v>-5.6265999999999998</v>
      </c>
      <c r="CD81" s="10">
        <v>1.847</v>
      </c>
      <c r="CE81" s="10">
        <v>1.4176</v>
      </c>
      <c r="CF81" s="10">
        <v>-5.5313999999999997</v>
      </c>
      <c r="CG81" s="10">
        <v>-5.9287999999999998</v>
      </c>
      <c r="CH81" s="10">
        <v>-1.0846</v>
      </c>
      <c r="CI81" s="10">
        <v>-0.71950000000000003</v>
      </c>
      <c r="CJ81" s="10"/>
      <c r="CK81" s="10">
        <v>3.8035999999999999</v>
      </c>
      <c r="CL81" s="10">
        <v>0.378</v>
      </c>
      <c r="CM81" s="10">
        <v>-0.8085</v>
      </c>
      <c r="CN81" s="10">
        <v>1.6426000000000001</v>
      </c>
      <c r="CO81" s="9"/>
      <c r="CP81" s="10">
        <v>-4.7348999999999997</v>
      </c>
      <c r="CQ81" s="10">
        <v>-1.6872</v>
      </c>
      <c r="CR81" s="10"/>
      <c r="CS81" s="10">
        <v>0.33100000000000002</v>
      </c>
      <c r="CT81" s="10">
        <v>-0.9254</v>
      </c>
      <c r="CU81" s="10">
        <v>0.55049999999999999</v>
      </c>
      <c r="CV81" s="10">
        <v>-5.7621000000000002</v>
      </c>
      <c r="CW81" s="10">
        <v>2.4131</v>
      </c>
      <c r="CX81" s="10"/>
      <c r="CY81" s="10">
        <v>-1.9794</v>
      </c>
      <c r="CZ81" s="10">
        <v>-2.2972000000000001</v>
      </c>
      <c r="DA81" s="10">
        <v>-2.145</v>
      </c>
      <c r="DB81" s="10"/>
      <c r="DC81" s="10"/>
      <c r="DD81" s="10">
        <v>-2.9155000000000002</v>
      </c>
      <c r="DE81" s="11">
        <v>-4.2159000000000004</v>
      </c>
      <c r="DF81" s="10">
        <v>-0.83940000000000003</v>
      </c>
      <c r="DG81" s="10">
        <v>0.21510000000000001</v>
      </c>
      <c r="DH81" s="10"/>
      <c r="DI81" s="10">
        <v>2.0642</v>
      </c>
      <c r="DJ81" s="10">
        <v>-2.4996999999999998</v>
      </c>
      <c r="DK81" s="10">
        <v>2.7263000000000002</v>
      </c>
      <c r="DL81" s="10">
        <v>-6.0830000000000002</v>
      </c>
      <c r="DM81" s="10">
        <v>0.68140000000000001</v>
      </c>
      <c r="DN81" s="10">
        <v>-2.7759</v>
      </c>
      <c r="DO81" s="10">
        <v>3.8445999999999998</v>
      </c>
      <c r="DP81" s="10">
        <v>1.9013</v>
      </c>
      <c r="DQ81" s="10">
        <v>-5.7895000000000003</v>
      </c>
      <c r="DR81" s="10">
        <v>3.9603000000000002</v>
      </c>
      <c r="DS81" s="10">
        <v>-7.7629000000000001</v>
      </c>
      <c r="DT81" s="10">
        <v>1.8512</v>
      </c>
      <c r="DU81" s="9">
        <v>-2.8473000000000002</v>
      </c>
      <c r="DV81" s="10">
        <v>-0.192</v>
      </c>
      <c r="DW81" s="10">
        <v>-8.2157</v>
      </c>
      <c r="DX81" s="10">
        <v>-1.8761000000000001</v>
      </c>
      <c r="DY81" s="10">
        <v>-0.92500000000000004</v>
      </c>
      <c r="DZ81" s="10">
        <v>-1.3342000000000001</v>
      </c>
      <c r="EA81" s="10">
        <v>-3.3576999999999999</v>
      </c>
      <c r="EB81" s="10">
        <v>-6.2854000000000001</v>
      </c>
      <c r="EC81" s="10">
        <v>-2.2275999999999998</v>
      </c>
      <c r="ED81" s="10">
        <v>0.88990000000000002</v>
      </c>
      <c r="EE81" s="10">
        <v>3.4872999999999998</v>
      </c>
      <c r="EF81" s="10">
        <v>-2.6667999999999998</v>
      </c>
      <c r="EG81" s="10">
        <v>2.9693000000000001</v>
      </c>
      <c r="EH81" s="10">
        <v>9.9713999999999992</v>
      </c>
      <c r="EI81" s="10">
        <v>1.5232000000000001</v>
      </c>
      <c r="EJ81" s="10">
        <v>-3.3759999999999999</v>
      </c>
      <c r="EK81" s="10">
        <v>0.7843</v>
      </c>
      <c r="EL81" s="11">
        <v>-1.0623</v>
      </c>
      <c r="EM81" s="9">
        <v>-1.3013999999999999</v>
      </c>
      <c r="EN81" s="10">
        <v>-1.1599999999999999</v>
      </c>
      <c r="EO81" s="10">
        <v>1.1288</v>
      </c>
      <c r="EP81" s="10">
        <v>4.9359000000000002</v>
      </c>
      <c r="EQ81" s="10">
        <v>1.2252000000000001</v>
      </c>
      <c r="ER81" s="10"/>
      <c r="ES81" s="10">
        <v>-4.1121999999999996</v>
      </c>
      <c r="ET81" s="10">
        <v>-0.15509999999999999</v>
      </c>
      <c r="EU81" s="10">
        <v>-1.1414</v>
      </c>
      <c r="EV81" s="10">
        <v>3.7814000000000001</v>
      </c>
      <c r="EW81" s="10">
        <v>6.9836999999999998</v>
      </c>
      <c r="EX81" s="10">
        <v>2.3029000000000002</v>
      </c>
      <c r="EY81" s="10">
        <v>-0.49459999999999998</v>
      </c>
      <c r="EZ81" s="10">
        <v>-4.2557999999999998</v>
      </c>
      <c r="FA81" s="10">
        <v>0.35189999999999999</v>
      </c>
      <c r="FB81" s="10">
        <v>-4.3550000000000004</v>
      </c>
      <c r="FC81" s="10">
        <v>-1.2648999999999999</v>
      </c>
      <c r="FD81" s="10">
        <v>7.0799000000000003</v>
      </c>
      <c r="FE81" s="10">
        <v>2.6852999999999998</v>
      </c>
      <c r="FF81" s="10">
        <v>-1.2045999999999999</v>
      </c>
      <c r="FG81" s="10">
        <v>-0.12230000000000001</v>
      </c>
      <c r="FH81" s="11">
        <v>-4.3089000000000004</v>
      </c>
    </row>
    <row r="82" spans="1:164" s="27" customFormat="1" ht="13.8" thickBot="1" x14ac:dyDescent="0.3">
      <c r="A82" s="23" t="s">
        <v>79</v>
      </c>
      <c r="B82" s="24">
        <v>-2.0123000000000002</v>
      </c>
      <c r="C82" s="25">
        <v>1.7843</v>
      </c>
      <c r="D82" s="25">
        <v>0.2336</v>
      </c>
      <c r="E82" s="25">
        <v>2.5310999999999999</v>
      </c>
      <c r="F82" s="25">
        <v>1.7087000000000001</v>
      </c>
      <c r="G82" s="25">
        <v>4.0153999999999996</v>
      </c>
      <c r="H82" s="25">
        <v>-0.40239999999999998</v>
      </c>
      <c r="I82" s="25">
        <v>-1.8182</v>
      </c>
      <c r="J82" s="25">
        <v>4.6833</v>
      </c>
      <c r="K82" s="25">
        <v>-0.4849</v>
      </c>
      <c r="L82" s="25">
        <v>-0.70340000000000003</v>
      </c>
      <c r="M82" s="25">
        <v>-3.1600000000000003E-2</v>
      </c>
      <c r="N82" s="25">
        <v>-4.4668000000000001</v>
      </c>
      <c r="O82" s="25">
        <v>-2.0150000000000001</v>
      </c>
      <c r="P82" s="25">
        <v>-3.35</v>
      </c>
      <c r="Q82" s="25">
        <v>2.2355999999999998</v>
      </c>
      <c r="R82" s="25">
        <v>0.96250000000000002</v>
      </c>
      <c r="S82" s="26">
        <v>-0.13900000000000001</v>
      </c>
      <c r="T82" s="24">
        <v>2.7488999999999999</v>
      </c>
      <c r="U82" s="25"/>
      <c r="V82" s="25">
        <v>-9.2999999999999999E-2</v>
      </c>
      <c r="W82" s="25">
        <v>1.4194</v>
      </c>
      <c r="X82" s="25">
        <v>-1.1266</v>
      </c>
      <c r="Y82" s="25">
        <v>-0.96140000000000003</v>
      </c>
      <c r="Z82" s="25">
        <v>1.8365</v>
      </c>
      <c r="AA82" s="25">
        <v>5.2717000000000001</v>
      </c>
      <c r="AB82" s="25">
        <v>-7.2256</v>
      </c>
      <c r="AC82" s="25">
        <v>2.1107999999999998</v>
      </c>
      <c r="AD82" s="25">
        <v>2.0047999999999999</v>
      </c>
      <c r="AE82" s="25">
        <v>4.6974999999999998</v>
      </c>
      <c r="AF82" s="25"/>
      <c r="AG82" s="25">
        <v>1.1341000000000001</v>
      </c>
      <c r="AH82" s="25">
        <v>-0.83250000000000002</v>
      </c>
      <c r="AI82" s="25">
        <v>-3.0607000000000002</v>
      </c>
      <c r="AJ82" s="25">
        <v>-2.7711000000000001</v>
      </c>
      <c r="AK82" s="25">
        <v>-0.65129999999999999</v>
      </c>
      <c r="AL82" s="25">
        <v>-1.1395</v>
      </c>
      <c r="AM82" s="25">
        <v>4.0782999999999996</v>
      </c>
      <c r="AN82" s="25">
        <v>-0.80559999999999998</v>
      </c>
      <c r="AO82" s="25">
        <v>-0.1048</v>
      </c>
      <c r="AP82" s="25">
        <v>0.28110000000000002</v>
      </c>
      <c r="AQ82" s="25"/>
      <c r="AR82" s="25">
        <v>-0.86519999999999997</v>
      </c>
      <c r="AS82" s="26">
        <v>0.16320000000000001</v>
      </c>
      <c r="AT82" s="24">
        <v>0.40439999999999998</v>
      </c>
      <c r="AU82" s="25">
        <v>7.6384999999999996</v>
      </c>
      <c r="AV82" s="25">
        <v>0.83579999999999999</v>
      </c>
      <c r="AW82" s="25">
        <v>-2.0154000000000001</v>
      </c>
      <c r="AX82" s="25">
        <v>-1.4571000000000001</v>
      </c>
      <c r="AY82" s="25"/>
      <c r="AZ82" s="25">
        <v>0.83830000000000005</v>
      </c>
      <c r="BA82" s="25"/>
      <c r="BB82" s="25"/>
      <c r="BC82" s="25">
        <v>3.4811000000000001</v>
      </c>
      <c r="BD82" s="25"/>
      <c r="BE82" s="25"/>
      <c r="BF82" s="25">
        <v>2.4546000000000001</v>
      </c>
      <c r="BG82" s="25">
        <v>-3.3912</v>
      </c>
      <c r="BH82" s="25">
        <v>-3.2919</v>
      </c>
      <c r="BI82" s="25">
        <v>-0.43640000000000001</v>
      </c>
      <c r="BJ82" s="25">
        <v>-8.0442999999999998</v>
      </c>
      <c r="BK82" s="25">
        <v>-2.1120000000000001</v>
      </c>
      <c r="BL82" s="25">
        <v>-0.13930000000000001</v>
      </c>
      <c r="BM82" s="25">
        <v>-0.58850000000000002</v>
      </c>
      <c r="BN82" s="25">
        <v>-2.4704999999999999</v>
      </c>
      <c r="BO82" s="25">
        <v>7.2926000000000002</v>
      </c>
      <c r="BP82" s="25">
        <v>3.4407999999999999</v>
      </c>
      <c r="BQ82" s="25"/>
      <c r="BR82" s="25">
        <v>3.4855999999999998</v>
      </c>
      <c r="BS82" s="25">
        <v>0.40250000000000002</v>
      </c>
      <c r="BT82" s="25">
        <v>3.6499999999999998E-2</v>
      </c>
      <c r="BU82" s="26">
        <v>0.92320000000000002</v>
      </c>
      <c r="BV82" s="25">
        <v>-0.6986</v>
      </c>
      <c r="BW82" s="25">
        <v>-0.3821</v>
      </c>
      <c r="BX82" s="25">
        <v>-4.7967000000000004</v>
      </c>
      <c r="BY82" s="25">
        <v>0.74509999999999998</v>
      </c>
      <c r="BZ82" s="25">
        <v>3.7793000000000001</v>
      </c>
      <c r="CA82" s="25">
        <v>1.3994</v>
      </c>
      <c r="CB82" s="25">
        <v>2.3127</v>
      </c>
      <c r="CC82" s="25">
        <v>-1.4811000000000001</v>
      </c>
      <c r="CD82" s="25">
        <v>-3.4163000000000001</v>
      </c>
      <c r="CE82" s="25">
        <v>0.73560000000000003</v>
      </c>
      <c r="CF82" s="25">
        <v>6.0129999999999999</v>
      </c>
      <c r="CG82" s="25">
        <v>-3.5264000000000002</v>
      </c>
      <c r="CH82" s="25">
        <v>0.1242</v>
      </c>
      <c r="CI82" s="25">
        <v>0.56100000000000005</v>
      </c>
      <c r="CJ82" s="25"/>
      <c r="CK82" s="25">
        <v>-0.2492</v>
      </c>
      <c r="CL82" s="25">
        <v>-2.0525000000000002</v>
      </c>
      <c r="CM82" s="25">
        <v>0.75990000000000002</v>
      </c>
      <c r="CN82" s="25">
        <v>-0.70030000000000003</v>
      </c>
      <c r="CO82" s="24"/>
      <c r="CP82" s="25">
        <v>0.45029999999999998</v>
      </c>
      <c r="CQ82" s="25">
        <v>1.7072000000000001</v>
      </c>
      <c r="CR82" s="25"/>
      <c r="CS82" s="25">
        <v>-0.9899</v>
      </c>
      <c r="CT82" s="25">
        <v>0.99860000000000004</v>
      </c>
      <c r="CU82" s="25">
        <v>2.5750000000000002</v>
      </c>
      <c r="CV82" s="25">
        <v>-0.9325</v>
      </c>
      <c r="CW82" s="25">
        <v>-0.1004</v>
      </c>
      <c r="CX82" s="25"/>
      <c r="CY82" s="25">
        <v>-0.92030000000000001</v>
      </c>
      <c r="CZ82" s="25">
        <v>-1.5781000000000001</v>
      </c>
      <c r="DA82" s="25">
        <v>1.3160000000000001</v>
      </c>
      <c r="DB82" s="25"/>
      <c r="DC82" s="25"/>
      <c r="DD82" s="25">
        <v>2.4567000000000001</v>
      </c>
      <c r="DE82" s="26">
        <v>0.23619999999999999</v>
      </c>
      <c r="DF82" s="25">
        <v>-3.5773000000000001</v>
      </c>
      <c r="DG82" s="25">
        <v>-0.4234</v>
      </c>
      <c r="DH82" s="25"/>
      <c r="DI82" s="25">
        <v>7.2700000000000001E-2</v>
      </c>
      <c r="DJ82" s="25">
        <v>-2.9140000000000001</v>
      </c>
      <c r="DK82" s="25">
        <v>0.1573</v>
      </c>
      <c r="DL82" s="25">
        <v>2.5474999999999999</v>
      </c>
      <c r="DM82" s="25">
        <v>-1.38E-2</v>
      </c>
      <c r="DN82" s="25">
        <v>-9.9842999999999993</v>
      </c>
      <c r="DO82" s="25">
        <v>5.6528</v>
      </c>
      <c r="DP82" s="25">
        <v>1.5709</v>
      </c>
      <c r="DQ82" s="25">
        <v>-9.7315000000000005</v>
      </c>
      <c r="DR82" s="25">
        <v>3.0200999999999998</v>
      </c>
      <c r="DS82" s="25">
        <v>-4.3688000000000002</v>
      </c>
      <c r="DT82" s="25">
        <v>0.20130000000000001</v>
      </c>
      <c r="DU82" s="24">
        <v>-0.30499999999999999</v>
      </c>
      <c r="DV82" s="25">
        <v>-3.0081000000000002</v>
      </c>
      <c r="DW82" s="25">
        <v>-2.0200999999999998</v>
      </c>
      <c r="DX82" s="25">
        <v>-2.3129</v>
      </c>
      <c r="DY82" s="25">
        <v>0.73380000000000001</v>
      </c>
      <c r="DZ82" s="25">
        <v>3.9887000000000001</v>
      </c>
      <c r="EA82" s="25">
        <v>1.5250999999999999</v>
      </c>
      <c r="EB82" s="25">
        <v>-3.3193000000000001</v>
      </c>
      <c r="EC82" s="25">
        <v>-1.0488</v>
      </c>
      <c r="ED82" s="25">
        <v>-1.214</v>
      </c>
      <c r="EE82" s="25">
        <v>3.0364</v>
      </c>
      <c r="EF82" s="25">
        <v>-0.5625</v>
      </c>
      <c r="EG82" s="25">
        <v>5.5658000000000003</v>
      </c>
      <c r="EH82" s="25">
        <v>0.13539999999999999</v>
      </c>
      <c r="EI82" s="25">
        <v>1.5526</v>
      </c>
      <c r="EJ82" s="25">
        <v>2.3851</v>
      </c>
      <c r="EK82" s="25">
        <v>3.7499999999999999E-2</v>
      </c>
      <c r="EL82" s="26">
        <v>-1.4886999999999999</v>
      </c>
      <c r="EM82" s="24">
        <v>-2.9822000000000002</v>
      </c>
      <c r="EN82" s="25">
        <v>-0.16889999999999999</v>
      </c>
      <c r="EO82" s="25">
        <v>-1.3363</v>
      </c>
      <c r="EP82" s="25">
        <v>4.5994999999999999</v>
      </c>
      <c r="EQ82" s="25">
        <v>-2.3389000000000002</v>
      </c>
      <c r="ER82" s="25"/>
      <c r="ES82" s="25">
        <v>-2.0541</v>
      </c>
      <c r="ET82" s="25">
        <v>-1.7476</v>
      </c>
      <c r="EU82" s="25">
        <v>-0.98029999999999995</v>
      </c>
      <c r="EV82" s="25">
        <v>-2.2845</v>
      </c>
      <c r="EW82" s="25">
        <v>3.2888000000000002</v>
      </c>
      <c r="EX82" s="25">
        <v>3.3025000000000002</v>
      </c>
      <c r="EY82" s="25">
        <v>-5.4699999999999999E-2</v>
      </c>
      <c r="EZ82" s="25">
        <v>-0.31540000000000001</v>
      </c>
      <c r="FA82" s="25">
        <v>0.56940000000000002</v>
      </c>
      <c r="FB82" s="25">
        <v>-2.9853999999999998</v>
      </c>
      <c r="FC82" s="25">
        <v>-1.3913</v>
      </c>
      <c r="FD82" s="25">
        <v>7.1689999999999996</v>
      </c>
      <c r="FE82" s="25">
        <v>-1.1455</v>
      </c>
      <c r="FF82" s="25">
        <v>0.48010000000000003</v>
      </c>
      <c r="FG82" s="25">
        <v>2.3875999999999999</v>
      </c>
      <c r="FH82" s="26">
        <v>-1.2737000000000001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87"/>
  <sheetViews>
    <sheetView topLeftCell="A145" zoomScale="80" zoomScaleNormal="80" workbookViewId="0">
      <selection activeCell="G160" sqref="G160"/>
    </sheetView>
  </sheetViews>
  <sheetFormatPr defaultColWidth="9" defaultRowHeight="15" x14ac:dyDescent="0.3"/>
  <cols>
    <col min="1" max="1" width="10.19921875" style="34" bestFit="1" customWidth="1"/>
    <col min="2" max="5" width="12.59765625" style="35" customWidth="1"/>
    <col min="6" max="16384" width="9" style="36"/>
  </cols>
  <sheetData>
    <row r="2" spans="1:6" ht="21.6" thickBot="1" x14ac:dyDescent="0.35">
      <c r="A2" s="63" t="s">
        <v>93</v>
      </c>
      <c r="B2" s="36"/>
    </row>
    <row r="3" spans="1:6" ht="31.8" thickBot="1" x14ac:dyDescent="0.35">
      <c r="B3" s="59" t="s">
        <v>84</v>
      </c>
      <c r="C3" s="60" t="s">
        <v>81</v>
      </c>
      <c r="D3" s="60" t="s">
        <v>82</v>
      </c>
      <c r="E3" s="61" t="s">
        <v>83</v>
      </c>
    </row>
    <row r="4" spans="1:6" ht="15.6" x14ac:dyDescent="0.3">
      <c r="B4" s="44">
        <f>COUNTIF(B15:B177, "=1")</f>
        <v>18</v>
      </c>
      <c r="C4" s="45">
        <f>COUNTIF(C15:C177, "=1")</f>
        <v>26</v>
      </c>
      <c r="D4" s="45">
        <f>COUNTIF(D15:D177, "=1")</f>
        <v>26</v>
      </c>
      <c r="E4" s="46">
        <f>COUNTIF(E15:E177, "=1")</f>
        <v>26</v>
      </c>
      <c r="F4" s="65" t="s">
        <v>85</v>
      </c>
    </row>
    <row r="5" spans="1:6" ht="15.6" x14ac:dyDescent="0.3">
      <c r="B5" s="47">
        <f>COUNTIF(B15:B177, "=2")</f>
        <v>26</v>
      </c>
      <c r="C5" s="43">
        <f>COUNTIF(C15:C177, "=2")</f>
        <v>47</v>
      </c>
      <c r="D5" s="43">
        <f>COUNTIF(D15:D177, "=2")</f>
        <v>47</v>
      </c>
      <c r="E5" s="48">
        <f>COUNTIF(E15:E177, "=2")</f>
        <v>47</v>
      </c>
      <c r="F5" s="65" t="s">
        <v>86</v>
      </c>
    </row>
    <row r="6" spans="1:6" ht="15.6" x14ac:dyDescent="0.3">
      <c r="B6" s="47">
        <f>COUNTIF(B15:B177, "=3")</f>
        <v>28</v>
      </c>
      <c r="C6" s="43">
        <f>COUNTIF(C15:C177, "=3")</f>
        <v>83</v>
      </c>
      <c r="D6" s="43">
        <f>COUNTIF(D15:D177, "=3")</f>
        <v>42</v>
      </c>
      <c r="E6" s="48">
        <f>COUNTIF(E15:E177, "=3")</f>
        <v>42</v>
      </c>
      <c r="F6" s="65" t="s">
        <v>87</v>
      </c>
    </row>
    <row r="7" spans="1:6" ht="15.6" x14ac:dyDescent="0.3">
      <c r="B7" s="47">
        <f>COUNTIF(B15:B177, "=4")</f>
        <v>19</v>
      </c>
      <c r="C7" s="43"/>
      <c r="D7" s="43">
        <f>COUNTIF(D15:D177, "=4")</f>
        <v>41</v>
      </c>
      <c r="E7" s="48">
        <f>COUNTIF(E15:E177, "=4")</f>
        <v>28</v>
      </c>
      <c r="F7" s="65" t="s">
        <v>88</v>
      </c>
    </row>
    <row r="8" spans="1:6" ht="15.6" x14ac:dyDescent="0.3">
      <c r="B8" s="47">
        <f>COUNTIF(B15:B177, "=5")</f>
        <v>17</v>
      </c>
      <c r="C8" s="43"/>
      <c r="D8" s="43"/>
      <c r="E8" s="48">
        <f>COUNTIF(E15:E177, "=5")</f>
        <v>13</v>
      </c>
      <c r="F8" s="65" t="s">
        <v>89</v>
      </c>
    </row>
    <row r="9" spans="1:6" ht="15.6" x14ac:dyDescent="0.3">
      <c r="B9" s="47">
        <f>COUNTIF(B15:B177, "=6")</f>
        <v>15</v>
      </c>
      <c r="C9" s="37"/>
      <c r="D9" s="37"/>
      <c r="E9" s="49"/>
      <c r="F9" s="65" t="s">
        <v>90</v>
      </c>
    </row>
    <row r="10" spans="1:6" ht="15.6" x14ac:dyDescent="0.3">
      <c r="B10" s="47">
        <f>COUNTIF(B15:B177, "=7")</f>
        <v>18</v>
      </c>
      <c r="C10" s="37"/>
      <c r="D10" s="37"/>
      <c r="E10" s="49"/>
      <c r="F10" s="65" t="s">
        <v>91</v>
      </c>
    </row>
    <row r="11" spans="1:6" ht="16.2" thickBot="1" x14ac:dyDescent="0.35">
      <c r="B11" s="50">
        <f>COUNTIF(B15:B177, "=8")</f>
        <v>22</v>
      </c>
      <c r="C11" s="51"/>
      <c r="D11" s="51"/>
      <c r="E11" s="52"/>
      <c r="F11" s="65" t="s">
        <v>92</v>
      </c>
    </row>
    <row r="12" spans="1:6" ht="15.6" x14ac:dyDescent="0.3">
      <c r="B12" s="62"/>
      <c r="C12" s="37"/>
      <c r="D12" s="37"/>
      <c r="E12" s="37"/>
      <c r="F12" s="35"/>
    </row>
    <row r="13" spans="1:6" ht="21.6" thickBot="1" x14ac:dyDescent="0.35">
      <c r="A13" s="64" t="s">
        <v>94</v>
      </c>
      <c r="B13" s="36"/>
      <c r="C13" s="37"/>
      <c r="D13" s="37"/>
      <c r="E13" s="37"/>
      <c r="F13" s="35"/>
    </row>
    <row r="14" spans="1:6" s="33" customFormat="1" ht="31.8" thickBot="1" x14ac:dyDescent="0.35">
      <c r="A14" s="59" t="s">
        <v>80</v>
      </c>
      <c r="B14" s="60" t="s">
        <v>84</v>
      </c>
      <c r="C14" s="60" t="s">
        <v>81</v>
      </c>
      <c r="D14" s="60" t="s">
        <v>82</v>
      </c>
      <c r="E14" s="61" t="s">
        <v>83</v>
      </c>
    </row>
    <row r="15" spans="1:6" x14ac:dyDescent="0.3">
      <c r="A15" s="55">
        <v>1</v>
      </c>
      <c r="B15" s="37">
        <v>1</v>
      </c>
      <c r="C15" s="37">
        <v>3</v>
      </c>
      <c r="D15" s="37">
        <v>4</v>
      </c>
      <c r="E15" s="49">
        <v>4</v>
      </c>
    </row>
    <row r="16" spans="1:6" x14ac:dyDescent="0.3">
      <c r="A16" s="55">
        <v>2</v>
      </c>
      <c r="B16" s="37">
        <v>1</v>
      </c>
      <c r="C16" s="37">
        <v>3</v>
      </c>
      <c r="D16" s="37">
        <v>3</v>
      </c>
      <c r="E16" s="49">
        <v>3</v>
      </c>
    </row>
    <row r="17" spans="1:5" x14ac:dyDescent="0.3">
      <c r="A17" s="55">
        <v>3</v>
      </c>
      <c r="B17" s="37">
        <v>1</v>
      </c>
      <c r="C17" s="37">
        <v>2</v>
      </c>
      <c r="D17" s="37">
        <v>2</v>
      </c>
      <c r="E17" s="49">
        <v>2</v>
      </c>
    </row>
    <row r="18" spans="1:5" x14ac:dyDescent="0.3">
      <c r="A18" s="55">
        <v>4</v>
      </c>
      <c r="B18" s="37">
        <v>1</v>
      </c>
      <c r="C18" s="37">
        <v>3</v>
      </c>
      <c r="D18" s="37">
        <v>3</v>
      </c>
      <c r="E18" s="49">
        <v>3</v>
      </c>
    </row>
    <row r="19" spans="1:5" x14ac:dyDescent="0.3">
      <c r="A19" s="55">
        <v>5</v>
      </c>
      <c r="B19" s="37">
        <v>1</v>
      </c>
      <c r="C19" s="37">
        <v>3</v>
      </c>
      <c r="D19" s="37">
        <v>4</v>
      </c>
      <c r="E19" s="49">
        <v>4</v>
      </c>
    </row>
    <row r="20" spans="1:5" x14ac:dyDescent="0.3">
      <c r="A20" s="55">
        <v>6</v>
      </c>
      <c r="B20" s="37">
        <v>1</v>
      </c>
      <c r="C20" s="37">
        <v>2</v>
      </c>
      <c r="D20" s="37">
        <v>2</v>
      </c>
      <c r="E20" s="49">
        <v>2</v>
      </c>
    </row>
    <row r="21" spans="1:5" x14ac:dyDescent="0.3">
      <c r="A21" s="55">
        <v>7</v>
      </c>
      <c r="B21" s="37">
        <v>1</v>
      </c>
      <c r="C21" s="37">
        <v>3</v>
      </c>
      <c r="D21" s="37">
        <v>3</v>
      </c>
      <c r="E21" s="49">
        <v>3</v>
      </c>
    </row>
    <row r="22" spans="1:5" x14ac:dyDescent="0.3">
      <c r="A22" s="55">
        <v>8</v>
      </c>
      <c r="B22" s="37">
        <v>1</v>
      </c>
      <c r="C22" s="37">
        <v>2</v>
      </c>
      <c r="D22" s="37">
        <v>2</v>
      </c>
      <c r="E22" s="49">
        <v>2</v>
      </c>
    </row>
    <row r="23" spans="1:5" x14ac:dyDescent="0.3">
      <c r="A23" s="55">
        <v>9</v>
      </c>
      <c r="B23" s="37">
        <v>1</v>
      </c>
      <c r="C23" s="37">
        <v>2</v>
      </c>
      <c r="D23" s="37">
        <v>2</v>
      </c>
      <c r="E23" s="49">
        <v>2</v>
      </c>
    </row>
    <row r="24" spans="1:5" x14ac:dyDescent="0.3">
      <c r="A24" s="55">
        <v>10</v>
      </c>
      <c r="B24" s="37">
        <v>1</v>
      </c>
      <c r="C24" s="37">
        <v>1</v>
      </c>
      <c r="D24" s="37">
        <v>1</v>
      </c>
      <c r="E24" s="49">
        <v>1</v>
      </c>
    </row>
    <row r="25" spans="1:5" x14ac:dyDescent="0.3">
      <c r="A25" s="55">
        <v>11</v>
      </c>
      <c r="B25" s="37">
        <v>1</v>
      </c>
      <c r="C25" s="37">
        <v>2</v>
      </c>
      <c r="D25" s="37">
        <v>2</v>
      </c>
      <c r="E25" s="49">
        <v>2</v>
      </c>
    </row>
    <row r="26" spans="1:5" x14ac:dyDescent="0.3">
      <c r="A26" s="55">
        <v>12</v>
      </c>
      <c r="B26" s="37">
        <v>1</v>
      </c>
      <c r="C26" s="37">
        <v>3</v>
      </c>
      <c r="D26" s="37">
        <v>3</v>
      </c>
      <c r="E26" s="49">
        <v>3</v>
      </c>
    </row>
    <row r="27" spans="1:5" x14ac:dyDescent="0.3">
      <c r="A27" s="55">
        <v>13</v>
      </c>
      <c r="B27" s="37">
        <v>1</v>
      </c>
      <c r="C27" s="37">
        <v>2</v>
      </c>
      <c r="D27" s="37">
        <v>2</v>
      </c>
      <c r="E27" s="49">
        <v>2</v>
      </c>
    </row>
    <row r="28" spans="1:5" x14ac:dyDescent="0.3">
      <c r="A28" s="55">
        <v>14</v>
      </c>
      <c r="B28" s="37">
        <v>1</v>
      </c>
      <c r="C28" s="37">
        <v>3</v>
      </c>
      <c r="D28" s="37">
        <v>3</v>
      </c>
      <c r="E28" s="49">
        <v>3</v>
      </c>
    </row>
    <row r="29" spans="1:5" x14ac:dyDescent="0.3">
      <c r="A29" s="55">
        <v>15</v>
      </c>
      <c r="B29" s="37">
        <v>1</v>
      </c>
      <c r="C29" s="37">
        <v>2</v>
      </c>
      <c r="D29" s="37">
        <v>2</v>
      </c>
      <c r="E29" s="49">
        <v>2</v>
      </c>
    </row>
    <row r="30" spans="1:5" x14ac:dyDescent="0.3">
      <c r="A30" s="55">
        <v>16</v>
      </c>
      <c r="B30" s="37">
        <v>1</v>
      </c>
      <c r="C30" s="37">
        <v>3</v>
      </c>
      <c r="D30" s="37">
        <v>3</v>
      </c>
      <c r="E30" s="49">
        <v>3</v>
      </c>
    </row>
    <row r="31" spans="1:5" x14ac:dyDescent="0.3">
      <c r="A31" s="55">
        <v>17</v>
      </c>
      <c r="B31" s="37">
        <v>1</v>
      </c>
      <c r="C31" s="37">
        <v>1</v>
      </c>
      <c r="D31" s="37">
        <v>1</v>
      </c>
      <c r="E31" s="49">
        <v>1</v>
      </c>
    </row>
    <row r="32" spans="1:5" x14ac:dyDescent="0.3">
      <c r="A32" s="56">
        <v>18</v>
      </c>
      <c r="B32" s="38">
        <v>1</v>
      </c>
      <c r="C32" s="38">
        <v>1</v>
      </c>
      <c r="D32" s="38">
        <v>1</v>
      </c>
      <c r="E32" s="57">
        <v>1</v>
      </c>
    </row>
    <row r="33" spans="1:5" x14ac:dyDescent="0.3">
      <c r="A33" s="53">
        <v>19</v>
      </c>
      <c r="B33" s="39">
        <v>2</v>
      </c>
      <c r="C33" s="39">
        <v>1</v>
      </c>
      <c r="D33" s="39">
        <v>1</v>
      </c>
      <c r="E33" s="54">
        <v>1</v>
      </c>
    </row>
    <row r="34" spans="1:5" x14ac:dyDescent="0.3">
      <c r="A34" s="55">
        <v>20</v>
      </c>
      <c r="B34" s="37">
        <v>2</v>
      </c>
      <c r="C34" s="37">
        <v>3</v>
      </c>
      <c r="D34" s="37">
        <v>3</v>
      </c>
      <c r="E34" s="49">
        <v>3</v>
      </c>
    </row>
    <row r="35" spans="1:5" x14ac:dyDescent="0.3">
      <c r="A35" s="55">
        <v>21</v>
      </c>
      <c r="B35" s="37">
        <v>2</v>
      </c>
      <c r="C35" s="37">
        <v>1</v>
      </c>
      <c r="D35" s="37">
        <v>1</v>
      </c>
      <c r="E35" s="49">
        <v>1</v>
      </c>
    </row>
    <row r="36" spans="1:5" x14ac:dyDescent="0.3">
      <c r="A36" s="55">
        <v>22</v>
      </c>
      <c r="B36" s="37">
        <v>2</v>
      </c>
      <c r="C36" s="37">
        <v>3</v>
      </c>
      <c r="D36" s="37">
        <v>4</v>
      </c>
      <c r="E36" s="49">
        <v>5</v>
      </c>
    </row>
    <row r="37" spans="1:5" x14ac:dyDescent="0.3">
      <c r="A37" s="55">
        <v>23</v>
      </c>
      <c r="B37" s="37">
        <v>2</v>
      </c>
      <c r="C37" s="37">
        <v>3</v>
      </c>
      <c r="D37" s="37">
        <v>4</v>
      </c>
      <c r="E37" s="49">
        <v>4</v>
      </c>
    </row>
    <row r="38" spans="1:5" x14ac:dyDescent="0.3">
      <c r="A38" s="55">
        <v>24</v>
      </c>
      <c r="B38" s="37">
        <v>2</v>
      </c>
      <c r="C38" s="37">
        <v>3</v>
      </c>
      <c r="D38" s="37">
        <v>4</v>
      </c>
      <c r="E38" s="49">
        <v>5</v>
      </c>
    </row>
    <row r="39" spans="1:5" x14ac:dyDescent="0.3">
      <c r="A39" s="55">
        <v>25</v>
      </c>
      <c r="B39" s="37">
        <v>2</v>
      </c>
      <c r="C39" s="37">
        <v>2</v>
      </c>
      <c r="D39" s="37">
        <v>2</v>
      </c>
      <c r="E39" s="49">
        <v>2</v>
      </c>
    </row>
    <row r="40" spans="1:5" x14ac:dyDescent="0.3">
      <c r="A40" s="55">
        <v>26</v>
      </c>
      <c r="B40" s="37">
        <v>2</v>
      </c>
      <c r="C40" s="37">
        <v>3</v>
      </c>
      <c r="D40" s="37">
        <v>4</v>
      </c>
      <c r="E40" s="49">
        <v>4</v>
      </c>
    </row>
    <row r="41" spans="1:5" x14ac:dyDescent="0.3">
      <c r="A41" s="55">
        <v>27</v>
      </c>
      <c r="B41" s="37">
        <v>2</v>
      </c>
      <c r="C41" s="37">
        <v>3</v>
      </c>
      <c r="D41" s="37">
        <v>4</v>
      </c>
      <c r="E41" s="49">
        <v>5</v>
      </c>
    </row>
    <row r="42" spans="1:5" x14ac:dyDescent="0.3">
      <c r="A42" s="55">
        <v>28</v>
      </c>
      <c r="B42" s="37">
        <v>2</v>
      </c>
      <c r="C42" s="37">
        <v>1</v>
      </c>
      <c r="D42" s="37">
        <v>1</v>
      </c>
      <c r="E42" s="49">
        <v>1</v>
      </c>
    </row>
    <row r="43" spans="1:5" x14ac:dyDescent="0.3">
      <c r="A43" s="55">
        <v>29</v>
      </c>
      <c r="B43" s="37">
        <v>2</v>
      </c>
      <c r="C43" s="37">
        <v>3</v>
      </c>
      <c r="D43" s="37">
        <v>4</v>
      </c>
      <c r="E43" s="49">
        <v>4</v>
      </c>
    </row>
    <row r="44" spans="1:5" x14ac:dyDescent="0.3">
      <c r="A44" s="55">
        <v>30</v>
      </c>
      <c r="B44" s="37">
        <v>2</v>
      </c>
      <c r="C44" s="37">
        <v>2</v>
      </c>
      <c r="D44" s="37">
        <v>2</v>
      </c>
      <c r="E44" s="49">
        <v>2</v>
      </c>
    </row>
    <row r="45" spans="1:5" x14ac:dyDescent="0.3">
      <c r="A45" s="55">
        <v>31</v>
      </c>
      <c r="B45" s="37">
        <v>2</v>
      </c>
      <c r="C45" s="37">
        <v>3</v>
      </c>
      <c r="D45" s="37">
        <v>3</v>
      </c>
      <c r="E45" s="49">
        <v>3</v>
      </c>
    </row>
    <row r="46" spans="1:5" x14ac:dyDescent="0.3">
      <c r="A46" s="55">
        <v>32</v>
      </c>
      <c r="B46" s="37">
        <v>2</v>
      </c>
      <c r="C46" s="37">
        <v>2</v>
      </c>
      <c r="D46" s="37">
        <v>2</v>
      </c>
      <c r="E46" s="49">
        <v>2</v>
      </c>
    </row>
    <row r="47" spans="1:5" x14ac:dyDescent="0.3">
      <c r="A47" s="55">
        <v>33</v>
      </c>
      <c r="B47" s="37">
        <v>2</v>
      </c>
      <c r="C47" s="37">
        <v>3</v>
      </c>
      <c r="D47" s="37">
        <v>4</v>
      </c>
      <c r="E47" s="49">
        <v>4</v>
      </c>
    </row>
    <row r="48" spans="1:5" x14ac:dyDescent="0.3">
      <c r="A48" s="55">
        <v>34</v>
      </c>
      <c r="B48" s="37">
        <v>2</v>
      </c>
      <c r="C48" s="37">
        <v>2</v>
      </c>
      <c r="D48" s="37">
        <v>2</v>
      </c>
      <c r="E48" s="49">
        <v>2</v>
      </c>
    </row>
    <row r="49" spans="1:5" x14ac:dyDescent="0.3">
      <c r="A49" s="55">
        <v>35</v>
      </c>
      <c r="B49" s="37">
        <v>2</v>
      </c>
      <c r="C49" s="37">
        <v>3</v>
      </c>
      <c r="D49" s="37">
        <v>4</v>
      </c>
      <c r="E49" s="49">
        <v>4</v>
      </c>
    </row>
    <row r="50" spans="1:5" x14ac:dyDescent="0.3">
      <c r="A50" s="55">
        <v>36</v>
      </c>
      <c r="B50" s="37">
        <v>2</v>
      </c>
      <c r="C50" s="37">
        <v>3</v>
      </c>
      <c r="D50" s="37">
        <v>3</v>
      </c>
      <c r="E50" s="49">
        <v>3</v>
      </c>
    </row>
    <row r="51" spans="1:5" x14ac:dyDescent="0.3">
      <c r="A51" s="55">
        <v>37</v>
      </c>
      <c r="B51" s="37">
        <v>2</v>
      </c>
      <c r="C51" s="37">
        <v>3</v>
      </c>
      <c r="D51" s="37">
        <v>4</v>
      </c>
      <c r="E51" s="49">
        <v>5</v>
      </c>
    </row>
    <row r="52" spans="1:5" x14ac:dyDescent="0.3">
      <c r="A52" s="55">
        <v>38</v>
      </c>
      <c r="B52" s="37">
        <v>2</v>
      </c>
      <c r="C52" s="37">
        <v>3</v>
      </c>
      <c r="D52" s="37">
        <v>3</v>
      </c>
      <c r="E52" s="49">
        <v>3</v>
      </c>
    </row>
    <row r="53" spans="1:5" x14ac:dyDescent="0.3">
      <c r="A53" s="55">
        <v>39</v>
      </c>
      <c r="B53" s="37">
        <v>2</v>
      </c>
      <c r="C53" s="37">
        <v>3</v>
      </c>
      <c r="D53" s="37">
        <v>3</v>
      </c>
      <c r="E53" s="49">
        <v>3</v>
      </c>
    </row>
    <row r="54" spans="1:5" x14ac:dyDescent="0.3">
      <c r="A54" s="55">
        <v>40</v>
      </c>
      <c r="B54" s="37">
        <v>2</v>
      </c>
      <c r="C54" s="37">
        <v>2</v>
      </c>
      <c r="D54" s="37">
        <v>2</v>
      </c>
      <c r="E54" s="49">
        <v>2</v>
      </c>
    </row>
    <row r="55" spans="1:5" x14ac:dyDescent="0.3">
      <c r="A55" s="55">
        <v>41</v>
      </c>
      <c r="B55" s="37">
        <v>2</v>
      </c>
      <c r="C55" s="37">
        <v>1</v>
      </c>
      <c r="D55" s="37">
        <v>1</v>
      </c>
      <c r="E55" s="49">
        <v>1</v>
      </c>
    </row>
    <row r="56" spans="1:5" x14ac:dyDescent="0.3">
      <c r="A56" s="55">
        <v>42</v>
      </c>
      <c r="B56" s="37">
        <v>2</v>
      </c>
      <c r="C56" s="37">
        <v>3</v>
      </c>
      <c r="D56" s="37">
        <v>3</v>
      </c>
      <c r="E56" s="49">
        <v>3</v>
      </c>
    </row>
    <row r="57" spans="1:5" x14ac:dyDescent="0.3">
      <c r="A57" s="55">
        <v>43</v>
      </c>
      <c r="B57" s="37">
        <v>2</v>
      </c>
      <c r="C57" s="37">
        <v>3</v>
      </c>
      <c r="D57" s="37">
        <v>3</v>
      </c>
      <c r="E57" s="49">
        <v>3</v>
      </c>
    </row>
    <row r="58" spans="1:5" x14ac:dyDescent="0.3">
      <c r="A58" s="56">
        <v>44</v>
      </c>
      <c r="B58" s="38">
        <v>2</v>
      </c>
      <c r="C58" s="38">
        <v>3</v>
      </c>
      <c r="D58" s="38">
        <v>4</v>
      </c>
      <c r="E58" s="57">
        <v>5</v>
      </c>
    </row>
    <row r="59" spans="1:5" x14ac:dyDescent="0.3">
      <c r="A59" s="55">
        <v>45</v>
      </c>
      <c r="B59" s="37">
        <v>3</v>
      </c>
      <c r="C59" s="37">
        <v>2</v>
      </c>
      <c r="D59" s="37">
        <v>2</v>
      </c>
      <c r="E59" s="49">
        <v>2</v>
      </c>
    </row>
    <row r="60" spans="1:5" x14ac:dyDescent="0.3">
      <c r="A60" s="55">
        <v>46</v>
      </c>
      <c r="B60" s="37">
        <v>3</v>
      </c>
      <c r="C60" s="37">
        <v>1</v>
      </c>
      <c r="D60" s="37">
        <v>1</v>
      </c>
      <c r="E60" s="49">
        <v>1</v>
      </c>
    </row>
    <row r="61" spans="1:5" x14ac:dyDescent="0.3">
      <c r="A61" s="55">
        <v>47</v>
      </c>
      <c r="B61" s="37">
        <v>3</v>
      </c>
      <c r="C61" s="37">
        <v>3</v>
      </c>
      <c r="D61" s="37">
        <v>4</v>
      </c>
      <c r="E61" s="49">
        <v>4</v>
      </c>
    </row>
    <row r="62" spans="1:5" x14ac:dyDescent="0.3">
      <c r="A62" s="55">
        <v>48</v>
      </c>
      <c r="B62" s="37">
        <v>3</v>
      </c>
      <c r="C62" s="37">
        <v>1</v>
      </c>
      <c r="D62" s="37">
        <v>1</v>
      </c>
      <c r="E62" s="49">
        <v>1</v>
      </c>
    </row>
    <row r="63" spans="1:5" x14ac:dyDescent="0.3">
      <c r="A63" s="55">
        <v>49</v>
      </c>
      <c r="B63" s="37">
        <v>3</v>
      </c>
      <c r="C63" s="37">
        <v>1</v>
      </c>
      <c r="D63" s="37">
        <v>1</v>
      </c>
      <c r="E63" s="49">
        <v>1</v>
      </c>
    </row>
    <row r="64" spans="1:5" x14ac:dyDescent="0.3">
      <c r="A64" s="55">
        <v>50</v>
      </c>
      <c r="B64" s="37">
        <v>3</v>
      </c>
      <c r="C64" s="37">
        <v>0</v>
      </c>
      <c r="D64" s="37">
        <v>0</v>
      </c>
      <c r="E64" s="49">
        <v>0</v>
      </c>
    </row>
    <row r="65" spans="1:5" x14ac:dyDescent="0.3">
      <c r="A65" s="55">
        <v>51</v>
      </c>
      <c r="B65" s="37">
        <v>3</v>
      </c>
      <c r="C65" s="37">
        <v>1</v>
      </c>
      <c r="D65" s="37">
        <v>1</v>
      </c>
      <c r="E65" s="49">
        <v>1</v>
      </c>
    </row>
    <row r="66" spans="1:5" x14ac:dyDescent="0.3">
      <c r="A66" s="55">
        <v>52</v>
      </c>
      <c r="B66" s="37">
        <v>3</v>
      </c>
      <c r="C66" s="37">
        <v>2</v>
      </c>
      <c r="D66" s="37">
        <v>2</v>
      </c>
      <c r="E66" s="49">
        <v>2</v>
      </c>
    </row>
    <row r="67" spans="1:5" x14ac:dyDescent="0.3">
      <c r="A67" s="55">
        <v>53</v>
      </c>
      <c r="B67" s="37">
        <v>3</v>
      </c>
      <c r="C67" s="37">
        <v>3</v>
      </c>
      <c r="D67" s="37">
        <v>4</v>
      </c>
      <c r="E67" s="49">
        <v>4</v>
      </c>
    </row>
    <row r="68" spans="1:5" x14ac:dyDescent="0.3">
      <c r="A68" s="55">
        <v>54</v>
      </c>
      <c r="B68" s="37">
        <v>3</v>
      </c>
      <c r="C68" s="37">
        <v>3</v>
      </c>
      <c r="D68" s="37">
        <v>4</v>
      </c>
      <c r="E68" s="49">
        <v>5</v>
      </c>
    </row>
    <row r="69" spans="1:5" x14ac:dyDescent="0.3">
      <c r="A69" s="55">
        <v>55</v>
      </c>
      <c r="B69" s="37">
        <v>3</v>
      </c>
      <c r="C69" s="37">
        <v>0</v>
      </c>
      <c r="D69" s="37">
        <v>0</v>
      </c>
      <c r="E69" s="49">
        <v>0</v>
      </c>
    </row>
    <row r="70" spans="1:5" x14ac:dyDescent="0.3">
      <c r="A70" s="55">
        <v>56</v>
      </c>
      <c r="B70" s="37">
        <v>3</v>
      </c>
      <c r="C70" s="37">
        <v>3</v>
      </c>
      <c r="D70" s="37">
        <v>4</v>
      </c>
      <c r="E70" s="49">
        <v>4</v>
      </c>
    </row>
    <row r="71" spans="1:5" x14ac:dyDescent="0.3">
      <c r="A71" s="55">
        <v>57</v>
      </c>
      <c r="B71" s="37">
        <v>3</v>
      </c>
      <c r="C71" s="37">
        <v>3</v>
      </c>
      <c r="D71" s="37">
        <v>4</v>
      </c>
      <c r="E71" s="49">
        <v>4</v>
      </c>
    </row>
    <row r="72" spans="1:5" x14ac:dyDescent="0.3">
      <c r="A72" s="55">
        <v>58</v>
      </c>
      <c r="B72" s="37">
        <v>3</v>
      </c>
      <c r="C72" s="37">
        <v>2</v>
      </c>
      <c r="D72" s="37">
        <v>2</v>
      </c>
      <c r="E72" s="49">
        <v>2</v>
      </c>
    </row>
    <row r="73" spans="1:5" x14ac:dyDescent="0.3">
      <c r="A73" s="55">
        <v>59</v>
      </c>
      <c r="B73" s="37">
        <v>3</v>
      </c>
      <c r="C73" s="37">
        <v>2</v>
      </c>
      <c r="D73" s="37">
        <v>2</v>
      </c>
      <c r="E73" s="49">
        <v>2</v>
      </c>
    </row>
    <row r="74" spans="1:5" x14ac:dyDescent="0.3">
      <c r="A74" s="55">
        <v>60</v>
      </c>
      <c r="B74" s="37">
        <v>3</v>
      </c>
      <c r="C74" s="37">
        <v>1</v>
      </c>
      <c r="D74" s="37">
        <v>1</v>
      </c>
      <c r="E74" s="49">
        <v>1</v>
      </c>
    </row>
    <row r="75" spans="1:5" x14ac:dyDescent="0.3">
      <c r="A75" s="55">
        <v>61</v>
      </c>
      <c r="B75" s="37">
        <v>3</v>
      </c>
      <c r="C75" s="37">
        <v>3</v>
      </c>
      <c r="D75" s="37">
        <v>3</v>
      </c>
      <c r="E75" s="49">
        <v>3</v>
      </c>
    </row>
    <row r="76" spans="1:5" x14ac:dyDescent="0.3">
      <c r="A76" s="55">
        <v>62</v>
      </c>
      <c r="B76" s="37">
        <v>3</v>
      </c>
      <c r="C76" s="37">
        <v>2</v>
      </c>
      <c r="D76" s="37">
        <v>2</v>
      </c>
      <c r="E76" s="49">
        <v>2</v>
      </c>
    </row>
    <row r="77" spans="1:5" x14ac:dyDescent="0.3">
      <c r="A77" s="55">
        <v>63</v>
      </c>
      <c r="B77" s="37">
        <v>3</v>
      </c>
      <c r="C77" s="37">
        <v>3</v>
      </c>
      <c r="D77" s="37">
        <v>3</v>
      </c>
      <c r="E77" s="49">
        <v>3</v>
      </c>
    </row>
    <row r="78" spans="1:5" x14ac:dyDescent="0.3">
      <c r="A78" s="55">
        <v>64</v>
      </c>
      <c r="B78" s="37">
        <v>3</v>
      </c>
      <c r="C78" s="37">
        <v>3</v>
      </c>
      <c r="D78" s="37">
        <v>3</v>
      </c>
      <c r="E78" s="49">
        <v>3</v>
      </c>
    </row>
    <row r="79" spans="1:5" x14ac:dyDescent="0.3">
      <c r="A79" s="55">
        <v>65</v>
      </c>
      <c r="B79" s="37">
        <v>3</v>
      </c>
      <c r="C79" s="37">
        <v>3</v>
      </c>
      <c r="D79" s="37">
        <v>3</v>
      </c>
      <c r="E79" s="49">
        <v>3</v>
      </c>
    </row>
    <row r="80" spans="1:5" x14ac:dyDescent="0.3">
      <c r="A80" s="55">
        <v>66</v>
      </c>
      <c r="B80" s="37">
        <v>3</v>
      </c>
      <c r="C80" s="37">
        <v>2</v>
      </c>
      <c r="D80" s="37">
        <v>2</v>
      </c>
      <c r="E80" s="49">
        <v>2</v>
      </c>
    </row>
    <row r="81" spans="1:5" x14ac:dyDescent="0.3">
      <c r="A81" s="55">
        <v>67</v>
      </c>
      <c r="B81" s="37">
        <v>3</v>
      </c>
      <c r="C81" s="37">
        <v>1</v>
      </c>
      <c r="D81" s="37">
        <v>1</v>
      </c>
      <c r="E81" s="49">
        <v>1</v>
      </c>
    </row>
    <row r="82" spans="1:5" x14ac:dyDescent="0.3">
      <c r="A82" s="55">
        <v>68</v>
      </c>
      <c r="B82" s="37">
        <v>3</v>
      </c>
      <c r="C82" s="37">
        <v>2</v>
      </c>
      <c r="D82" s="37">
        <v>2</v>
      </c>
      <c r="E82" s="49">
        <v>2</v>
      </c>
    </row>
    <row r="83" spans="1:5" x14ac:dyDescent="0.3">
      <c r="A83" s="55">
        <v>69</v>
      </c>
      <c r="B83" s="37">
        <v>3</v>
      </c>
      <c r="C83" s="37">
        <v>3</v>
      </c>
      <c r="D83" s="37">
        <v>4</v>
      </c>
      <c r="E83" s="49">
        <v>4</v>
      </c>
    </row>
    <row r="84" spans="1:5" x14ac:dyDescent="0.3">
      <c r="A84" s="55">
        <v>70</v>
      </c>
      <c r="B84" s="37">
        <v>3</v>
      </c>
      <c r="C84" s="37">
        <v>3</v>
      </c>
      <c r="D84" s="37">
        <v>3</v>
      </c>
      <c r="E84" s="49">
        <v>3</v>
      </c>
    </row>
    <row r="85" spans="1:5" x14ac:dyDescent="0.3">
      <c r="A85" s="55">
        <v>71</v>
      </c>
      <c r="B85" s="37">
        <v>3</v>
      </c>
      <c r="C85" s="37">
        <v>2</v>
      </c>
      <c r="D85" s="37">
        <v>2</v>
      </c>
      <c r="E85" s="49">
        <v>2</v>
      </c>
    </row>
    <row r="86" spans="1:5" x14ac:dyDescent="0.3">
      <c r="A86" s="55">
        <v>72</v>
      </c>
      <c r="B86" s="37">
        <v>3</v>
      </c>
      <c r="C86" s="37">
        <v>3</v>
      </c>
      <c r="D86" s="37">
        <v>4</v>
      </c>
      <c r="E86" s="49">
        <v>5</v>
      </c>
    </row>
    <row r="87" spans="1:5" x14ac:dyDescent="0.3">
      <c r="A87" s="53">
        <v>73</v>
      </c>
      <c r="B87" s="39">
        <v>4</v>
      </c>
      <c r="C87" s="39">
        <v>2</v>
      </c>
      <c r="D87" s="39">
        <v>2</v>
      </c>
      <c r="E87" s="54">
        <v>2</v>
      </c>
    </row>
    <row r="88" spans="1:5" x14ac:dyDescent="0.3">
      <c r="A88" s="55">
        <v>74</v>
      </c>
      <c r="B88" s="37">
        <v>4</v>
      </c>
      <c r="C88" s="37">
        <v>3</v>
      </c>
      <c r="D88" s="37">
        <v>3</v>
      </c>
      <c r="E88" s="49">
        <v>3</v>
      </c>
    </row>
    <row r="89" spans="1:5" x14ac:dyDescent="0.3">
      <c r="A89" s="55">
        <v>75</v>
      </c>
      <c r="B89" s="37">
        <v>4</v>
      </c>
      <c r="C89" s="37">
        <v>3</v>
      </c>
      <c r="D89" s="37">
        <v>4</v>
      </c>
      <c r="E89" s="49">
        <v>5</v>
      </c>
    </row>
    <row r="90" spans="1:5" x14ac:dyDescent="0.3">
      <c r="A90" s="55">
        <v>76</v>
      </c>
      <c r="B90" s="37">
        <v>4</v>
      </c>
      <c r="C90" s="37">
        <v>3</v>
      </c>
      <c r="D90" s="37">
        <v>4</v>
      </c>
      <c r="E90" s="49">
        <v>4</v>
      </c>
    </row>
    <row r="91" spans="1:5" x14ac:dyDescent="0.3">
      <c r="A91" s="55">
        <v>77</v>
      </c>
      <c r="B91" s="37">
        <v>4</v>
      </c>
      <c r="C91" s="37">
        <v>3</v>
      </c>
      <c r="D91" s="37">
        <v>3</v>
      </c>
      <c r="E91" s="49">
        <v>3</v>
      </c>
    </row>
    <row r="92" spans="1:5" x14ac:dyDescent="0.3">
      <c r="A92" s="55">
        <v>78</v>
      </c>
      <c r="B92" s="37">
        <v>4</v>
      </c>
      <c r="C92" s="37">
        <v>3</v>
      </c>
      <c r="D92" s="37">
        <v>4</v>
      </c>
      <c r="E92" s="49">
        <v>4</v>
      </c>
    </row>
    <row r="93" spans="1:5" x14ac:dyDescent="0.3">
      <c r="A93" s="55">
        <v>79</v>
      </c>
      <c r="B93" s="37">
        <v>4</v>
      </c>
      <c r="C93" s="37">
        <v>2</v>
      </c>
      <c r="D93" s="37">
        <v>2</v>
      </c>
      <c r="E93" s="49">
        <v>2</v>
      </c>
    </row>
    <row r="94" spans="1:5" x14ac:dyDescent="0.3">
      <c r="A94" s="55">
        <v>80</v>
      </c>
      <c r="B94" s="37">
        <v>4</v>
      </c>
      <c r="C94" s="37">
        <v>2</v>
      </c>
      <c r="D94" s="37">
        <v>2</v>
      </c>
      <c r="E94" s="49">
        <v>2</v>
      </c>
    </row>
    <row r="95" spans="1:5" x14ac:dyDescent="0.3">
      <c r="A95" s="55">
        <v>81</v>
      </c>
      <c r="B95" s="37">
        <v>4</v>
      </c>
      <c r="C95" s="37">
        <v>1</v>
      </c>
      <c r="D95" s="37">
        <v>1</v>
      </c>
      <c r="E95" s="49">
        <v>1</v>
      </c>
    </row>
    <row r="96" spans="1:5" x14ac:dyDescent="0.3">
      <c r="A96" s="55">
        <v>82</v>
      </c>
      <c r="B96" s="37">
        <v>4</v>
      </c>
      <c r="C96" s="37">
        <v>3</v>
      </c>
      <c r="D96" s="37">
        <v>4</v>
      </c>
      <c r="E96" s="49">
        <v>4</v>
      </c>
    </row>
    <row r="97" spans="1:5" x14ac:dyDescent="0.3">
      <c r="A97" s="55">
        <v>83</v>
      </c>
      <c r="B97" s="37">
        <v>4</v>
      </c>
      <c r="C97" s="37">
        <v>3</v>
      </c>
      <c r="D97" s="37">
        <v>3</v>
      </c>
      <c r="E97" s="49">
        <v>3</v>
      </c>
    </row>
    <row r="98" spans="1:5" x14ac:dyDescent="0.3">
      <c r="A98" s="55">
        <v>84</v>
      </c>
      <c r="B98" s="37">
        <v>4</v>
      </c>
      <c r="C98" s="37">
        <v>2</v>
      </c>
      <c r="D98" s="37">
        <v>2</v>
      </c>
      <c r="E98" s="49">
        <v>2</v>
      </c>
    </row>
    <row r="99" spans="1:5" x14ac:dyDescent="0.3">
      <c r="A99" s="55">
        <v>85</v>
      </c>
      <c r="B99" s="37">
        <v>4</v>
      </c>
      <c r="C99" s="37">
        <v>3</v>
      </c>
      <c r="D99" s="37">
        <v>3</v>
      </c>
      <c r="E99" s="49">
        <v>3</v>
      </c>
    </row>
    <row r="100" spans="1:5" x14ac:dyDescent="0.3">
      <c r="A100" s="55">
        <v>86</v>
      </c>
      <c r="B100" s="37">
        <v>4</v>
      </c>
      <c r="C100" s="37">
        <v>3</v>
      </c>
      <c r="D100" s="37">
        <v>3</v>
      </c>
      <c r="E100" s="49">
        <v>3</v>
      </c>
    </row>
    <row r="101" spans="1:5" x14ac:dyDescent="0.3">
      <c r="A101" s="55">
        <v>87</v>
      </c>
      <c r="B101" s="37">
        <v>4</v>
      </c>
      <c r="C101" s="37">
        <v>2</v>
      </c>
      <c r="D101" s="37">
        <v>2</v>
      </c>
      <c r="E101" s="49">
        <v>2</v>
      </c>
    </row>
    <row r="102" spans="1:5" x14ac:dyDescent="0.3">
      <c r="A102" s="55">
        <v>88</v>
      </c>
      <c r="B102" s="37">
        <v>4</v>
      </c>
      <c r="C102" s="37">
        <v>3</v>
      </c>
      <c r="D102" s="37">
        <v>4</v>
      </c>
      <c r="E102" s="49">
        <v>4</v>
      </c>
    </row>
    <row r="103" spans="1:5" x14ac:dyDescent="0.3">
      <c r="A103" s="55">
        <v>89</v>
      </c>
      <c r="B103" s="37">
        <v>4</v>
      </c>
      <c r="C103" s="37">
        <v>2</v>
      </c>
      <c r="D103" s="37">
        <v>2</v>
      </c>
      <c r="E103" s="49">
        <v>2</v>
      </c>
    </row>
    <row r="104" spans="1:5" x14ac:dyDescent="0.3">
      <c r="A104" s="55">
        <v>90</v>
      </c>
      <c r="B104" s="37">
        <v>4</v>
      </c>
      <c r="C104" s="37">
        <v>3</v>
      </c>
      <c r="D104" s="37">
        <v>4</v>
      </c>
      <c r="E104" s="49">
        <v>5</v>
      </c>
    </row>
    <row r="105" spans="1:5" x14ac:dyDescent="0.3">
      <c r="A105" s="56">
        <v>91</v>
      </c>
      <c r="B105" s="38">
        <v>4</v>
      </c>
      <c r="C105" s="38">
        <v>1</v>
      </c>
      <c r="D105" s="38">
        <v>1</v>
      </c>
      <c r="E105" s="57">
        <v>1</v>
      </c>
    </row>
    <row r="106" spans="1:5" x14ac:dyDescent="0.3">
      <c r="A106" s="55">
        <v>92</v>
      </c>
      <c r="B106" s="37">
        <v>5</v>
      </c>
      <c r="C106" s="37">
        <v>2</v>
      </c>
      <c r="D106" s="37">
        <v>2</v>
      </c>
      <c r="E106" s="49">
        <v>2</v>
      </c>
    </row>
    <row r="107" spans="1:5" x14ac:dyDescent="0.3">
      <c r="A107" s="55">
        <v>93</v>
      </c>
      <c r="B107" s="37">
        <v>5</v>
      </c>
      <c r="C107" s="37">
        <v>2</v>
      </c>
      <c r="D107" s="37">
        <v>2</v>
      </c>
      <c r="E107" s="49">
        <v>2</v>
      </c>
    </row>
    <row r="108" spans="1:5" x14ac:dyDescent="0.3">
      <c r="A108" s="55">
        <v>94</v>
      </c>
      <c r="B108" s="37">
        <v>5</v>
      </c>
      <c r="C108" s="37">
        <v>3</v>
      </c>
      <c r="D108" s="37">
        <v>4</v>
      </c>
      <c r="E108" s="49">
        <v>4</v>
      </c>
    </row>
    <row r="109" spans="1:5" x14ac:dyDescent="0.3">
      <c r="A109" s="55">
        <v>95</v>
      </c>
      <c r="B109" s="37">
        <v>5</v>
      </c>
      <c r="C109" s="37">
        <v>2</v>
      </c>
      <c r="D109" s="37">
        <v>2</v>
      </c>
      <c r="E109" s="49">
        <v>2</v>
      </c>
    </row>
    <row r="110" spans="1:5" x14ac:dyDescent="0.3">
      <c r="A110" s="55">
        <v>96</v>
      </c>
      <c r="B110" s="37">
        <v>5</v>
      </c>
      <c r="C110" s="37">
        <v>3</v>
      </c>
      <c r="D110" s="37">
        <v>4</v>
      </c>
      <c r="E110" s="49">
        <v>4</v>
      </c>
    </row>
    <row r="111" spans="1:5" x14ac:dyDescent="0.3">
      <c r="A111" s="55">
        <v>97</v>
      </c>
      <c r="B111" s="37">
        <v>5</v>
      </c>
      <c r="C111" s="37">
        <v>1</v>
      </c>
      <c r="D111" s="37">
        <v>1</v>
      </c>
      <c r="E111" s="49">
        <v>1</v>
      </c>
    </row>
    <row r="112" spans="1:5" x14ac:dyDescent="0.3">
      <c r="A112" s="55">
        <v>98</v>
      </c>
      <c r="B112" s="37">
        <v>5</v>
      </c>
      <c r="C112" s="37">
        <v>3</v>
      </c>
      <c r="D112" s="37">
        <v>3</v>
      </c>
      <c r="E112" s="49">
        <v>3</v>
      </c>
    </row>
    <row r="113" spans="1:5" x14ac:dyDescent="0.3">
      <c r="A113" s="55">
        <v>99</v>
      </c>
      <c r="B113" s="37">
        <v>5</v>
      </c>
      <c r="C113" s="37">
        <v>2</v>
      </c>
      <c r="D113" s="37">
        <v>2</v>
      </c>
      <c r="E113" s="49">
        <v>2</v>
      </c>
    </row>
    <row r="114" spans="1:5" x14ac:dyDescent="0.3">
      <c r="A114" s="55">
        <v>100</v>
      </c>
      <c r="B114" s="37">
        <v>5</v>
      </c>
      <c r="C114" s="37">
        <v>3</v>
      </c>
      <c r="D114" s="37">
        <v>4</v>
      </c>
      <c r="E114" s="49">
        <v>4</v>
      </c>
    </row>
    <row r="115" spans="1:5" x14ac:dyDescent="0.3">
      <c r="A115" s="55">
        <v>101</v>
      </c>
      <c r="B115" s="37">
        <v>5</v>
      </c>
      <c r="C115" s="37">
        <v>3</v>
      </c>
      <c r="D115" s="37">
        <v>3</v>
      </c>
      <c r="E115" s="49">
        <v>3</v>
      </c>
    </row>
    <row r="116" spans="1:5" x14ac:dyDescent="0.3">
      <c r="A116" s="55">
        <v>102</v>
      </c>
      <c r="B116" s="37">
        <v>5</v>
      </c>
      <c r="C116" s="37">
        <v>2</v>
      </c>
      <c r="D116" s="37">
        <v>2</v>
      </c>
      <c r="E116" s="49">
        <v>2</v>
      </c>
    </row>
    <row r="117" spans="1:5" x14ac:dyDescent="0.3">
      <c r="A117" s="55">
        <v>103</v>
      </c>
      <c r="B117" s="37">
        <v>5</v>
      </c>
      <c r="C117" s="37">
        <v>1</v>
      </c>
      <c r="D117" s="37">
        <v>1</v>
      </c>
      <c r="E117" s="49">
        <v>1</v>
      </c>
    </row>
    <row r="118" spans="1:5" x14ac:dyDescent="0.3">
      <c r="A118" s="55">
        <v>104</v>
      </c>
      <c r="B118" s="37">
        <v>5</v>
      </c>
      <c r="C118" s="37">
        <v>3</v>
      </c>
      <c r="D118" s="37">
        <v>3</v>
      </c>
      <c r="E118" s="49">
        <v>3</v>
      </c>
    </row>
    <row r="119" spans="1:5" x14ac:dyDescent="0.3">
      <c r="A119" s="55">
        <v>105</v>
      </c>
      <c r="B119" s="37">
        <v>5</v>
      </c>
      <c r="C119" s="37">
        <v>3</v>
      </c>
      <c r="D119" s="37">
        <v>3</v>
      </c>
      <c r="E119" s="49">
        <v>3</v>
      </c>
    </row>
    <row r="120" spans="1:5" x14ac:dyDescent="0.3">
      <c r="A120" s="55">
        <v>106</v>
      </c>
      <c r="B120" s="37">
        <v>5</v>
      </c>
      <c r="C120" s="37">
        <v>3</v>
      </c>
      <c r="D120" s="37">
        <v>4</v>
      </c>
      <c r="E120" s="49">
        <v>4</v>
      </c>
    </row>
    <row r="121" spans="1:5" x14ac:dyDescent="0.3">
      <c r="A121" s="55">
        <v>107</v>
      </c>
      <c r="B121" s="37">
        <v>5</v>
      </c>
      <c r="C121" s="37">
        <v>2</v>
      </c>
      <c r="D121" s="37">
        <v>2</v>
      </c>
      <c r="E121" s="49">
        <v>2</v>
      </c>
    </row>
    <row r="122" spans="1:5" x14ac:dyDescent="0.3">
      <c r="A122" s="55">
        <v>108</v>
      </c>
      <c r="B122" s="37">
        <v>5</v>
      </c>
      <c r="C122" s="37">
        <v>2</v>
      </c>
      <c r="D122" s="37">
        <v>2</v>
      </c>
      <c r="E122" s="49">
        <v>2</v>
      </c>
    </row>
    <row r="123" spans="1:5" x14ac:dyDescent="0.3">
      <c r="A123" s="53">
        <v>109</v>
      </c>
      <c r="B123" s="39">
        <v>6</v>
      </c>
      <c r="C123" s="39">
        <v>1</v>
      </c>
      <c r="D123" s="39">
        <v>1</v>
      </c>
      <c r="E123" s="54">
        <v>1</v>
      </c>
    </row>
    <row r="124" spans="1:5" x14ac:dyDescent="0.3">
      <c r="A124" s="55">
        <v>110</v>
      </c>
      <c r="B124" s="37">
        <v>6</v>
      </c>
      <c r="C124" s="37">
        <v>1</v>
      </c>
      <c r="D124" s="37">
        <v>1</v>
      </c>
      <c r="E124" s="49">
        <v>1</v>
      </c>
    </row>
    <row r="125" spans="1:5" x14ac:dyDescent="0.3">
      <c r="A125" s="55">
        <v>111</v>
      </c>
      <c r="B125" s="37">
        <v>6</v>
      </c>
      <c r="C125" s="37">
        <v>3</v>
      </c>
      <c r="D125" s="37">
        <v>3</v>
      </c>
      <c r="E125" s="49">
        <v>3</v>
      </c>
    </row>
    <row r="126" spans="1:5" x14ac:dyDescent="0.3">
      <c r="A126" s="55">
        <v>112</v>
      </c>
      <c r="B126" s="37">
        <v>6</v>
      </c>
      <c r="C126" s="37">
        <v>3</v>
      </c>
      <c r="D126" s="37">
        <v>3</v>
      </c>
      <c r="E126" s="49">
        <v>3</v>
      </c>
    </row>
    <row r="127" spans="1:5" x14ac:dyDescent="0.3">
      <c r="A127" s="55">
        <v>113</v>
      </c>
      <c r="B127" s="37">
        <v>6</v>
      </c>
      <c r="C127" s="37">
        <v>3</v>
      </c>
      <c r="D127" s="37">
        <v>4</v>
      </c>
      <c r="E127" s="49">
        <v>4</v>
      </c>
    </row>
    <row r="128" spans="1:5" x14ac:dyDescent="0.3">
      <c r="A128" s="55">
        <v>114</v>
      </c>
      <c r="B128" s="37">
        <v>6</v>
      </c>
      <c r="C128" s="37">
        <v>3</v>
      </c>
      <c r="D128" s="37">
        <v>4</v>
      </c>
      <c r="E128" s="49">
        <v>4</v>
      </c>
    </row>
    <row r="129" spans="1:5" x14ac:dyDescent="0.3">
      <c r="A129" s="55">
        <v>115</v>
      </c>
      <c r="B129" s="37">
        <v>6</v>
      </c>
      <c r="C129" s="37">
        <v>3</v>
      </c>
      <c r="D129" s="37">
        <v>3</v>
      </c>
      <c r="E129" s="49">
        <v>3</v>
      </c>
    </row>
    <row r="130" spans="1:5" x14ac:dyDescent="0.3">
      <c r="A130" s="55">
        <v>116</v>
      </c>
      <c r="B130" s="37">
        <v>6</v>
      </c>
      <c r="C130" s="37">
        <v>3</v>
      </c>
      <c r="D130" s="37">
        <v>4</v>
      </c>
      <c r="E130" s="49">
        <v>5</v>
      </c>
    </row>
    <row r="131" spans="1:5" x14ac:dyDescent="0.3">
      <c r="A131" s="55">
        <v>117</v>
      </c>
      <c r="B131" s="37">
        <v>6</v>
      </c>
      <c r="C131" s="37">
        <v>3</v>
      </c>
      <c r="D131" s="37">
        <v>4</v>
      </c>
      <c r="E131" s="49">
        <v>4</v>
      </c>
    </row>
    <row r="132" spans="1:5" x14ac:dyDescent="0.3">
      <c r="A132" s="55">
        <v>118</v>
      </c>
      <c r="B132" s="37">
        <v>6</v>
      </c>
      <c r="C132" s="37">
        <v>3</v>
      </c>
      <c r="D132" s="37">
        <v>4</v>
      </c>
      <c r="E132" s="49">
        <v>4</v>
      </c>
    </row>
    <row r="133" spans="1:5" x14ac:dyDescent="0.3">
      <c r="A133" s="55">
        <v>119</v>
      </c>
      <c r="B133" s="37">
        <v>6</v>
      </c>
      <c r="C133" s="37">
        <v>2</v>
      </c>
      <c r="D133" s="37">
        <v>2</v>
      </c>
      <c r="E133" s="49">
        <v>2</v>
      </c>
    </row>
    <row r="134" spans="1:5" x14ac:dyDescent="0.3">
      <c r="A134" s="55">
        <v>120</v>
      </c>
      <c r="B134" s="37">
        <v>6</v>
      </c>
      <c r="C134" s="37">
        <v>2</v>
      </c>
      <c r="D134" s="37">
        <v>2</v>
      </c>
      <c r="E134" s="49">
        <v>2</v>
      </c>
    </row>
    <row r="135" spans="1:5" x14ac:dyDescent="0.3">
      <c r="A135" s="55">
        <v>121</v>
      </c>
      <c r="B135" s="37">
        <v>6</v>
      </c>
      <c r="C135" s="37">
        <v>2</v>
      </c>
      <c r="D135" s="37">
        <v>2</v>
      </c>
      <c r="E135" s="49">
        <v>2</v>
      </c>
    </row>
    <row r="136" spans="1:5" x14ac:dyDescent="0.3">
      <c r="A136" s="55">
        <v>122</v>
      </c>
      <c r="B136" s="37">
        <v>6</v>
      </c>
      <c r="C136" s="37">
        <v>0</v>
      </c>
      <c r="D136" s="37">
        <v>0</v>
      </c>
      <c r="E136" s="49">
        <v>0</v>
      </c>
    </row>
    <row r="137" spans="1:5" x14ac:dyDescent="0.3">
      <c r="A137" s="56">
        <v>123</v>
      </c>
      <c r="B137" s="38">
        <v>6</v>
      </c>
      <c r="C137" s="38">
        <v>1</v>
      </c>
      <c r="D137" s="38">
        <v>1</v>
      </c>
      <c r="E137" s="57">
        <v>1</v>
      </c>
    </row>
    <row r="138" spans="1:5" x14ac:dyDescent="0.3">
      <c r="A138" s="55">
        <v>124</v>
      </c>
      <c r="B138" s="37">
        <v>7</v>
      </c>
      <c r="C138" s="37">
        <v>3</v>
      </c>
      <c r="D138" s="37">
        <v>3</v>
      </c>
      <c r="E138" s="49">
        <v>3</v>
      </c>
    </row>
    <row r="139" spans="1:5" x14ac:dyDescent="0.3">
      <c r="A139" s="55">
        <v>125</v>
      </c>
      <c r="B139" s="37">
        <v>7</v>
      </c>
      <c r="C139" s="37">
        <v>3</v>
      </c>
      <c r="D139" s="37">
        <v>3</v>
      </c>
      <c r="E139" s="49">
        <v>3</v>
      </c>
    </row>
    <row r="140" spans="1:5" x14ac:dyDescent="0.3">
      <c r="A140" s="55">
        <v>126</v>
      </c>
      <c r="B140" s="37">
        <v>7</v>
      </c>
      <c r="C140" s="37">
        <v>3</v>
      </c>
      <c r="D140" s="37">
        <v>4</v>
      </c>
      <c r="E140" s="49">
        <v>5</v>
      </c>
    </row>
    <row r="141" spans="1:5" x14ac:dyDescent="0.3">
      <c r="A141" s="55">
        <v>127</v>
      </c>
      <c r="B141" s="37">
        <v>7</v>
      </c>
      <c r="C141" s="37">
        <v>3</v>
      </c>
      <c r="D141" s="37">
        <v>3</v>
      </c>
      <c r="E141" s="49">
        <v>3</v>
      </c>
    </row>
    <row r="142" spans="1:5" x14ac:dyDescent="0.3">
      <c r="A142" s="55">
        <v>128</v>
      </c>
      <c r="B142" s="37">
        <v>7</v>
      </c>
      <c r="C142" s="37">
        <v>2</v>
      </c>
      <c r="D142" s="37">
        <v>2</v>
      </c>
      <c r="E142" s="49">
        <v>2</v>
      </c>
    </row>
    <row r="143" spans="1:5" x14ac:dyDescent="0.3">
      <c r="A143" s="55">
        <v>129</v>
      </c>
      <c r="B143" s="37">
        <v>7</v>
      </c>
      <c r="C143" s="37">
        <v>1</v>
      </c>
      <c r="D143" s="37">
        <v>1</v>
      </c>
      <c r="E143" s="49">
        <v>1</v>
      </c>
    </row>
    <row r="144" spans="1:5" x14ac:dyDescent="0.3">
      <c r="A144" s="55">
        <v>130</v>
      </c>
      <c r="B144" s="37">
        <v>7</v>
      </c>
      <c r="C144" s="37">
        <v>1</v>
      </c>
      <c r="D144" s="37">
        <v>1</v>
      </c>
      <c r="E144" s="49">
        <v>1</v>
      </c>
    </row>
    <row r="145" spans="1:5" x14ac:dyDescent="0.3">
      <c r="A145" s="55">
        <v>131</v>
      </c>
      <c r="B145" s="37">
        <v>7</v>
      </c>
      <c r="C145" s="37">
        <v>2</v>
      </c>
      <c r="D145" s="37">
        <v>2</v>
      </c>
      <c r="E145" s="49">
        <v>2</v>
      </c>
    </row>
    <row r="146" spans="1:5" x14ac:dyDescent="0.3">
      <c r="A146" s="55">
        <v>132</v>
      </c>
      <c r="B146" s="37">
        <v>7</v>
      </c>
      <c r="C146" s="37">
        <v>2</v>
      </c>
      <c r="D146" s="37">
        <v>2</v>
      </c>
      <c r="E146" s="49">
        <v>2</v>
      </c>
    </row>
    <row r="147" spans="1:5" x14ac:dyDescent="0.3">
      <c r="A147" s="55">
        <v>133</v>
      </c>
      <c r="B147" s="37">
        <v>7</v>
      </c>
      <c r="C147" s="37">
        <v>2</v>
      </c>
      <c r="D147" s="37">
        <v>2</v>
      </c>
      <c r="E147" s="49">
        <v>2</v>
      </c>
    </row>
    <row r="148" spans="1:5" x14ac:dyDescent="0.3">
      <c r="A148" s="55">
        <v>134</v>
      </c>
      <c r="B148" s="37">
        <v>7</v>
      </c>
      <c r="C148" s="37">
        <v>3</v>
      </c>
      <c r="D148" s="37">
        <v>4</v>
      </c>
      <c r="E148" s="49">
        <v>4</v>
      </c>
    </row>
    <row r="149" spans="1:5" x14ac:dyDescent="0.3">
      <c r="A149" s="55">
        <v>135</v>
      </c>
      <c r="B149" s="37">
        <v>7</v>
      </c>
      <c r="C149" s="37">
        <v>1</v>
      </c>
      <c r="D149" s="37">
        <v>1</v>
      </c>
      <c r="E149" s="49">
        <v>1</v>
      </c>
    </row>
    <row r="150" spans="1:5" x14ac:dyDescent="0.3">
      <c r="A150" s="55">
        <v>136</v>
      </c>
      <c r="B150" s="37">
        <v>7</v>
      </c>
      <c r="C150" s="37">
        <v>0</v>
      </c>
      <c r="D150" s="37">
        <v>0</v>
      </c>
      <c r="E150" s="49">
        <v>0</v>
      </c>
    </row>
    <row r="151" spans="1:5" x14ac:dyDescent="0.3">
      <c r="A151" s="55">
        <v>137</v>
      </c>
      <c r="B151" s="37">
        <v>7</v>
      </c>
      <c r="C151" s="37">
        <v>0</v>
      </c>
      <c r="D151" s="37">
        <v>0</v>
      </c>
      <c r="E151" s="49">
        <v>0</v>
      </c>
    </row>
    <row r="152" spans="1:5" x14ac:dyDescent="0.3">
      <c r="A152" s="55">
        <v>138</v>
      </c>
      <c r="B152" s="37">
        <v>7</v>
      </c>
      <c r="C152" s="37">
        <v>3</v>
      </c>
      <c r="D152" s="37">
        <v>3</v>
      </c>
      <c r="E152" s="49">
        <v>3</v>
      </c>
    </row>
    <row r="153" spans="1:5" x14ac:dyDescent="0.3">
      <c r="A153" s="55">
        <v>139</v>
      </c>
      <c r="B153" s="37">
        <v>7</v>
      </c>
      <c r="C153" s="37">
        <v>3</v>
      </c>
      <c r="D153" s="37">
        <v>3</v>
      </c>
      <c r="E153" s="49">
        <v>3</v>
      </c>
    </row>
    <row r="154" spans="1:5" x14ac:dyDescent="0.3">
      <c r="A154" s="55">
        <v>140</v>
      </c>
      <c r="B154" s="37">
        <v>7</v>
      </c>
      <c r="C154" s="37">
        <v>2</v>
      </c>
      <c r="D154" s="37">
        <v>2</v>
      </c>
      <c r="E154" s="49">
        <v>2</v>
      </c>
    </row>
    <row r="155" spans="1:5" x14ac:dyDescent="0.3">
      <c r="A155" s="55">
        <v>141</v>
      </c>
      <c r="B155" s="37">
        <v>7</v>
      </c>
      <c r="C155" s="37">
        <v>3</v>
      </c>
      <c r="D155" s="37">
        <v>3</v>
      </c>
      <c r="E155" s="49">
        <v>3</v>
      </c>
    </row>
    <row r="156" spans="1:5" x14ac:dyDescent="0.3">
      <c r="A156" s="53">
        <v>142</v>
      </c>
      <c r="B156" s="39">
        <v>8</v>
      </c>
      <c r="C156" s="39">
        <v>3</v>
      </c>
      <c r="D156" s="39">
        <v>3</v>
      </c>
      <c r="E156" s="54">
        <v>3</v>
      </c>
    </row>
    <row r="157" spans="1:5" x14ac:dyDescent="0.3">
      <c r="A157" s="55">
        <v>143</v>
      </c>
      <c r="B157" s="37">
        <v>8</v>
      </c>
      <c r="C157" s="37">
        <v>1</v>
      </c>
      <c r="D157" s="37">
        <v>1</v>
      </c>
      <c r="E157" s="49">
        <v>1</v>
      </c>
    </row>
    <row r="158" spans="1:5" x14ac:dyDescent="0.3">
      <c r="A158" s="55">
        <v>144</v>
      </c>
      <c r="B158" s="37">
        <v>8</v>
      </c>
      <c r="C158" s="37">
        <v>1</v>
      </c>
      <c r="D158" s="37">
        <v>1</v>
      </c>
      <c r="E158" s="49">
        <v>1</v>
      </c>
    </row>
    <row r="159" spans="1:5" x14ac:dyDescent="0.3">
      <c r="A159" s="55">
        <v>145</v>
      </c>
      <c r="B159" s="37">
        <v>8</v>
      </c>
      <c r="C159" s="37">
        <v>3</v>
      </c>
      <c r="D159" s="37">
        <v>4</v>
      </c>
      <c r="E159" s="49">
        <v>4</v>
      </c>
    </row>
    <row r="160" spans="1:5" x14ac:dyDescent="0.3">
      <c r="A160" s="55">
        <v>146</v>
      </c>
      <c r="B160" s="37">
        <v>8</v>
      </c>
      <c r="C160" s="37">
        <v>2</v>
      </c>
      <c r="D160" s="37">
        <v>2</v>
      </c>
      <c r="E160" s="49">
        <v>2</v>
      </c>
    </row>
    <row r="161" spans="1:5" x14ac:dyDescent="0.3">
      <c r="A161" s="55">
        <v>147</v>
      </c>
      <c r="B161" s="37">
        <v>8</v>
      </c>
      <c r="C161" s="37">
        <v>0</v>
      </c>
      <c r="D161" s="37">
        <v>0</v>
      </c>
      <c r="E161" s="49">
        <v>0</v>
      </c>
    </row>
    <row r="162" spans="1:5" x14ac:dyDescent="0.3">
      <c r="A162" s="55">
        <v>148</v>
      </c>
      <c r="B162" s="37">
        <v>8</v>
      </c>
      <c r="C162" s="37">
        <v>3</v>
      </c>
      <c r="D162" s="37">
        <v>4</v>
      </c>
      <c r="E162" s="49">
        <v>5</v>
      </c>
    </row>
    <row r="163" spans="1:5" x14ac:dyDescent="0.3">
      <c r="A163" s="55">
        <v>149</v>
      </c>
      <c r="B163" s="37">
        <v>8</v>
      </c>
      <c r="C163" s="37">
        <v>0</v>
      </c>
      <c r="D163" s="37">
        <v>0</v>
      </c>
      <c r="E163" s="49">
        <v>0</v>
      </c>
    </row>
    <row r="164" spans="1:5" x14ac:dyDescent="0.3">
      <c r="A164" s="55">
        <v>150</v>
      </c>
      <c r="B164" s="37">
        <v>8</v>
      </c>
      <c r="C164" s="37">
        <v>3</v>
      </c>
      <c r="D164" s="37">
        <v>3</v>
      </c>
      <c r="E164" s="49">
        <v>3</v>
      </c>
    </row>
    <row r="165" spans="1:5" x14ac:dyDescent="0.3">
      <c r="A165" s="55">
        <v>151</v>
      </c>
      <c r="B165" s="37">
        <v>8</v>
      </c>
      <c r="C165" s="37">
        <v>2</v>
      </c>
      <c r="D165" s="37">
        <v>2</v>
      </c>
      <c r="E165" s="49">
        <v>2</v>
      </c>
    </row>
    <row r="166" spans="1:5" x14ac:dyDescent="0.3">
      <c r="A166" s="55">
        <v>152</v>
      </c>
      <c r="B166" s="37">
        <v>8</v>
      </c>
      <c r="C166" s="37">
        <v>3</v>
      </c>
      <c r="D166" s="37">
        <v>4</v>
      </c>
      <c r="E166" s="49">
        <v>4</v>
      </c>
    </row>
    <row r="167" spans="1:5" x14ac:dyDescent="0.3">
      <c r="A167" s="55">
        <v>153</v>
      </c>
      <c r="B167" s="37">
        <v>8</v>
      </c>
      <c r="C167" s="37">
        <v>2</v>
      </c>
      <c r="D167" s="37">
        <v>2</v>
      </c>
      <c r="E167" s="49">
        <v>2</v>
      </c>
    </row>
    <row r="168" spans="1:5" x14ac:dyDescent="0.3">
      <c r="A168" s="55">
        <v>154</v>
      </c>
      <c r="B168" s="37">
        <v>8</v>
      </c>
      <c r="C168" s="37">
        <v>3</v>
      </c>
      <c r="D168" s="37">
        <v>3</v>
      </c>
      <c r="E168" s="49">
        <v>3</v>
      </c>
    </row>
    <row r="169" spans="1:5" x14ac:dyDescent="0.3">
      <c r="A169" s="55">
        <v>155</v>
      </c>
      <c r="B169" s="37">
        <v>8</v>
      </c>
      <c r="C169" s="37">
        <v>3</v>
      </c>
      <c r="D169" s="37">
        <v>3</v>
      </c>
      <c r="E169" s="49">
        <v>3</v>
      </c>
    </row>
    <row r="170" spans="1:5" x14ac:dyDescent="0.3">
      <c r="A170" s="55">
        <v>156</v>
      </c>
      <c r="B170" s="37">
        <v>8</v>
      </c>
      <c r="C170" s="37">
        <v>2</v>
      </c>
      <c r="D170" s="37">
        <v>2</v>
      </c>
      <c r="E170" s="49">
        <v>2</v>
      </c>
    </row>
    <row r="171" spans="1:5" x14ac:dyDescent="0.3">
      <c r="A171" s="55">
        <v>157</v>
      </c>
      <c r="B171" s="37">
        <v>8</v>
      </c>
      <c r="C171" s="37">
        <v>3</v>
      </c>
      <c r="D171" s="37">
        <v>4</v>
      </c>
      <c r="E171" s="49">
        <v>5</v>
      </c>
    </row>
    <row r="172" spans="1:5" x14ac:dyDescent="0.3">
      <c r="A172" s="55">
        <v>158</v>
      </c>
      <c r="B172" s="37">
        <v>8</v>
      </c>
      <c r="C172" s="37">
        <v>3</v>
      </c>
      <c r="D172" s="37">
        <v>3</v>
      </c>
      <c r="E172" s="49">
        <v>3</v>
      </c>
    </row>
    <row r="173" spans="1:5" x14ac:dyDescent="0.3">
      <c r="A173" s="55">
        <v>159</v>
      </c>
      <c r="B173" s="37">
        <v>8</v>
      </c>
      <c r="C173" s="37">
        <v>3</v>
      </c>
      <c r="D173" s="37">
        <v>4</v>
      </c>
      <c r="E173" s="49">
        <v>4</v>
      </c>
    </row>
    <row r="174" spans="1:5" x14ac:dyDescent="0.3">
      <c r="A174" s="55">
        <v>160</v>
      </c>
      <c r="B174" s="37">
        <v>8</v>
      </c>
      <c r="C174" s="37">
        <v>2</v>
      </c>
      <c r="D174" s="37">
        <v>2</v>
      </c>
      <c r="E174" s="49">
        <v>2</v>
      </c>
    </row>
    <row r="175" spans="1:5" x14ac:dyDescent="0.3">
      <c r="A175" s="55">
        <v>161</v>
      </c>
      <c r="B175" s="37">
        <v>8</v>
      </c>
      <c r="C175" s="37">
        <v>3</v>
      </c>
      <c r="D175" s="37">
        <v>3</v>
      </c>
      <c r="E175" s="49">
        <v>3</v>
      </c>
    </row>
    <row r="176" spans="1:5" x14ac:dyDescent="0.3">
      <c r="A176" s="55">
        <v>162</v>
      </c>
      <c r="B176" s="37">
        <v>8</v>
      </c>
      <c r="C176" s="37">
        <v>2</v>
      </c>
      <c r="D176" s="37">
        <v>2</v>
      </c>
      <c r="E176" s="49">
        <v>2</v>
      </c>
    </row>
    <row r="177" spans="1:5" ht="15.6" thickBot="1" x14ac:dyDescent="0.35">
      <c r="A177" s="58">
        <v>163</v>
      </c>
      <c r="B177" s="51">
        <v>8</v>
      </c>
      <c r="C177" s="51">
        <v>1</v>
      </c>
      <c r="D177" s="51">
        <v>1</v>
      </c>
      <c r="E177" s="52">
        <v>1</v>
      </c>
    </row>
    <row r="178" spans="1:5" s="42" customFormat="1" x14ac:dyDescent="0.3">
      <c r="A178" s="41"/>
      <c r="B178" s="37"/>
      <c r="C178" s="37"/>
      <c r="D178" s="37"/>
      <c r="E178" s="37"/>
    </row>
    <row r="179" spans="1:5" ht="15.6" x14ac:dyDescent="0.3">
      <c r="A179" s="40"/>
      <c r="B179" s="36"/>
      <c r="C179" s="36"/>
      <c r="D179" s="36"/>
      <c r="E179" s="36"/>
    </row>
    <row r="180" spans="1:5" x14ac:dyDescent="0.3">
      <c r="B180" s="36"/>
      <c r="C180" s="36"/>
      <c r="D180" s="36"/>
      <c r="E180" s="36"/>
    </row>
    <row r="181" spans="1:5" x14ac:dyDescent="0.3">
      <c r="B181" s="36"/>
      <c r="C181" s="36"/>
      <c r="D181" s="36"/>
      <c r="E181" s="36"/>
    </row>
    <row r="182" spans="1:5" x14ac:dyDescent="0.3">
      <c r="B182" s="36"/>
      <c r="C182" s="36"/>
      <c r="D182" s="36"/>
      <c r="E182" s="36"/>
    </row>
    <row r="183" spans="1:5" x14ac:dyDescent="0.3">
      <c r="B183" s="36"/>
      <c r="C183" s="36"/>
      <c r="D183" s="36"/>
      <c r="E183" s="36"/>
    </row>
    <row r="184" spans="1:5" x14ac:dyDescent="0.3">
      <c r="B184" s="36"/>
      <c r="C184" s="36"/>
      <c r="D184" s="36"/>
      <c r="E184" s="36"/>
    </row>
    <row r="185" spans="1:5" x14ac:dyDescent="0.3">
      <c r="B185" s="36"/>
      <c r="C185" s="36"/>
      <c r="D185" s="36"/>
      <c r="E185" s="36"/>
    </row>
    <row r="186" spans="1:5" x14ac:dyDescent="0.3">
      <c r="B186" s="36"/>
      <c r="C186" s="36"/>
      <c r="D186" s="36"/>
      <c r="E186" s="36"/>
    </row>
    <row r="187" spans="1:5" x14ac:dyDescent="0.3">
      <c r="B187" s="36"/>
      <c r="C187" s="36"/>
      <c r="D187" s="36"/>
      <c r="E187" s="3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fMRI</vt:lpstr>
      <vt:lpstr>fMRI_transpose</vt:lpstr>
      <vt:lpstr>Patient IDs</vt:lpstr>
    </vt:vector>
  </TitlesOfParts>
  <Company>Massachessets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Zsido</dc:creator>
  <cp:lastModifiedBy>Tyler</cp:lastModifiedBy>
  <dcterms:created xsi:type="dcterms:W3CDTF">2016-08-28T16:26:05Z</dcterms:created>
  <dcterms:modified xsi:type="dcterms:W3CDTF">2018-03-16T18:52:08Z</dcterms:modified>
</cp:coreProperties>
</file>