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jbayliss/Documents/James/Projects/Map/cryptocurrencies/vis/build/linear/d3v4 scaledSymbols/data/"/>
    </mc:Choice>
  </mc:AlternateContent>
  <bookViews>
    <workbookView xWindow="0" yWindow="0" windowWidth="18720" windowHeight="18000" tabRatio="500" activeTab="1"/>
  </bookViews>
  <sheets>
    <sheet name="Sheet1" sheetId="1" r:id="rId1"/>
    <sheet name="compare.csv" sheetId="3" r:id="rId2"/>
    <sheet name="Sheet2" sheetId="2" r:id="rId3"/>
  </sheets>
  <definedNames>
    <definedName name="_xlnm._FilterDatabase" localSheetId="1" hidden="1">compare.csv!$A$1:$C$191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9" i="3" l="1"/>
  <c r="B93" i="3"/>
  <c r="B110" i="3"/>
  <c r="B97" i="3"/>
  <c r="B70" i="3"/>
</calcChain>
</file>

<file path=xl/sharedStrings.xml><?xml version="1.0" encoding="utf-8"?>
<sst xmlns="http://schemas.openxmlformats.org/spreadsheetml/2006/main" count="1936" uniqueCount="997">
  <si>
    <t>United States</t>
  </si>
  <si>
    <t>China</t>
  </si>
  <si>
    <t>Japan</t>
  </si>
  <si>
    <t>Germany</t>
  </si>
  <si>
    <t>United Kingdom</t>
  </si>
  <si>
    <t>India</t>
  </si>
  <si>
    <t>France</t>
  </si>
  <si>
    <t>Brazil</t>
  </si>
  <si>
    <t>Italy</t>
  </si>
  <si>
    <t>Canada</t>
  </si>
  <si>
    <t>Russia</t>
  </si>
  <si>
    <t>South Korea</t>
  </si>
  <si>
    <t>Australia</t>
  </si>
  <si>
    <t>Spain</t>
  </si>
  <si>
    <t>Indonesia</t>
  </si>
  <si>
    <t>Mexico</t>
  </si>
  <si>
    <t>Turkey</t>
  </si>
  <si>
    <t>The Netherlands</t>
  </si>
  <si>
    <t>Saudi Arabia</t>
  </si>
  <si>
    <t>Switzerland</t>
  </si>
  <si>
    <t>Argentina</t>
  </si>
  <si>
    <t>Taiwan</t>
  </si>
  <si>
    <t>Sweden</t>
  </si>
  <si>
    <t>Poland</t>
  </si>
  <si>
    <t>Belgium</t>
  </si>
  <si>
    <t>Thailand</t>
  </si>
  <si>
    <t>The UAE</t>
  </si>
  <si>
    <t>Nigeria</t>
  </si>
  <si>
    <t>Norway</t>
  </si>
  <si>
    <t>Austria</t>
  </si>
  <si>
    <t>Iran</t>
  </si>
  <si>
    <t>Israel</t>
  </si>
  <si>
    <t>Hong Kong</t>
  </si>
  <si>
    <t>The Philippines</t>
  </si>
  <si>
    <t>South Africa</t>
  </si>
  <si>
    <t>Malaysia</t>
  </si>
  <si>
    <t>Colombia</t>
  </si>
  <si>
    <t>Denmark</t>
  </si>
  <si>
    <t>Iceland</t>
  </si>
  <si>
    <t>Egypt</t>
  </si>
  <si>
    <t>Singapore</t>
  </si>
  <si>
    <t>Venezuela</t>
  </si>
  <si>
    <t>Pakistan</t>
  </si>
  <si>
    <t>Chile</t>
  </si>
  <si>
    <t>Bangladesh</t>
  </si>
  <si>
    <t>Finland</t>
  </si>
  <si>
    <t>Vietnam</t>
  </si>
  <si>
    <t>Peru</t>
  </si>
  <si>
    <t>Portugal</t>
  </si>
  <si>
    <t>New Zealand</t>
  </si>
  <si>
    <t>Czech Republic</t>
  </si>
  <si>
    <t>Greece</t>
  </si>
  <si>
    <t>Romania</t>
  </si>
  <si>
    <t>Iraq</t>
  </si>
  <si>
    <t>Algeria</t>
  </si>
  <si>
    <t>Qatar</t>
  </si>
  <si>
    <t>Kazakhstan</t>
  </si>
  <si>
    <t>Kuwait</t>
  </si>
  <si>
    <t>Hungary</t>
  </si>
  <si>
    <t>Angola</t>
  </si>
  <si>
    <t>Sudan</t>
  </si>
  <si>
    <t>-</t>
  </si>
  <si>
    <t>BTC B</t>
  </si>
  <si>
    <t>Morocco</t>
  </si>
  <si>
    <t>Puerto Rico</t>
  </si>
  <si>
    <t>Ecuador</t>
  </si>
  <si>
    <t>Ukraine</t>
  </si>
  <si>
    <t>Slovak Republic</t>
  </si>
  <si>
    <t>Sri Lanka</t>
  </si>
  <si>
    <t>Ethiopia</t>
  </si>
  <si>
    <t>Dominican Republic</t>
  </si>
  <si>
    <t>Kenya</t>
  </si>
  <si>
    <t>Myanmar</t>
  </si>
  <si>
    <t>Oman</t>
  </si>
  <si>
    <t>Guatemala</t>
  </si>
  <si>
    <t>Uzbekistan</t>
  </si>
  <si>
    <t>Luxembourg</t>
  </si>
  <si>
    <t>Costa Rica</t>
  </si>
  <si>
    <t>Panama</t>
  </si>
  <si>
    <t>Uruguay</t>
  </si>
  <si>
    <t>Belarus</t>
  </si>
  <si>
    <t>Libya</t>
  </si>
  <si>
    <t>Lebanon</t>
  </si>
  <si>
    <t>Bulgaria</t>
  </si>
  <si>
    <t>Tanzania</t>
  </si>
  <si>
    <t>Croatia</t>
  </si>
  <si>
    <t>Macao</t>
  </si>
  <si>
    <t>Slovenia</t>
  </si>
  <si>
    <t>Lithuania</t>
  </si>
  <si>
    <t>Ghana</t>
  </si>
  <si>
    <t>Turkmenistan</t>
  </si>
  <si>
    <t>Democratic Republic of the Congo</t>
  </si>
  <si>
    <t>Jordan</t>
  </si>
  <si>
    <t>Tunisia</t>
  </si>
  <si>
    <t>Bolivia</t>
  </si>
  <si>
    <t>Azerbaijan</t>
  </si>
  <si>
    <t>Serbia</t>
  </si>
  <si>
    <t>Cote d'Ivoire</t>
  </si>
  <si>
    <t>Bahrain</t>
  </si>
  <si>
    <t>Cameroon</t>
  </si>
  <si>
    <t>ETH E</t>
  </si>
  <si>
    <t>Paraguay</t>
  </si>
  <si>
    <t>Latvia</t>
  </si>
  <si>
    <t>El Salvador</t>
  </si>
  <si>
    <t>Yemen</t>
  </si>
  <si>
    <t>Uganda</t>
  </si>
  <si>
    <t>Estonia</t>
  </si>
  <si>
    <t>Nepal</t>
  </si>
  <si>
    <t>Zambia</t>
  </si>
  <si>
    <t>Honduras</t>
  </si>
  <si>
    <t>Trinidad and Tobago</t>
  </si>
  <si>
    <t>Papua New Guinea</t>
  </si>
  <si>
    <t>Cambodia</t>
  </si>
  <si>
    <t>Afghanistan</t>
  </si>
  <si>
    <t>XRP R</t>
  </si>
  <si>
    <t>Cyprus</t>
  </si>
  <si>
    <t>Bosnia and Herzegovina</t>
  </si>
  <si>
    <t>Botswana</t>
  </si>
  <si>
    <t>Senagal</t>
  </si>
  <si>
    <t>Zimbabwe</t>
  </si>
  <si>
    <t>Lao</t>
  </si>
  <si>
    <t>Mali</t>
  </si>
  <si>
    <t>Jamaica</t>
  </si>
  <si>
    <t>Gabon</t>
  </si>
  <si>
    <t>Nicaragua</t>
  </si>
  <si>
    <t>Georgia</t>
  </si>
  <si>
    <t>Brunei Darussalam</t>
  </si>
  <si>
    <t>Albania</t>
  </si>
  <si>
    <t>Burkina Faso</t>
  </si>
  <si>
    <t>Mauritius</t>
  </si>
  <si>
    <t>Namibia</t>
  </si>
  <si>
    <t>Equatorial Guinea</t>
  </si>
  <si>
    <t>Mozambique</t>
  </si>
  <si>
    <t>Malta</t>
  </si>
  <si>
    <t>FYR Macedonia</t>
  </si>
  <si>
    <t>Armenia</t>
  </si>
  <si>
    <t>Madagascar</t>
  </si>
  <si>
    <t>Mongolia</t>
  </si>
  <si>
    <t>Chad</t>
  </si>
  <si>
    <t>The Bahamas</t>
  </si>
  <si>
    <t>Rwanda</t>
  </si>
  <si>
    <t>Benin</t>
  </si>
  <si>
    <t>Republic of Congo</t>
  </si>
  <si>
    <t>Haiti</t>
  </si>
  <si>
    <t>Niger</t>
  </si>
  <si>
    <t>BCH B</t>
  </si>
  <si>
    <t>Moldova</t>
  </si>
  <si>
    <t>Tajikistan</t>
  </si>
  <si>
    <t>Guinea</t>
  </si>
  <si>
    <t>Kyrgyz Republic</t>
  </si>
  <si>
    <t>Kosovo</t>
  </si>
  <si>
    <t>Malawi</t>
  </si>
  <si>
    <t>Eritrea</t>
  </si>
  <si>
    <t>Mauritania</t>
  </si>
  <si>
    <t>VERI </t>
  </si>
  <si>
    <t>Fiji</t>
  </si>
  <si>
    <t>South Sudan</t>
  </si>
  <si>
    <t>Barbados</t>
  </si>
  <si>
    <t>Togo</t>
  </si>
  <si>
    <t>Montenegro</t>
  </si>
  <si>
    <t>Sierra Leone</t>
  </si>
  <si>
    <t>Swaziland</t>
  </si>
  <si>
    <t>Suriname</t>
  </si>
  <si>
    <t>Guyana</t>
  </si>
  <si>
    <t>The Maldives</t>
  </si>
  <si>
    <t>Burundi</t>
  </si>
  <si>
    <t>LTC L</t>
  </si>
  <si>
    <t>NEO N</t>
  </si>
  <si>
    <t>XLM S</t>
  </si>
  <si>
    <t>Timor-Leste</t>
  </si>
  <si>
    <t>Lesotho</t>
  </si>
  <si>
    <t>Bhutan</t>
  </si>
  <si>
    <t>Liberia</t>
  </si>
  <si>
    <t>DASH </t>
  </si>
  <si>
    <t>Djibouti</t>
  </si>
  <si>
    <t>Central African Republic</t>
  </si>
  <si>
    <t>Belize</t>
  </si>
  <si>
    <t>XEM N</t>
  </si>
  <si>
    <t>BCC B</t>
  </si>
  <si>
    <t>FRST </t>
  </si>
  <si>
    <t>Cabo Verde</t>
  </si>
  <si>
    <t>San Marino</t>
  </si>
  <si>
    <t>The Seychelles</t>
  </si>
  <si>
    <t>Antigua and Barbuda</t>
  </si>
  <si>
    <t>St. Lucia</t>
  </si>
  <si>
    <t>XMR M</t>
  </si>
  <si>
    <t>Solomon Islands</t>
  </si>
  <si>
    <t>Guinea-Bissau</t>
  </si>
  <si>
    <t>MIOTA </t>
  </si>
  <si>
    <t>Grenada</t>
  </si>
  <si>
    <t>QTUM </t>
  </si>
  <si>
    <t>The Gambia</t>
  </si>
  <si>
    <t>ETC E</t>
  </si>
  <si>
    <t>OMG O</t>
  </si>
  <si>
    <t>St. Kitts and Nevis</t>
  </si>
  <si>
    <t>HSR H</t>
  </si>
  <si>
    <t>Samoa</t>
  </si>
  <si>
    <t>Vanuatu</t>
  </si>
  <si>
    <t>St. Vincent and the Grenadines</t>
  </si>
  <si>
    <t>ADA C</t>
  </si>
  <si>
    <t>EOS E</t>
  </si>
  <si>
    <t>GNO G</t>
  </si>
  <si>
    <t>Comoros</t>
  </si>
  <si>
    <t>ZEC Z</t>
  </si>
  <si>
    <t>LSK L</t>
  </si>
  <si>
    <t>Aidos Kuneen</t>
  </si>
  <si>
    <t>Dominica</t>
  </si>
  <si>
    <t>WTC W</t>
  </si>
  <si>
    <t>MTL M</t>
  </si>
  <si>
    <t>LKK L</t>
  </si>
  <si>
    <t>Tonga</t>
  </si>
  <si>
    <t>PAY T</t>
  </si>
  <si>
    <t>Sao Tome and Pr�ncipe</t>
  </si>
  <si>
    <t>STRAT </t>
  </si>
  <si>
    <t>CVC C</t>
  </si>
  <si>
    <t>Micronesia</t>
  </si>
  <si>
    <t>USDT </t>
  </si>
  <si>
    <t>WAVES </t>
  </si>
  <si>
    <t>Palau</t>
  </si>
  <si>
    <t>BCN B</t>
  </si>
  <si>
    <t>STEEM </t>
  </si>
  <si>
    <t>ARK A</t>
  </si>
  <si>
    <t>KMD K</t>
  </si>
  <si>
    <t>VTC V</t>
  </si>
  <si>
    <t>ARDR </t>
  </si>
  <si>
    <t>REP A</t>
  </si>
  <si>
    <t>GNT G</t>
  </si>
  <si>
    <t>PPT P</t>
  </si>
  <si>
    <t>BAT B</t>
  </si>
  <si>
    <t>SNT S</t>
  </si>
  <si>
    <t>BNB B</t>
  </si>
  <si>
    <t>GBYTE </t>
  </si>
  <si>
    <t>SYS S</t>
  </si>
  <si>
    <t>ETP M</t>
  </si>
  <si>
    <t>BLOCK </t>
  </si>
  <si>
    <t>MCO M</t>
  </si>
  <si>
    <t>FUN F</t>
  </si>
  <si>
    <t>Marshall Islands</t>
  </si>
  <si>
    <t>TRX T</t>
  </si>
  <si>
    <t>GAS G</t>
  </si>
  <si>
    <t>ZRX 0</t>
  </si>
  <si>
    <t>GXS G</t>
  </si>
  <si>
    <t>BQX B</t>
  </si>
  <si>
    <t>Kiribati</t>
  </si>
  <si>
    <t>MAID </t>
  </si>
  <si>
    <t>MONA </t>
  </si>
  <si>
    <t>PIVX </t>
  </si>
  <si>
    <t>DCR D</t>
  </si>
  <si>
    <t>BTS B</t>
  </si>
  <si>
    <t>REC R</t>
  </si>
  <si>
    <t>BTCD </t>
  </si>
  <si>
    <t>KNC K</t>
  </si>
  <si>
    <t>DOGE </t>
  </si>
  <si>
    <t>FCT F</t>
  </si>
  <si>
    <t>DGD D</t>
  </si>
  <si>
    <t>SALT </t>
  </si>
  <si>
    <t>GAME </t>
  </si>
  <si>
    <t>SNGLS </t>
  </si>
  <si>
    <t>BNT B</t>
  </si>
  <si>
    <t>MCAP </t>
  </si>
  <si>
    <t>STORJ </t>
  </si>
  <si>
    <t>Nauru</t>
  </si>
  <si>
    <t>SC Si</t>
  </si>
  <si>
    <t>ICN I</t>
  </si>
  <si>
    <t>BTM B</t>
  </si>
  <si>
    <t>DGB D</t>
  </si>
  <si>
    <t>ATM A</t>
  </si>
  <si>
    <t>XVG V</t>
  </si>
  <si>
    <t>SMART </t>
  </si>
  <si>
    <t>LINK </t>
  </si>
  <si>
    <t>PURA </t>
  </si>
  <si>
    <t>EtherDoge</t>
  </si>
  <si>
    <t>NXT N</t>
  </si>
  <si>
    <t>VEN V</t>
  </si>
  <si>
    <t>AE Ae</t>
  </si>
  <si>
    <t>RLC i</t>
  </si>
  <si>
    <t>NAV N</t>
  </si>
  <si>
    <t>NEBL </t>
  </si>
  <si>
    <t>NXS N</t>
  </si>
  <si>
    <t>PART </t>
  </si>
  <si>
    <t>IOC I</t>
  </si>
  <si>
    <t>BDL B</t>
  </si>
  <si>
    <t>XZC Z</t>
  </si>
  <si>
    <t>ADX A</t>
  </si>
  <si>
    <t>EDG E</t>
  </si>
  <si>
    <t>GRS G</t>
  </si>
  <si>
    <t>UBQ U</t>
  </si>
  <si>
    <t>FAIR </t>
  </si>
  <si>
    <t>ANT A</t>
  </si>
  <si>
    <t>TAAS </t>
  </si>
  <si>
    <t>LRC L</t>
  </si>
  <si>
    <t>DCN D</t>
  </si>
  <si>
    <t>NLC2 </t>
  </si>
  <si>
    <t>ATB A</t>
  </si>
  <si>
    <t>BQ bi</t>
  </si>
  <si>
    <t>ZEN Z</t>
  </si>
  <si>
    <t>WINGS </t>
  </si>
  <si>
    <t>QRL Q</t>
  </si>
  <si>
    <t>KIN K</t>
  </si>
  <si>
    <t>LEO L</t>
  </si>
  <si>
    <t>MLN M</t>
  </si>
  <si>
    <t>NLG G</t>
  </si>
  <si>
    <t>CFI C</t>
  </si>
  <si>
    <t>PLR P</t>
  </si>
  <si>
    <t>DNT d</t>
  </si>
  <si>
    <t>TKN T</t>
  </si>
  <si>
    <t>TNT T</t>
  </si>
  <si>
    <t>XAS A</t>
  </si>
  <si>
    <t>LBC L</t>
  </si>
  <si>
    <t>Tuvalu</t>
  </si>
  <si>
    <t>FID</t>
  </si>
  <si>
    <t>SIZE</t>
  </si>
  <si>
    <t>Type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</si>
  <si>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</si>
  <si>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</si>
  <si>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</si>
  <si>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</si>
  <si>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</si>
  <si>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</si>
  <si>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</si>
  <si>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</si>
  <si>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</si>
  <si>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</si>
  <si>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</si>
  <si>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</si>
  <si>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</si>
  <si>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</si>
  <si>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</si>
  <si>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</si>
  <si>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</si>
  <si>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</si>
  <si>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</si>
  <si>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</si>
  <si>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</si>
  <si>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</si>
  <si>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</si>
  <si>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</si>
  <si>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</si>
  <si>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</si>
  <si>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</si>
  <si>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</si>
  <si>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</si>
  <si>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</si>
  <si>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</si>
  <si>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</si>
  <si>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</si>
  <si>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</si>
  <si>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</si>
  <si>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</si>
  <si>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</si>
  <si>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</si>
  <si>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</si>
  <si>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</si>
  <si>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</si>
  <si>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</si>
  <si>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</si>
  <si>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</si>
  <si>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</si>
  <si>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</si>
  <si>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</si>
  <si>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</si>
  <si>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</si>
  <si>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</si>
  <si>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</si>
  <si>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</si>
  <si>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</si>
  <si>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</si>
  <si>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</si>
  <si>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</si>
  <si>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</si>
  <si>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</si>
  <si>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</si>
  <si>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</si>
  <si>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</si>
  <si>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</si>
  <si>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</si>
  <si>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</si>
  <si>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</si>
  <si>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</si>
  <si>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</si>
  <si>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</si>
  <si>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</si>
  <si>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</si>
  <si>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</si>
  <si>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</si>
  <si>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</si>
  <si>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</si>
  <si>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</si>
  <si>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</si>
  <si>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</si>
  <si>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</si>
  <si>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</si>
  <si>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</si>
  <si>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</si>
  <si>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</si>
  <si>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</si>
  <si>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</si>
  <si>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</si>
  <si>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</si>
  <si>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</si>
  <si>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</si>
  <si>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</si>
  <si>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</si>
  <si>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</si>
  <si>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</si>
  <si>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</si>
  <si>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</si>
  <si>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</si>
  <si>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</si>
  <si>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</si>
  <si>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</si>
  <si>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</si>
  <si>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</si>
  <si>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</si>
  <si>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</si>
  <si>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</si>
  <si>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</si>
  <si>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</si>
  <si>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</si>
  <si>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</si>
  <si>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</si>
  <si>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</si>
  <si>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</si>
  <si>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</si>
  <si>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</si>
  <si>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</si>
  <si>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</si>
  <si>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</si>
  <si>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</si>
  <si>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</si>
  <si>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</si>
  <si>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</si>
  <si>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</si>
  <si>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</si>
  <si>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</si>
  <si>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</si>
  <si>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</si>
  <si>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</si>
  <si>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</si>
  <si>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</si>
  <si>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</si>
  <si>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</si>
  <si>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</si>
  <si>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</si>
  <si>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</si>
  <si>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</si>
  <si>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</si>
  <si>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</si>
  <si>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</si>
  <si>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</si>
  <si>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</si>
  <si>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</si>
  <si>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</si>
  <si>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</si>
  <si>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</si>
  <si>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</si>
  <si>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</si>
  <si>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</si>
  <si>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</si>
  <si>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</si>
  <si>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</si>
  <si>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</si>
  <si>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</si>
  <si>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</si>
  <si>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</si>
  <si>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</si>
  <si>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</si>
  <si>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</si>
  <si>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</si>
  <si>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</si>
  <si>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</si>
  <si>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</si>
  <si>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</si>
  <si>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</si>
  <si>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</si>
  <si>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</si>
  <si>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</si>
  <si>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</si>
  <si>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</si>
  <si>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</si>
  <si>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</si>
  <si>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</si>
  <si>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</si>
  <si>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</si>
  <si>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</si>
  <si>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</si>
  <si>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</si>
  <si>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</si>
  <si>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</si>
  <si>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</si>
  <si>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</si>
  <si>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</si>
  <si>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</si>
  <si>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</si>
  <si>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</si>
  <si>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</si>
  <si>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</si>
  <si>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</si>
  <si>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</si>
  <si>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</si>
  <si>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</si>
  <si>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</si>
  <si>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</si>
  <si>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</si>
  <si>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CTRY</t>
  </si>
  <si>
    <t>CRC</t>
  </si>
  <si>
    <t>Release</t>
  </si>
  <si>
    <t>Status</t>
  </si>
  <si>
    <t>Currency</t>
  </si>
  <si>
    <t>Symbol</t>
  </si>
  <si>
    <t>Notes</t>
  </si>
  <si>
    <t>Active</t>
  </si>
  <si>
    <t>Bitcoin</t>
  </si>
  <si>
    <t>The first decentralized ledger currency. Cryptocurrency with the most famous, popular, notable and highest market capitalization.</t>
  </si>
  <si>
    <t>Litecoin</t>
  </si>
  <si>
    <t>LTC</t>
  </si>
  <si>
    <t>The first cryptocurrency to use Scrypt as a hashing algorithm.</t>
  </si>
  <si>
    <t>Namecoin</t>
  </si>
  <si>
    <t>NMC</t>
  </si>
  <si>
    <t>Also acts as an alternative, decentralized DNS.</t>
  </si>
  <si>
    <t>SwiftCoin</t>
  </si>
  <si>
    <t>STC</t>
  </si>
  <si>
    <t>First digital coin with theoretical value based on the work required to produce electricity. First block chain to support currency creation by interest paid on debt. Solidus Bond proto smart-contract. One of the first digital coins patented in the US. First block chain to support encrypted mail with attachments.</t>
  </si>
  <si>
    <t>Peercoin</t>
  </si>
  <si>
    <t>PPC</t>
  </si>
  <si>
    <t>The first cryptocurrency to use POW and POS functions.</t>
  </si>
  <si>
    <t>Dogecoin</t>
  </si>
  <si>
    <t>DOGE, XDG</t>
  </si>
  <si>
    <t>Based on an internet meme.</t>
  </si>
  <si>
    <t>Emercoin</t>
  </si>
  <si>
    <t>EMC</t>
  </si>
  <si>
    <t>Trusted storage for any small data: acts as an alternative, decentralized DNS, PKI store, SSL infrastructure and other.</t>
  </si>
  <si>
    <t>Gridcoin</t>
  </si>
  <si>
    <t>GRC</t>
  </si>
  <si>
    <t>Omni</t>
  </si>
  <si>
    <t>MSC</t>
  </si>
  <si>
    <t>Primecoin</t>
  </si>
  <si>
    <t>XPM</t>
  </si>
  <si>
    <t>Uses the finding of prime chains composed of Cunningham chains and bi-twin chains for proof-of-work, which can lead to useful byproducts.</t>
  </si>
  <si>
    <t>XRP[24]</t>
  </si>
  <si>
    <t>Designed for peer to peer debt transfer. Not based on bitcoin.</t>
  </si>
  <si>
    <t>Auroracoin</t>
  </si>
  <si>
    <t>AUR</t>
  </si>
  <si>
    <t>Created as an alternative to fiat currency in Iceland.</t>
  </si>
  <si>
    <t>BlackCoin</t>
  </si>
  <si>
    <t>BC</t>
  </si>
  <si>
    <t>Secures its network through a process called minting.</t>
  </si>
  <si>
    <t>Burstcoin</t>
  </si>
  <si>
    <t>BURST</t>
  </si>
  <si>
    <t>First Proof of Capacity coin, First Smart Contract, First Atomic Cross Chain Transfer.</t>
  </si>
  <si>
    <t>Inactive</t>
  </si>
  <si>
    <t>Coinye</t>
  </si>
  <si>
    <t>KOI, COYE</t>
  </si>
  <si>
    <t>Used American hip hop artist Kanye West as its mascot, abandoned after trademark lawsuit.</t>
  </si>
  <si>
    <t>Dash</t>
  </si>
  <si>
    <t>DASH</t>
  </si>
  <si>
    <t>DigitalNote</t>
  </si>
  <si>
    <t>XDN</t>
  </si>
  <si>
    <t>A private cryptocurrency with an instant untraceable crypto messages and first blockchain banking implementation, use CryptoNote protocol.</t>
  </si>
  <si>
    <t>MazaCoin</t>
  </si>
  <si>
    <t>MZC</t>
  </si>
  <si>
    <t>The underlying software is derived from that of another cryptocurrency, ZetaCoin.</t>
  </si>
  <si>
    <t>Monero</t>
  </si>
  <si>
    <t>XMR</t>
  </si>
  <si>
    <t>Privacy-centric coin using the CryptoNote protocol with improvements for scalability and decentralization.</t>
  </si>
  <si>
    <t>NEM</t>
  </si>
  <si>
    <t>XEM</t>
  </si>
  <si>
    <t>The first hybrid public/private blockchain solution built from scratch, and first to use the Proof of Importance algorithm using EigenTrust++ reputation system.</t>
  </si>
  <si>
    <t>Nxt</t>
  </si>
  <si>
    <t>NXT</t>
  </si>
  <si>
    <t>Specifically designed as a flexible platform to build applications and financial services around its protocol.</t>
  </si>
  <si>
    <t>PotCoin</t>
  </si>
  <si>
    <t>POT</t>
  </si>
  <si>
    <t>Developed to service the legalized cannabis industry</t>
  </si>
  <si>
    <t>Synereo AMP</t>
  </si>
  <si>
    <t>AMP</t>
  </si>
  <si>
    <t>Trying to create a world computer, Synereo’s 2.0 tech stack incorporates all faculties needed to support decentralized computation without central servers.[32]</t>
  </si>
  <si>
    <t>Titcoin</t>
  </si>
  <si>
    <t>TIT</t>
  </si>
  <si>
    <t>The first cryptocurrency to be nominated for a major adult industry award.[34]</t>
  </si>
  <si>
    <t>Vertcoin</t>
  </si>
  <si>
    <t>VTC</t>
  </si>
  <si>
    <t>Next-gen ASIC resistance and first to implement stealth adresses.</t>
  </si>
  <si>
    <t>Ethereum</t>
  </si>
  <si>
    <t>ETH</t>
  </si>
  <si>
    <t>Supports Turing-complete smart contracts.</t>
  </si>
  <si>
    <t>Ethereum Classic</t>
  </si>
  <si>
    <t>ETC</t>
  </si>
  <si>
    <t>IOTA</t>
  </si>
  <si>
    <t>IOT, MIOTA[40]</t>
  </si>
  <si>
    <t>SixEleven</t>
  </si>
  <si>
    <t>SIL</t>
  </si>
  <si>
    <t>Decred</t>
  </si>
  <si>
    <t>DCR</t>
  </si>
  <si>
    <t>Built in governance and hybrid POW/POS.</t>
  </si>
  <si>
    <t>Waves Platform</t>
  </si>
  <si>
    <t>WAVES</t>
  </si>
  <si>
    <t>Open blockchain platform, featuring token creation, distributed exchange and fast high volume transactions designed for ease of use[42] and mass adoption.</t>
  </si>
  <si>
    <t>Zcash</t>
  </si>
  <si>
    <t>ZEC</t>
  </si>
  <si>
    <t>The first open, permissionless financial system employing zero-knowledge security.</t>
  </si>
  <si>
    <t>Bitcoin Cash</t>
  </si>
  <si>
    <t>BCH[43], BCC</t>
  </si>
  <si>
    <t>Hard fork from Bitcoin</t>
  </si>
  <si>
    <t>Ubiq</t>
  </si>
  <si>
    <t>UBQ</t>
  </si>
  <si>
    <r>
      <t>BTC,</t>
    </r>
    <r>
      <rPr>
        <vertAlign val="superscript"/>
        <sz val="10"/>
        <color rgb="FF0B0080"/>
        <rFont val="Arial"/>
      </rPr>
      <t>[2][3]</t>
    </r>
    <r>
      <rPr>
        <sz val="10"/>
        <color rgb="FF222222"/>
        <rFont val="Arial"/>
      </rPr>
      <t>XBT</t>
    </r>
  </si>
  <si>
    <r>
      <t>2013</t>
    </r>
    <r>
      <rPr>
        <vertAlign val="superscript"/>
        <sz val="10"/>
        <color rgb="FF0B0080"/>
        <rFont val="Arial"/>
      </rPr>
      <t>[14][15]</t>
    </r>
  </si>
  <si>
    <r>
      <t>The first cryptocurrency linked to </t>
    </r>
    <r>
      <rPr>
        <sz val="10"/>
        <color rgb="FF0B0080"/>
        <rFont val="Arial"/>
      </rPr>
      <t>citizen science</t>
    </r>
    <r>
      <rPr>
        <sz val="10"/>
        <color rgb="FF222222"/>
        <rFont val="Arial"/>
      </rPr>
      <t> through the </t>
    </r>
    <r>
      <rPr>
        <sz val="10"/>
        <color rgb="FF0B0080"/>
        <rFont val="Arial"/>
      </rPr>
      <t>Berkeley Open Infrastructure for Network Computing</t>
    </r>
    <r>
      <rPr>
        <vertAlign val="superscript"/>
        <sz val="10"/>
        <color rgb="FF0B0080"/>
        <rFont val="Arial"/>
      </rPr>
      <t>[17][18]</t>
    </r>
  </si>
  <si>
    <r>
      <t>Omni is both </t>
    </r>
    <r>
      <rPr>
        <sz val="10"/>
        <color rgb="FF0B0080"/>
        <rFont val="Arial"/>
      </rPr>
      <t>digital currency</t>
    </r>
    <r>
      <rPr>
        <sz val="10"/>
        <color rgb="FF222222"/>
        <rFont val="Arial"/>
      </rPr>
      <t> and </t>
    </r>
    <r>
      <rPr>
        <sz val="10"/>
        <color rgb="FF0B0080"/>
        <rFont val="Arial"/>
      </rPr>
      <t>communications protocol</t>
    </r>
    <r>
      <rPr>
        <sz val="10"/>
        <color rgb="FF222222"/>
        <rFont val="Arial"/>
      </rPr>
      <t> built on top of the existing </t>
    </r>
    <r>
      <rPr>
        <sz val="10"/>
        <color rgb="FF0B0080"/>
        <rFont val="Arial"/>
      </rPr>
      <t>bitcoin block chain</t>
    </r>
    <r>
      <rPr>
        <sz val="10"/>
        <color rgb="FF222222"/>
        <rFont val="Arial"/>
      </rPr>
      <t>.</t>
    </r>
  </si>
  <si>
    <r>
      <t>Ripple</t>
    </r>
    <r>
      <rPr>
        <vertAlign val="superscript"/>
        <sz val="10"/>
        <color rgb="FF0B0080"/>
        <rFont val="Arial"/>
      </rPr>
      <t>[22][23][24]</t>
    </r>
  </si>
  <si>
    <r>
      <t>A </t>
    </r>
    <r>
      <rPr>
        <sz val="10"/>
        <color rgb="FF0B0080"/>
        <rFont val="Arial"/>
      </rPr>
      <t>bitcoin</t>
    </r>
    <r>
      <rPr>
        <sz val="10"/>
        <color rgb="FF222222"/>
        <rFont val="Arial"/>
      </rPr>
      <t>-based currency featuring instant transactions, </t>
    </r>
    <r>
      <rPr>
        <sz val="10"/>
        <color rgb="FF0B0080"/>
        <rFont val="Arial"/>
      </rPr>
      <t>decentralized governance</t>
    </r>
    <r>
      <rPr>
        <sz val="10"/>
        <color rgb="FF222222"/>
        <rFont val="Arial"/>
      </rPr>
      <t>and budgeting, and private transactions.</t>
    </r>
  </si>
  <si>
    <r>
      <t>An alternative version of Ethereum</t>
    </r>
    <r>
      <rPr>
        <vertAlign val="superscript"/>
        <sz val="10"/>
        <color rgb="FF0B0080"/>
        <rFont val="Arial"/>
      </rPr>
      <t>[37]</t>
    </r>
    <r>
      <rPr>
        <sz val="10"/>
        <color rgb="FF222222"/>
        <rFont val="Arial"/>
      </rPr>
      <t> whose blockchain does not include the DAO Hard-fork.</t>
    </r>
    <r>
      <rPr>
        <vertAlign val="superscript"/>
        <sz val="10"/>
        <color rgb="FF0B0080"/>
        <rFont val="Arial"/>
      </rPr>
      <t>[38][39]</t>
    </r>
    <r>
      <rPr>
        <sz val="10"/>
        <color rgb="FF222222"/>
        <rFont val="Arial"/>
      </rPr>
      <t> Supports </t>
    </r>
    <r>
      <rPr>
        <sz val="10"/>
        <color rgb="FF0B0080"/>
        <rFont val="Arial"/>
      </rPr>
      <t>Turing-complete</t>
    </r>
    <r>
      <rPr>
        <sz val="10"/>
        <color rgb="FF222222"/>
        <rFont val="Arial"/>
      </rPr>
      <t> smart contracts.</t>
    </r>
  </si>
  <si>
    <r>
      <t>The first cryptocurrency using the </t>
    </r>
    <r>
      <rPr>
        <sz val="10"/>
        <color rgb="FF0B0080"/>
        <rFont val="Arial"/>
      </rPr>
      <t>Tangle</t>
    </r>
    <r>
      <rPr>
        <sz val="10"/>
        <color rgb="FF222222"/>
        <rFont val="Arial"/>
      </rPr>
      <t>, a next generation </t>
    </r>
    <r>
      <rPr>
        <sz val="10"/>
        <color rgb="FF0B0080"/>
        <rFont val="Arial"/>
      </rPr>
      <t>blockchain</t>
    </r>
    <r>
      <rPr>
        <sz val="10"/>
        <color rgb="FF222222"/>
        <rFont val="Arial"/>
      </rPr>
      <t>, as distributed ledger technology.</t>
    </r>
  </si>
  <si>
    <r>
      <t>Supports </t>
    </r>
    <r>
      <rPr>
        <sz val="10"/>
        <color rgb="FF0B0080"/>
        <rFont val="Arial"/>
      </rPr>
      <t>Turing-complete</t>
    </r>
    <r>
      <rPr>
        <sz val="10"/>
        <color rgb="FF222222"/>
        <rFont val="Arial"/>
      </rPr>
      <t> smart contracts; air-gapped fork of </t>
    </r>
    <r>
      <rPr>
        <sz val="10"/>
        <color rgb="FF0B0080"/>
        <rFont val="Arial"/>
      </rPr>
      <t>Ethereum</t>
    </r>
  </si>
  <si>
    <t xml:space="preserve"> </t>
  </si>
  <si>
    <t>Ripple</t>
  </si>
  <si>
    <t>country</t>
  </si>
  <si>
    <t>value</t>
  </si>
  <si>
    <t>form</t>
  </si>
  <si>
    <t>crypto</t>
  </si>
  <si>
    <t>ISO 3166-1 2 Letter Code</t>
  </si>
  <si>
    <t>ISO 3166-1 3 Letter Code</t>
  </si>
  <si>
    <t>United Arab Emirates</t>
  </si>
  <si>
    <t>Philippines</t>
  </si>
  <si>
    <t>Slovakia</t>
  </si>
  <si>
    <t>Congo, (Congo åÐ Kinshasa)</t>
  </si>
  <si>
    <t>Cote d'Ivoire (Ivory Coast)</t>
  </si>
  <si>
    <t>Senegal</t>
  </si>
  <si>
    <t>Laos</t>
  </si>
  <si>
    <t>Brunei</t>
  </si>
  <si>
    <t>Bahamas, The</t>
  </si>
  <si>
    <t>Macau</t>
  </si>
  <si>
    <t>Kyrgyzstan</t>
  </si>
  <si>
    <t>Maldives</t>
  </si>
  <si>
    <t>US</t>
  </si>
  <si>
    <t>USA</t>
  </si>
  <si>
    <t>CN</t>
  </si>
  <si>
    <t>CHN</t>
  </si>
  <si>
    <t>JP</t>
  </si>
  <si>
    <t>JPN</t>
  </si>
  <si>
    <t>DE</t>
  </si>
  <si>
    <t>DEU</t>
  </si>
  <si>
    <t>GB</t>
  </si>
  <si>
    <t>GBR</t>
  </si>
  <si>
    <t>IN</t>
  </si>
  <si>
    <t>IND</t>
  </si>
  <si>
    <t>FR</t>
  </si>
  <si>
    <t>FRA</t>
  </si>
  <si>
    <t>BR</t>
  </si>
  <si>
    <t>BRA</t>
  </si>
  <si>
    <t>IT</t>
  </si>
  <si>
    <t>ITA</t>
  </si>
  <si>
    <t>CA</t>
  </si>
  <si>
    <t>CAN</t>
  </si>
  <si>
    <t>RU</t>
  </si>
  <si>
    <t>RUS</t>
  </si>
  <si>
    <t>KR</t>
  </si>
  <si>
    <t>KOR</t>
  </si>
  <si>
    <t>AU</t>
  </si>
  <si>
    <t>AUS</t>
  </si>
  <si>
    <t>ES</t>
  </si>
  <si>
    <t>ESP</t>
  </si>
  <si>
    <t>ID</t>
  </si>
  <si>
    <t>IDN</t>
  </si>
  <si>
    <t>MX</t>
  </si>
  <si>
    <t>MEX</t>
  </si>
  <si>
    <t>TR</t>
  </si>
  <si>
    <t>TUR</t>
  </si>
  <si>
    <t>NL</t>
  </si>
  <si>
    <t>NLD</t>
  </si>
  <si>
    <t>SA</t>
  </si>
  <si>
    <t>SAU</t>
  </si>
  <si>
    <t>CH</t>
  </si>
  <si>
    <t>CHE</t>
  </si>
  <si>
    <t>AR</t>
  </si>
  <si>
    <t>ARG</t>
  </si>
  <si>
    <t>TW</t>
  </si>
  <si>
    <t>TWN</t>
  </si>
  <si>
    <t>SE</t>
  </si>
  <si>
    <t>SWE</t>
  </si>
  <si>
    <t>PL</t>
  </si>
  <si>
    <t>POL</t>
  </si>
  <si>
    <t>BE</t>
  </si>
  <si>
    <t>BEL</t>
  </si>
  <si>
    <t>TH</t>
  </si>
  <si>
    <t>THA</t>
  </si>
  <si>
    <t>AE</t>
  </si>
  <si>
    <t>ARE</t>
  </si>
  <si>
    <t>NG</t>
  </si>
  <si>
    <t>NGA</t>
  </si>
  <si>
    <t>NO</t>
  </si>
  <si>
    <t>NOR</t>
  </si>
  <si>
    <t>AT</t>
  </si>
  <si>
    <t>AUT</t>
  </si>
  <si>
    <t>IR</t>
  </si>
  <si>
    <t>IRN</t>
  </si>
  <si>
    <t>IL</t>
  </si>
  <si>
    <t>ISR</t>
  </si>
  <si>
    <t>HK</t>
  </si>
  <si>
    <t>HKG</t>
  </si>
  <si>
    <t>PH</t>
  </si>
  <si>
    <t>PHL</t>
  </si>
  <si>
    <t>ZA</t>
  </si>
  <si>
    <t>ZAF</t>
  </si>
  <si>
    <t>MY</t>
  </si>
  <si>
    <t>MYS</t>
  </si>
  <si>
    <t>CO</t>
  </si>
  <si>
    <t>COL</t>
  </si>
  <si>
    <t>DK</t>
  </si>
  <si>
    <t>DNK</t>
  </si>
  <si>
    <t>IS</t>
  </si>
  <si>
    <t>ISL</t>
  </si>
  <si>
    <t>EG</t>
  </si>
  <si>
    <t>EGY</t>
  </si>
  <si>
    <t>SG</t>
  </si>
  <si>
    <t>SGP</t>
  </si>
  <si>
    <t>VE</t>
  </si>
  <si>
    <t>VEN</t>
  </si>
  <si>
    <t>PK</t>
  </si>
  <si>
    <t>PAK</t>
  </si>
  <si>
    <t>CL</t>
  </si>
  <si>
    <t>CHL</t>
  </si>
  <si>
    <t>BD</t>
  </si>
  <si>
    <t>BGD</t>
  </si>
  <si>
    <t>FI</t>
  </si>
  <si>
    <t>FIN</t>
  </si>
  <si>
    <t>VN</t>
  </si>
  <si>
    <t>VNM</t>
  </si>
  <si>
    <t>PE</t>
  </si>
  <si>
    <t>PER</t>
  </si>
  <si>
    <t>PT</t>
  </si>
  <si>
    <t>PRT</t>
  </si>
  <si>
    <t>NZ</t>
  </si>
  <si>
    <t>NZL</t>
  </si>
  <si>
    <t>CZ</t>
  </si>
  <si>
    <t>CZE</t>
  </si>
  <si>
    <t>GR</t>
  </si>
  <si>
    <t>RO</t>
  </si>
  <si>
    <t>ROU</t>
  </si>
  <si>
    <t>IQ</t>
  </si>
  <si>
    <t>IRQ</t>
  </si>
  <si>
    <t>DZ</t>
  </si>
  <si>
    <t>DZA</t>
  </si>
  <si>
    <t>QA</t>
  </si>
  <si>
    <t>QAT</t>
  </si>
  <si>
    <t>KZ</t>
  </si>
  <si>
    <t>KAZ</t>
  </si>
  <si>
    <t>KW</t>
  </si>
  <si>
    <t>KWT</t>
  </si>
  <si>
    <t>HU</t>
  </si>
  <si>
    <t>HUN</t>
  </si>
  <si>
    <t>AO</t>
  </si>
  <si>
    <t>AGO</t>
  </si>
  <si>
    <t>SD</t>
  </si>
  <si>
    <t>SDN</t>
  </si>
  <si>
    <t>MA</t>
  </si>
  <si>
    <t>MAR</t>
  </si>
  <si>
    <t>PR</t>
  </si>
  <si>
    <t>PRI</t>
  </si>
  <si>
    <t>EC</t>
  </si>
  <si>
    <t>ECU</t>
  </si>
  <si>
    <t>UA</t>
  </si>
  <si>
    <t>UKR</t>
  </si>
  <si>
    <t>SK</t>
  </si>
  <si>
    <t>SVK</t>
  </si>
  <si>
    <t>LK</t>
  </si>
  <si>
    <t>LKA</t>
  </si>
  <si>
    <t>ET</t>
  </si>
  <si>
    <t>DO</t>
  </si>
  <si>
    <t>DOM</t>
  </si>
  <si>
    <t>KE</t>
  </si>
  <si>
    <t>KEN</t>
  </si>
  <si>
    <t>MM</t>
  </si>
  <si>
    <t>MMR</t>
  </si>
  <si>
    <t>OM</t>
  </si>
  <si>
    <t>OMN</t>
  </si>
  <si>
    <t>GT</t>
  </si>
  <si>
    <t>GTM</t>
  </si>
  <si>
    <t>UZ</t>
  </si>
  <si>
    <t>UZB</t>
  </si>
  <si>
    <t>LU</t>
  </si>
  <si>
    <t>LUX</t>
  </si>
  <si>
    <t>CR</t>
  </si>
  <si>
    <t>CRI</t>
  </si>
  <si>
    <t>PA</t>
  </si>
  <si>
    <t>PAN</t>
  </si>
  <si>
    <t>UY</t>
  </si>
  <si>
    <t>URY</t>
  </si>
  <si>
    <t>BY</t>
  </si>
  <si>
    <t>BLR</t>
  </si>
  <si>
    <t>LY</t>
  </si>
  <si>
    <t>LBY</t>
  </si>
  <si>
    <t>LB</t>
  </si>
  <si>
    <t>LBN</t>
  </si>
  <si>
    <t>BG</t>
  </si>
  <si>
    <t>BGR</t>
  </si>
  <si>
    <t>TZ</t>
  </si>
  <si>
    <t>TZA</t>
  </si>
  <si>
    <t>HR</t>
  </si>
  <si>
    <t>HRV</t>
  </si>
  <si>
    <t>MO</t>
  </si>
  <si>
    <t>MAC</t>
  </si>
  <si>
    <t>SI</t>
  </si>
  <si>
    <t>SVN</t>
  </si>
  <si>
    <t>LT</t>
  </si>
  <si>
    <t>LTU</t>
  </si>
  <si>
    <t>GH</t>
  </si>
  <si>
    <t>GHA</t>
  </si>
  <si>
    <t>TM</t>
  </si>
  <si>
    <t>TKM</t>
  </si>
  <si>
    <t>CD</t>
  </si>
  <si>
    <t>COD</t>
  </si>
  <si>
    <t>JO</t>
  </si>
  <si>
    <t>JOR</t>
  </si>
  <si>
    <t>TN</t>
  </si>
  <si>
    <t>TUN</t>
  </si>
  <si>
    <t>BO</t>
  </si>
  <si>
    <t>BOL</t>
  </si>
  <si>
    <t>AZ</t>
  </si>
  <si>
    <t>AZE</t>
  </si>
  <si>
    <t>RS</t>
  </si>
  <si>
    <t>SRB</t>
  </si>
  <si>
    <t>CI</t>
  </si>
  <si>
    <t>CIV</t>
  </si>
  <si>
    <t>BH</t>
  </si>
  <si>
    <t>BHR</t>
  </si>
  <si>
    <t>CM</t>
  </si>
  <si>
    <t>CMR</t>
  </si>
  <si>
    <t>PY</t>
  </si>
  <si>
    <t>PRY</t>
  </si>
  <si>
    <t>LV</t>
  </si>
  <si>
    <t>LVA</t>
  </si>
  <si>
    <t>SV</t>
  </si>
  <si>
    <t>SLV</t>
  </si>
  <si>
    <t>YE</t>
  </si>
  <si>
    <t>YEM</t>
  </si>
  <si>
    <t>UG</t>
  </si>
  <si>
    <t>UGA</t>
  </si>
  <si>
    <t>EE</t>
  </si>
  <si>
    <t>EST</t>
  </si>
  <si>
    <t>NP</t>
  </si>
  <si>
    <t>NPL</t>
  </si>
  <si>
    <t>ZM</t>
  </si>
  <si>
    <t>ZMB</t>
  </si>
  <si>
    <t>HN</t>
  </si>
  <si>
    <t>HND</t>
  </si>
  <si>
    <t>TT</t>
  </si>
  <si>
    <t>TTO</t>
  </si>
  <si>
    <t>PG</t>
  </si>
  <si>
    <t>PNG</t>
  </si>
  <si>
    <t>KH</t>
  </si>
  <si>
    <t>KHM</t>
  </si>
  <si>
    <t>AF</t>
  </si>
  <si>
    <t>AFG</t>
  </si>
  <si>
    <t>CY</t>
  </si>
  <si>
    <t>CYP</t>
  </si>
  <si>
    <t>BA</t>
  </si>
  <si>
    <t>BIH</t>
  </si>
  <si>
    <t>BW</t>
  </si>
  <si>
    <t>BWA</t>
  </si>
  <si>
    <t>SN</t>
  </si>
  <si>
    <t>SEN</t>
  </si>
  <si>
    <t>ZW</t>
  </si>
  <si>
    <t>ZWE</t>
  </si>
  <si>
    <t>LA</t>
  </si>
  <si>
    <t>LAO</t>
  </si>
  <si>
    <t>ML</t>
  </si>
  <si>
    <t>MLI</t>
  </si>
  <si>
    <t>JM</t>
  </si>
  <si>
    <t>JAM</t>
  </si>
  <si>
    <t>GA</t>
  </si>
  <si>
    <t>GAB</t>
  </si>
  <si>
    <t>NI</t>
  </si>
  <si>
    <t>NIC</t>
  </si>
  <si>
    <t>GE</t>
  </si>
  <si>
    <t>GEO</t>
  </si>
  <si>
    <t>BN</t>
  </si>
  <si>
    <t>BRN</t>
  </si>
  <si>
    <t>AL</t>
  </si>
  <si>
    <t>ALB</t>
  </si>
  <si>
    <t>BF</t>
  </si>
  <si>
    <t>BFA</t>
  </si>
  <si>
    <t>MU</t>
  </si>
  <si>
    <t>MUS</t>
  </si>
  <si>
    <t>NA</t>
  </si>
  <si>
    <t>NAM</t>
  </si>
  <si>
    <t>GQ</t>
  </si>
  <si>
    <t>GNQ</t>
  </si>
  <si>
    <t>MZ</t>
  </si>
  <si>
    <t>MOZ</t>
  </si>
  <si>
    <t>MT</t>
  </si>
  <si>
    <t>MLT</t>
  </si>
  <si>
    <t>MK</t>
  </si>
  <si>
    <t>MKD</t>
  </si>
  <si>
    <t>AM</t>
  </si>
  <si>
    <t>ARM</t>
  </si>
  <si>
    <t>MG</t>
  </si>
  <si>
    <t>MDG</t>
  </si>
  <si>
    <t>MN</t>
  </si>
  <si>
    <t>MNG</t>
  </si>
  <si>
    <t>TD</t>
  </si>
  <si>
    <t>TCD</t>
  </si>
  <si>
    <t>BS</t>
  </si>
  <si>
    <t>BHS</t>
  </si>
  <si>
    <t>RW</t>
  </si>
  <si>
    <t>RWA</t>
  </si>
  <si>
    <t>BJ</t>
  </si>
  <si>
    <t>BEN</t>
  </si>
  <si>
    <t>HT</t>
  </si>
  <si>
    <t>HTI</t>
  </si>
  <si>
    <t>NE</t>
  </si>
  <si>
    <t>NER</t>
  </si>
  <si>
    <t>MD</t>
  </si>
  <si>
    <t>MDA</t>
  </si>
  <si>
    <t>TJ</t>
  </si>
  <si>
    <t>TJK</t>
  </si>
  <si>
    <t>GN</t>
  </si>
  <si>
    <t>GIN</t>
  </si>
  <si>
    <t>KG</t>
  </si>
  <si>
    <t>KGZ</t>
  </si>
  <si>
    <t>MW</t>
  </si>
  <si>
    <t>MWI</t>
  </si>
  <si>
    <t>ER</t>
  </si>
  <si>
    <t>ERI</t>
  </si>
  <si>
    <t>MR</t>
  </si>
  <si>
    <t>MRT</t>
  </si>
  <si>
    <t>FJ</t>
  </si>
  <si>
    <t>FJI</t>
  </si>
  <si>
    <t>BB</t>
  </si>
  <si>
    <t>BRB</t>
  </si>
  <si>
    <t>TG</t>
  </si>
  <si>
    <t>TGO</t>
  </si>
  <si>
    <t>ME</t>
  </si>
  <si>
    <t>MNE</t>
  </si>
  <si>
    <t>SL</t>
  </si>
  <si>
    <t>SLE</t>
  </si>
  <si>
    <t>SZ</t>
  </si>
  <si>
    <t>SWZ</t>
  </si>
  <si>
    <t>SR</t>
  </si>
  <si>
    <t>SUR</t>
  </si>
  <si>
    <t>GY</t>
  </si>
  <si>
    <t>GUY</t>
  </si>
  <si>
    <t>MV</t>
  </si>
  <si>
    <t>MDV</t>
  </si>
  <si>
    <t>BI</t>
  </si>
  <si>
    <t>BDI</t>
  </si>
  <si>
    <t>LS</t>
  </si>
  <si>
    <t>LSO</t>
  </si>
  <si>
    <t>BT</t>
  </si>
  <si>
    <t>BTN</t>
  </si>
  <si>
    <t>LR</t>
  </si>
  <si>
    <t>LBR</t>
  </si>
  <si>
    <t>DJ</t>
  </si>
  <si>
    <t>DJI</t>
  </si>
  <si>
    <t>CF</t>
  </si>
  <si>
    <t>CAF</t>
  </si>
  <si>
    <t>BZ</t>
  </si>
  <si>
    <t>BLZ</t>
  </si>
  <si>
    <t>SM</t>
  </si>
  <si>
    <t>SMR</t>
  </si>
  <si>
    <t>AG</t>
  </si>
  <si>
    <t>ATG</t>
  </si>
  <si>
    <t>SB</t>
  </si>
  <si>
    <t>SLB</t>
  </si>
  <si>
    <t>GW</t>
  </si>
  <si>
    <t>GNB</t>
  </si>
  <si>
    <t>GD</t>
  </si>
  <si>
    <t>GRD</t>
  </si>
  <si>
    <t>WS</t>
  </si>
  <si>
    <t>WSM</t>
  </si>
  <si>
    <t>VU</t>
  </si>
  <si>
    <t>VUT</t>
  </si>
  <si>
    <t>KM</t>
  </si>
  <si>
    <t>COM</t>
  </si>
  <si>
    <t>DM</t>
  </si>
  <si>
    <t>DMA</t>
  </si>
  <si>
    <t>TO</t>
  </si>
  <si>
    <t>TON</t>
  </si>
  <si>
    <t>FM</t>
  </si>
  <si>
    <t>FSM</t>
  </si>
  <si>
    <t>PW</t>
  </si>
  <si>
    <t>PLW</t>
  </si>
  <si>
    <t>MH</t>
  </si>
  <si>
    <t>MHL</t>
  </si>
  <si>
    <t>KI</t>
  </si>
  <si>
    <t>KIR</t>
  </si>
  <si>
    <t>NR</t>
  </si>
  <si>
    <t>NRU</t>
  </si>
  <si>
    <t>TV</t>
  </si>
  <si>
    <t>TUV</t>
  </si>
  <si>
    <t> Star Wars franchise</t>
  </si>
  <si>
    <t>Harry Potter franchise</t>
  </si>
  <si>
    <t>Total value of the James Bond franchise</t>
  </si>
  <si>
    <t>item</t>
  </si>
  <si>
    <t>Total value of all 32 NFL football teams</t>
  </si>
  <si>
    <t>Combined box office gross of the ten most profitable actors in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</si>
</sst>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Arial"/>
    </font>
    <font>
      <b/>
      <sz val="10"/>
      <color rgb="FF222222"/>
      <name val="Arial"/>
    </font>
    <font>
      <sz val="10"/>
      <color rgb="FF222222"/>
      <name val="Arial"/>
    </font>
    <font>
      <vertAlign val="superscript"/>
      <sz val="10"/>
      <color rgb="FF0B0080"/>
      <name val="Arial"/>
    </font>
    <font>
      <sz val="10"/>
      <color rgb="FF0B0080"/>
      <name val="Arial"/>
    </font>
    <font>
      <sz val="11"/>
      <color theme="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0" borderId="0" xfId="1" applyFont="1"/>
    <xf numFmtId="1" fontId="6" fillId="0" borderId="0" xfId="0" applyNumberFormat="1" applyFont="1"/>
    <xf numFmtId="49" fontId="4" fillId="0" borderId="0" xfId="0" applyNumberFormat="1" applyFont="1"/>
    <xf numFmtId="0" fontId="8" fillId="0" borderId="0" xfId="0" applyFont="1"/>
    <xf numFmtId="0" fontId="7" fillId="0" borderId="0" xfId="0" applyFont="1" applyAlignment="1"/>
    <xf numFmtId="0" fontId="11" fillId="0" borderId="0" xfId="0" applyFont="1"/>
    <xf numFmtId="1" fontId="11" fillId="0" borderId="0" xfId="0" applyNumberFormat="1" applyFont="1"/>
    <xf numFmtId="1" fontId="12" fillId="0" borderId="0" xfId="0" applyNumberFormat="1" applyFont="1"/>
    <xf numFmtId="1" fontId="13" fillId="0" borderId="0" xfId="0" applyNumberFormat="1" applyFont="1"/>
    <xf numFmtId="0" fontId="5" fillId="0" borderId="0" xfId="1" applyFont="1"/>
    <xf numFmtId="0" fontId="8" fillId="0" borderId="0" xfId="0" applyFont="1"/>
    <xf numFmtId="0" fontId="10" fillId="0" borderId="0" xfId="0" applyFont="1"/>
    <xf numFmtId="0" fontId="7" fillId="0" borderId="0" xfId="0" applyFont="1"/>
    <xf numFmtId="0" fontId="14" fillId="0" borderId="0" xfId="0" applyFont="1"/>
    <xf numFmtId="0" fontId="15" fillId="0" borderId="0" xfId="0" applyFont="1"/>
    <xf numFmtId="1" fontId="15" fillId="0" borderId="0" xfId="0" applyNumberFormat="1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en.wikipedia.org/wiki/Dash_(cryptocurrency)" TargetMode="External"/><Relationship Id="rId143" Type="http://schemas.openxmlformats.org/officeDocument/2006/relationships/hyperlink" Target="https://en.wikipedia.org/wiki/CryptoNote" TargetMode="External"/><Relationship Id="rId144" Type="http://schemas.openxmlformats.org/officeDocument/2006/relationships/hyperlink" Target="https://en.wikipedia.org/wiki/MazaCoin" TargetMode="External"/><Relationship Id="rId145" Type="http://schemas.openxmlformats.org/officeDocument/2006/relationships/hyperlink" Target="https://en.wikipedia.org/wiki/Monero_(cryptocurrency)" TargetMode="External"/><Relationship Id="rId146" Type="http://schemas.openxmlformats.org/officeDocument/2006/relationships/hyperlink" Target="https://en.wikipedia.org/wiki/NEM_(cryptocurrency)" TargetMode="External"/><Relationship Id="rId147" Type="http://schemas.openxmlformats.org/officeDocument/2006/relationships/hyperlink" Target="https://en.wikipedia.org/wiki/EigenTrust" TargetMode="External"/><Relationship Id="rId148" Type="http://schemas.openxmlformats.org/officeDocument/2006/relationships/hyperlink" Target="https://en.wikipedia.org/wiki/Nxt" TargetMode="External"/><Relationship Id="rId149" Type="http://schemas.openxmlformats.org/officeDocument/2006/relationships/hyperlink" Target="https://en.wikipedia.org/wiki/PotCoin" TargetMode="External"/><Relationship Id="rId40" Type="http://schemas.openxmlformats.org/officeDocument/2006/relationships/hyperlink" Target="http://www.cryptocurrencyprices.net/cryptocurrency.php?Crypto=GNT" TargetMode="External"/><Relationship Id="rId41" Type="http://schemas.openxmlformats.org/officeDocument/2006/relationships/hyperlink" Target="http://www.cryptocurrencyprices.net/cryptocurrency.php?Crypto=PPT" TargetMode="External"/><Relationship Id="rId42" Type="http://schemas.openxmlformats.org/officeDocument/2006/relationships/hyperlink" Target="http://www.cryptocurrencyprices.net/cryptocurrency.php?Crypto=BAT" TargetMode="External"/><Relationship Id="rId43" Type="http://schemas.openxmlformats.org/officeDocument/2006/relationships/hyperlink" Target="http://www.cryptocurrencyprices.net/cryptocurrency.php?Crypto=SNT" TargetMode="External"/><Relationship Id="rId44" Type="http://schemas.openxmlformats.org/officeDocument/2006/relationships/hyperlink" Target="http://www.cryptocurrencyprices.net/cryptocurrency.php?Crypto=BNB" TargetMode="External"/><Relationship Id="rId45" Type="http://schemas.openxmlformats.org/officeDocument/2006/relationships/hyperlink" Target="http://www.cryptocurrencyprices.net/cryptocurrency.php?Crypto=GBYTE" TargetMode="External"/><Relationship Id="rId46" Type="http://schemas.openxmlformats.org/officeDocument/2006/relationships/hyperlink" Target="http://www.cryptocurrencyprices.net/cryptocurrency.php?Crypto=SYS" TargetMode="External"/><Relationship Id="rId47" Type="http://schemas.openxmlformats.org/officeDocument/2006/relationships/hyperlink" Target="http://www.cryptocurrencyprices.net/cryptocurrency.php?Crypto=ETP" TargetMode="External"/><Relationship Id="rId48" Type="http://schemas.openxmlformats.org/officeDocument/2006/relationships/hyperlink" Target="http://www.cryptocurrencyprices.net/cryptocurrency.php?Crypto=BLOCK" TargetMode="External"/><Relationship Id="rId49" Type="http://schemas.openxmlformats.org/officeDocument/2006/relationships/hyperlink" Target="http://www.cryptocurrencyprices.net/cryptocurrency.php?Crypto=MCO" TargetMode="External"/><Relationship Id="rId80" Type="http://schemas.openxmlformats.org/officeDocument/2006/relationships/hyperlink" Target="http://www.cryptocurrencyprices.net/cryptocurrency.php?Crypto=LINK" TargetMode="External"/><Relationship Id="rId81" Type="http://schemas.openxmlformats.org/officeDocument/2006/relationships/hyperlink" Target="http://www.cryptocurrencyprices.net/cryptocurrency.php?Crypto=PURA" TargetMode="External"/><Relationship Id="rId82" Type="http://schemas.openxmlformats.org/officeDocument/2006/relationships/hyperlink" Target="http://www.cryptocurrencyprices.net/cryptocurrency.php?Crypto=EDOGE" TargetMode="External"/><Relationship Id="rId83" Type="http://schemas.openxmlformats.org/officeDocument/2006/relationships/hyperlink" Target="http://www.cryptocurrencyprices.net/cryptocurrency.php?Crypto=NXT" TargetMode="External"/><Relationship Id="rId84" Type="http://schemas.openxmlformats.org/officeDocument/2006/relationships/hyperlink" Target="http://www.cryptocurrencyprices.net/cryptocurrency.php?Crypto=VEN" TargetMode="External"/><Relationship Id="rId85" Type="http://schemas.openxmlformats.org/officeDocument/2006/relationships/hyperlink" Target="http://www.cryptocurrencyprices.net/cryptocurrency.php?Crypto=AE" TargetMode="External"/><Relationship Id="rId86" Type="http://schemas.openxmlformats.org/officeDocument/2006/relationships/hyperlink" Target="http://www.cryptocurrencyprices.net/cryptocurrency.php?Crypto=RLC" TargetMode="External"/><Relationship Id="rId87" Type="http://schemas.openxmlformats.org/officeDocument/2006/relationships/hyperlink" Target="http://www.cryptocurrencyprices.net/cryptocurrency.php?Crypto=NAV" TargetMode="External"/><Relationship Id="rId88" Type="http://schemas.openxmlformats.org/officeDocument/2006/relationships/hyperlink" Target="http://www.cryptocurrencyprices.net/cryptocurrency.php?Crypto=NEBL" TargetMode="External"/><Relationship Id="rId89" Type="http://schemas.openxmlformats.org/officeDocument/2006/relationships/hyperlink" Target="http://www.cryptocurrencyprices.net/cryptocurrency.php?Crypto=NXS" TargetMode="External"/><Relationship Id="rId110" Type="http://schemas.openxmlformats.org/officeDocument/2006/relationships/hyperlink" Target="http://www.cryptocurrencyprices.net/cryptocurrency.php?Crypto=LEO" TargetMode="External"/><Relationship Id="rId111" Type="http://schemas.openxmlformats.org/officeDocument/2006/relationships/hyperlink" Target="http://www.cryptocurrencyprices.net/cryptocurrency.php?Crypto=MLN" TargetMode="External"/><Relationship Id="rId112" Type="http://schemas.openxmlformats.org/officeDocument/2006/relationships/hyperlink" Target="http://www.cryptocurrencyprices.net/cryptocurrency.php?Crypto=NLG" TargetMode="External"/><Relationship Id="rId113" Type="http://schemas.openxmlformats.org/officeDocument/2006/relationships/hyperlink" Target="http://www.cryptocurrencyprices.net/cryptocurrency.php?Crypto=CFI" TargetMode="External"/><Relationship Id="rId114" Type="http://schemas.openxmlformats.org/officeDocument/2006/relationships/hyperlink" Target="http://www.cryptocurrencyprices.net/cryptocurrency.php?Crypto=PLR" TargetMode="External"/><Relationship Id="rId115" Type="http://schemas.openxmlformats.org/officeDocument/2006/relationships/hyperlink" Target="http://www.cryptocurrencyprices.net/cryptocurrency.php?Crypto=DNT" TargetMode="External"/><Relationship Id="rId116" Type="http://schemas.openxmlformats.org/officeDocument/2006/relationships/hyperlink" Target="http://www.cryptocurrencyprices.net/cryptocurrency.php?Crypto=TKN" TargetMode="External"/><Relationship Id="rId117" Type="http://schemas.openxmlformats.org/officeDocument/2006/relationships/hyperlink" Target="http://www.cryptocurrencyprices.net/cryptocurrency.php?Crypto=TNT" TargetMode="External"/><Relationship Id="rId118" Type="http://schemas.openxmlformats.org/officeDocument/2006/relationships/hyperlink" Target="http://www.cryptocurrencyprices.net/cryptocurrency.php?Crypto=XAS" TargetMode="External"/><Relationship Id="rId119" Type="http://schemas.openxmlformats.org/officeDocument/2006/relationships/hyperlink" Target="http://www.cryptocurrencyprices.net/cryptocurrency.php?Crypto=LBC" TargetMode="External"/><Relationship Id="rId150" Type="http://schemas.openxmlformats.org/officeDocument/2006/relationships/hyperlink" Target="https://en.wikipedia.org/wiki/Synereo" TargetMode="External"/><Relationship Id="rId151" Type="http://schemas.openxmlformats.org/officeDocument/2006/relationships/hyperlink" Target="https://en.wikipedia.org/wiki/List_of_cryptocurrencies" TargetMode="External"/><Relationship Id="rId152" Type="http://schemas.openxmlformats.org/officeDocument/2006/relationships/hyperlink" Target="https://en.wikipedia.org/wiki/Titcoin" TargetMode="External"/><Relationship Id="rId10" Type="http://schemas.openxmlformats.org/officeDocument/2006/relationships/hyperlink" Target="http://www.cryptocurrencyprices.net/cryptocurrency.php?Crypto=XEM" TargetMode="External"/><Relationship Id="rId11" Type="http://schemas.openxmlformats.org/officeDocument/2006/relationships/hyperlink" Target="http://www.cryptocurrencyprices.net/cryptocurrency.php?Crypto=BCC" TargetMode="External"/><Relationship Id="rId12" Type="http://schemas.openxmlformats.org/officeDocument/2006/relationships/hyperlink" Target="http://www.cryptocurrencyprices.net/cryptocurrency.php?Crypto=FRST" TargetMode="External"/><Relationship Id="rId13" Type="http://schemas.openxmlformats.org/officeDocument/2006/relationships/hyperlink" Target="http://www.cryptocurrencyprices.net/cryptocurrency.php?Crypto=XMR" TargetMode="External"/><Relationship Id="rId14" Type="http://schemas.openxmlformats.org/officeDocument/2006/relationships/hyperlink" Target="http://www.cryptocurrencyprices.net/cryptocurrency.php?Crypto=MIOTA" TargetMode="External"/><Relationship Id="rId15" Type="http://schemas.openxmlformats.org/officeDocument/2006/relationships/hyperlink" Target="http://www.cryptocurrencyprices.net/cryptocurrency.php?Crypto=QTUM" TargetMode="External"/><Relationship Id="rId16" Type="http://schemas.openxmlformats.org/officeDocument/2006/relationships/hyperlink" Target="http://www.cryptocurrencyprices.net/cryptocurrency.php?Crypto=ETC" TargetMode="External"/><Relationship Id="rId17" Type="http://schemas.openxmlformats.org/officeDocument/2006/relationships/hyperlink" Target="http://www.cryptocurrencyprices.net/cryptocurrency.php?Crypto=OMG" TargetMode="External"/><Relationship Id="rId18" Type="http://schemas.openxmlformats.org/officeDocument/2006/relationships/hyperlink" Target="http://www.cryptocurrencyprices.net/cryptocurrency.php?Crypto=HSR" TargetMode="External"/><Relationship Id="rId19" Type="http://schemas.openxmlformats.org/officeDocument/2006/relationships/hyperlink" Target="http://www.cryptocurrencyprices.net/cryptocurrency.php?Crypto=ADA" TargetMode="External"/><Relationship Id="rId153" Type="http://schemas.openxmlformats.org/officeDocument/2006/relationships/hyperlink" Target="https://en.wikipedia.org/wiki/List_of_cryptocurrencies" TargetMode="External"/><Relationship Id="rId154" Type="http://schemas.openxmlformats.org/officeDocument/2006/relationships/hyperlink" Target="https://en.wikipedia.org/wiki/Vertcoin" TargetMode="External"/><Relationship Id="rId155" Type="http://schemas.openxmlformats.org/officeDocument/2006/relationships/hyperlink" Target="https://en.wikipedia.org/wiki/Ethereum" TargetMode="External"/><Relationship Id="rId156" Type="http://schemas.openxmlformats.org/officeDocument/2006/relationships/hyperlink" Target="https://en.wikipedia.org/wiki/Turing-complete" TargetMode="External"/><Relationship Id="rId157" Type="http://schemas.openxmlformats.org/officeDocument/2006/relationships/hyperlink" Target="https://en.wikipedia.org/wiki/Ethereum_Classic" TargetMode="External"/><Relationship Id="rId158" Type="http://schemas.openxmlformats.org/officeDocument/2006/relationships/hyperlink" Target="https://en.wikipedia.org/wiki/IOTA_(cryptocurrency)" TargetMode="External"/><Relationship Id="rId159" Type="http://schemas.openxmlformats.org/officeDocument/2006/relationships/hyperlink" Target="https://en.wikipedia.org/wiki/List_of_cryptocurrencies" TargetMode="External"/><Relationship Id="rId50" Type="http://schemas.openxmlformats.org/officeDocument/2006/relationships/hyperlink" Target="http://www.cryptocurrencyprices.net/cryptocurrency.php?Crypto=FUN" TargetMode="External"/><Relationship Id="rId51" Type="http://schemas.openxmlformats.org/officeDocument/2006/relationships/hyperlink" Target="http://www.cryptocurrencyprices.net/cryptocurrency.php?Crypto=TRX" TargetMode="External"/><Relationship Id="rId52" Type="http://schemas.openxmlformats.org/officeDocument/2006/relationships/hyperlink" Target="http://www.cryptocurrencyprices.net/cryptocurrency.php?Crypto=GAS" TargetMode="External"/><Relationship Id="rId53" Type="http://schemas.openxmlformats.org/officeDocument/2006/relationships/hyperlink" Target="http://www.cryptocurrencyprices.net/cryptocurrency.php?Crypto=ZRX" TargetMode="External"/><Relationship Id="rId54" Type="http://schemas.openxmlformats.org/officeDocument/2006/relationships/hyperlink" Target="http://www.cryptocurrencyprices.net/cryptocurrency.php?Crypto=GXS" TargetMode="External"/><Relationship Id="rId55" Type="http://schemas.openxmlformats.org/officeDocument/2006/relationships/hyperlink" Target="http://www.cryptocurrencyprices.net/cryptocurrency.php?Crypto=BQX" TargetMode="External"/><Relationship Id="rId56" Type="http://schemas.openxmlformats.org/officeDocument/2006/relationships/hyperlink" Target="http://www.cryptocurrencyprices.net/cryptocurrency.php?Crypto=MAID" TargetMode="External"/><Relationship Id="rId57" Type="http://schemas.openxmlformats.org/officeDocument/2006/relationships/hyperlink" Target="http://www.cryptocurrencyprices.net/cryptocurrency.php?Crypto=MONA" TargetMode="External"/><Relationship Id="rId58" Type="http://schemas.openxmlformats.org/officeDocument/2006/relationships/hyperlink" Target="http://www.cryptocurrencyprices.net/cryptocurrency.php?Crypto=PIVX" TargetMode="External"/><Relationship Id="rId59" Type="http://schemas.openxmlformats.org/officeDocument/2006/relationships/hyperlink" Target="http://www.cryptocurrencyprices.net/cryptocurrency.php?Crypto=DCR" TargetMode="External"/><Relationship Id="rId90" Type="http://schemas.openxmlformats.org/officeDocument/2006/relationships/hyperlink" Target="http://www.cryptocurrencyprices.net/cryptocurrency.php?Crypto=PART" TargetMode="External"/><Relationship Id="rId91" Type="http://schemas.openxmlformats.org/officeDocument/2006/relationships/hyperlink" Target="http://www.cryptocurrencyprices.net/cryptocurrency.php?Crypto=IOC" TargetMode="External"/><Relationship Id="rId92" Type="http://schemas.openxmlformats.org/officeDocument/2006/relationships/hyperlink" Target="http://www.cryptocurrencyprices.net/cryptocurrency.php?Crypto=BDL" TargetMode="External"/><Relationship Id="rId93" Type="http://schemas.openxmlformats.org/officeDocument/2006/relationships/hyperlink" Target="http://www.cryptocurrencyprices.net/cryptocurrency.php?Crypto=XZC" TargetMode="External"/><Relationship Id="rId94" Type="http://schemas.openxmlformats.org/officeDocument/2006/relationships/hyperlink" Target="http://www.cryptocurrencyprices.net/cryptocurrency.php?Crypto=ADX" TargetMode="External"/><Relationship Id="rId95" Type="http://schemas.openxmlformats.org/officeDocument/2006/relationships/hyperlink" Target="http://www.cryptocurrencyprices.net/cryptocurrency.php?Crypto=EDG" TargetMode="External"/><Relationship Id="rId96" Type="http://schemas.openxmlformats.org/officeDocument/2006/relationships/hyperlink" Target="http://www.cryptocurrencyprices.net/cryptocurrency.php?Crypto=GRS" TargetMode="External"/><Relationship Id="rId97" Type="http://schemas.openxmlformats.org/officeDocument/2006/relationships/hyperlink" Target="http://www.cryptocurrencyprices.net/cryptocurrency.php?Crypto=UBQ" TargetMode="External"/><Relationship Id="rId98" Type="http://schemas.openxmlformats.org/officeDocument/2006/relationships/hyperlink" Target="http://www.cryptocurrencyprices.net/cryptocurrency.php?Crypto=FAIR" TargetMode="External"/><Relationship Id="rId99" Type="http://schemas.openxmlformats.org/officeDocument/2006/relationships/hyperlink" Target="http://www.cryptocurrencyprices.net/cryptocurrency.php?Crypto=ANT" TargetMode="External"/><Relationship Id="rId120" Type="http://schemas.openxmlformats.org/officeDocument/2006/relationships/hyperlink" Target="https://en.wikipedia.org/wiki/Bitcoin" TargetMode="External"/><Relationship Id="rId121" Type="http://schemas.openxmlformats.org/officeDocument/2006/relationships/hyperlink" Target="https://en.wikipedia.org/wiki/Litecoin" TargetMode="External"/><Relationship Id="rId122" Type="http://schemas.openxmlformats.org/officeDocument/2006/relationships/hyperlink" Target="https://en.wikipedia.org/wiki/Scrypt" TargetMode="External"/><Relationship Id="rId123" Type="http://schemas.openxmlformats.org/officeDocument/2006/relationships/hyperlink" Target="https://en.wikipedia.org/wiki/Namecoin" TargetMode="External"/><Relationship Id="rId124" Type="http://schemas.openxmlformats.org/officeDocument/2006/relationships/hyperlink" Target="https://en.wikipedia.org/wiki/DNS" TargetMode="External"/><Relationship Id="rId125" Type="http://schemas.openxmlformats.org/officeDocument/2006/relationships/hyperlink" Target="https://en.wikipedia.org/wiki/SwiftCoin" TargetMode="External"/><Relationship Id="rId126" Type="http://schemas.openxmlformats.org/officeDocument/2006/relationships/hyperlink" Target="https://en.wikipedia.org/wiki/Solidus_Bond" TargetMode="External"/><Relationship Id="rId127" Type="http://schemas.openxmlformats.org/officeDocument/2006/relationships/hyperlink" Target="https://en.wikipedia.org/wiki/Peercoin" TargetMode="External"/><Relationship Id="rId128" Type="http://schemas.openxmlformats.org/officeDocument/2006/relationships/hyperlink" Target="https://en.wikipedia.org/wiki/Dogecoin" TargetMode="External"/><Relationship Id="rId129" Type="http://schemas.openxmlformats.org/officeDocument/2006/relationships/hyperlink" Target="https://en.wikipedia.org/wiki/Doge_(meme)" TargetMode="External"/><Relationship Id="rId160" Type="http://schemas.openxmlformats.org/officeDocument/2006/relationships/hyperlink" Target="https://en.wikipedia.org/wiki/SixEleven" TargetMode="External"/><Relationship Id="rId161" Type="http://schemas.openxmlformats.org/officeDocument/2006/relationships/hyperlink" Target="https://en.wikipedia.org/wiki/DNS" TargetMode="External"/><Relationship Id="rId162" Type="http://schemas.openxmlformats.org/officeDocument/2006/relationships/hyperlink" Target="https://en.wikipedia.org/wiki/Decred" TargetMode="External"/><Relationship Id="rId20" Type="http://schemas.openxmlformats.org/officeDocument/2006/relationships/hyperlink" Target="http://www.cryptocurrencyprices.net/cryptocurrency.php?Crypto=EOS" TargetMode="External"/><Relationship Id="rId21" Type="http://schemas.openxmlformats.org/officeDocument/2006/relationships/hyperlink" Target="http://www.cryptocurrencyprices.net/cryptocurrency.php?Crypto=GNO" TargetMode="External"/><Relationship Id="rId22" Type="http://schemas.openxmlformats.org/officeDocument/2006/relationships/hyperlink" Target="http://www.cryptocurrencyprices.net/cryptocurrency.php?Crypto=ZEC" TargetMode="External"/><Relationship Id="rId23" Type="http://schemas.openxmlformats.org/officeDocument/2006/relationships/hyperlink" Target="http://www.cryptocurrencyprices.net/cryptocurrency.php?Crypto=LSK" TargetMode="External"/><Relationship Id="rId24" Type="http://schemas.openxmlformats.org/officeDocument/2006/relationships/hyperlink" Target="http://www.cryptocurrencyprices.net/cryptocurrency.php?Crypto=ADK" TargetMode="External"/><Relationship Id="rId25" Type="http://schemas.openxmlformats.org/officeDocument/2006/relationships/hyperlink" Target="http://www.cryptocurrencyprices.net/cryptocurrency.php?Crypto=WTC" TargetMode="External"/><Relationship Id="rId26" Type="http://schemas.openxmlformats.org/officeDocument/2006/relationships/hyperlink" Target="http://www.cryptocurrencyprices.net/cryptocurrency.php?Crypto=MTL" TargetMode="External"/><Relationship Id="rId27" Type="http://schemas.openxmlformats.org/officeDocument/2006/relationships/hyperlink" Target="http://www.cryptocurrencyprices.net/cryptocurrency.php?Crypto=LKK" TargetMode="External"/><Relationship Id="rId28" Type="http://schemas.openxmlformats.org/officeDocument/2006/relationships/hyperlink" Target="http://www.cryptocurrencyprices.net/cryptocurrency.php?Crypto=PAY" TargetMode="External"/><Relationship Id="rId29" Type="http://schemas.openxmlformats.org/officeDocument/2006/relationships/hyperlink" Target="http://www.cryptocurrencyprices.net/cryptocurrency.php?Crypto=STRAT" TargetMode="External"/><Relationship Id="rId163" Type="http://schemas.openxmlformats.org/officeDocument/2006/relationships/hyperlink" Target="https://en.wikipedia.org/wiki/Waves_Platform" TargetMode="External"/><Relationship Id="rId164" Type="http://schemas.openxmlformats.org/officeDocument/2006/relationships/hyperlink" Target="https://en.wikipedia.org/wiki/List_of_cryptocurrencies" TargetMode="External"/><Relationship Id="rId165" Type="http://schemas.openxmlformats.org/officeDocument/2006/relationships/hyperlink" Target="https://en.wikipedia.org/wiki/Zcash" TargetMode="External"/><Relationship Id="rId166" Type="http://schemas.openxmlformats.org/officeDocument/2006/relationships/hyperlink" Target="https://en.wikipedia.org/wiki/Bitcoin_Cash" TargetMode="External"/><Relationship Id="rId167" Type="http://schemas.openxmlformats.org/officeDocument/2006/relationships/hyperlink" Target="https://en.wikipedia.org/wiki/List_of_cryptocurrencies" TargetMode="External"/><Relationship Id="rId168" Type="http://schemas.openxmlformats.org/officeDocument/2006/relationships/hyperlink" Target="https://en.wikipedia.org/wiki/Ubiq" TargetMode="External"/><Relationship Id="rId60" Type="http://schemas.openxmlformats.org/officeDocument/2006/relationships/hyperlink" Target="http://www.cryptocurrencyprices.net/cryptocurrency.php?Crypto=BTS" TargetMode="External"/><Relationship Id="rId61" Type="http://schemas.openxmlformats.org/officeDocument/2006/relationships/hyperlink" Target="http://www.cryptocurrencyprices.net/cryptocurrency.php?Crypto=REC" TargetMode="External"/><Relationship Id="rId62" Type="http://schemas.openxmlformats.org/officeDocument/2006/relationships/hyperlink" Target="http://www.cryptocurrencyprices.net/cryptocurrency.php?Crypto=BTCD" TargetMode="External"/><Relationship Id="rId63" Type="http://schemas.openxmlformats.org/officeDocument/2006/relationships/hyperlink" Target="http://www.cryptocurrencyprices.net/cryptocurrency.php?Crypto=KNC" TargetMode="External"/><Relationship Id="rId64" Type="http://schemas.openxmlformats.org/officeDocument/2006/relationships/hyperlink" Target="http://www.cryptocurrencyprices.net/cryptocurrency.php?Crypto=DOGE" TargetMode="External"/><Relationship Id="rId65" Type="http://schemas.openxmlformats.org/officeDocument/2006/relationships/hyperlink" Target="http://www.cryptocurrencyprices.net/cryptocurrency.php?Crypto=FCT" TargetMode="External"/><Relationship Id="rId66" Type="http://schemas.openxmlformats.org/officeDocument/2006/relationships/hyperlink" Target="http://www.cryptocurrencyprices.net/cryptocurrency.php?Crypto=DGD" TargetMode="External"/><Relationship Id="rId67" Type="http://schemas.openxmlformats.org/officeDocument/2006/relationships/hyperlink" Target="http://www.cryptocurrencyprices.net/cryptocurrency.php?Crypto=SALT" TargetMode="External"/><Relationship Id="rId68" Type="http://schemas.openxmlformats.org/officeDocument/2006/relationships/hyperlink" Target="http://www.cryptocurrencyprices.net/cryptocurrency.php?Crypto=GAME" TargetMode="External"/><Relationship Id="rId69" Type="http://schemas.openxmlformats.org/officeDocument/2006/relationships/hyperlink" Target="http://www.cryptocurrencyprices.net/cryptocurrency.php?Crypto=SNGLS" TargetMode="External"/><Relationship Id="rId130" Type="http://schemas.openxmlformats.org/officeDocument/2006/relationships/hyperlink" Target="https://en.wikipedia.org/wiki/Emercoin" TargetMode="External"/><Relationship Id="rId131" Type="http://schemas.openxmlformats.org/officeDocument/2006/relationships/hyperlink" Target="https://en.wikipedia.org/wiki/DNS" TargetMode="External"/><Relationship Id="rId132" Type="http://schemas.openxmlformats.org/officeDocument/2006/relationships/hyperlink" Target="https://en.wikipedia.org/wiki/Gridcoin" TargetMode="External"/><Relationship Id="rId133" Type="http://schemas.openxmlformats.org/officeDocument/2006/relationships/hyperlink" Target="https://en.wikipedia.org/wiki/Mastercoin" TargetMode="External"/><Relationship Id="rId134" Type="http://schemas.openxmlformats.org/officeDocument/2006/relationships/hyperlink" Target="https://en.wikipedia.org/wiki/Primecoin" TargetMode="External"/><Relationship Id="rId135" Type="http://schemas.openxmlformats.org/officeDocument/2006/relationships/hyperlink" Target="https://en.wikipedia.org/wiki/List_of_cryptocurrencies" TargetMode="External"/><Relationship Id="rId136" Type="http://schemas.openxmlformats.org/officeDocument/2006/relationships/hyperlink" Target="https://en.wikipedia.org/wiki/Peer_to_peer" TargetMode="External"/><Relationship Id="rId137" Type="http://schemas.openxmlformats.org/officeDocument/2006/relationships/hyperlink" Target="https://en.wikipedia.org/wiki/Auroracoin" TargetMode="External"/><Relationship Id="rId138" Type="http://schemas.openxmlformats.org/officeDocument/2006/relationships/hyperlink" Target="https://en.wikipedia.org/wiki/BlackCoin" TargetMode="External"/><Relationship Id="rId139" Type="http://schemas.openxmlformats.org/officeDocument/2006/relationships/hyperlink" Target="https://en.wikipedia.org/wiki/Burstcoin" TargetMode="External"/><Relationship Id="rId30" Type="http://schemas.openxmlformats.org/officeDocument/2006/relationships/hyperlink" Target="http://www.cryptocurrencyprices.net/cryptocurrency.php?Crypto=CVC" TargetMode="External"/><Relationship Id="rId31" Type="http://schemas.openxmlformats.org/officeDocument/2006/relationships/hyperlink" Target="http://www.cryptocurrencyprices.net/cryptocurrency.php?Crypto=USDT" TargetMode="External"/><Relationship Id="rId32" Type="http://schemas.openxmlformats.org/officeDocument/2006/relationships/hyperlink" Target="http://www.cryptocurrencyprices.net/cryptocurrency.php?Crypto=WAVES" TargetMode="External"/><Relationship Id="rId33" Type="http://schemas.openxmlformats.org/officeDocument/2006/relationships/hyperlink" Target="http://www.cryptocurrencyprices.net/cryptocurrency.php?Crypto=BCN" TargetMode="External"/><Relationship Id="rId34" Type="http://schemas.openxmlformats.org/officeDocument/2006/relationships/hyperlink" Target="http://www.cryptocurrencyprices.net/cryptocurrency.php?Crypto=STEEM" TargetMode="External"/><Relationship Id="rId35" Type="http://schemas.openxmlformats.org/officeDocument/2006/relationships/hyperlink" Target="http://www.cryptocurrencyprices.net/cryptocurrency.php?Crypto=ARK" TargetMode="External"/><Relationship Id="rId36" Type="http://schemas.openxmlformats.org/officeDocument/2006/relationships/hyperlink" Target="http://www.cryptocurrencyprices.net/cryptocurrency.php?Crypto=KMD" TargetMode="External"/><Relationship Id="rId37" Type="http://schemas.openxmlformats.org/officeDocument/2006/relationships/hyperlink" Target="http://www.cryptocurrencyprices.net/cryptocurrency.php?Crypto=VTC" TargetMode="External"/><Relationship Id="rId38" Type="http://schemas.openxmlformats.org/officeDocument/2006/relationships/hyperlink" Target="http://www.cryptocurrencyprices.net/cryptocurrency.php?Crypto=ARDR" TargetMode="External"/><Relationship Id="rId39" Type="http://schemas.openxmlformats.org/officeDocument/2006/relationships/hyperlink" Target="http://www.cryptocurrencyprices.net/cryptocurrency.php?Crypto=REP" TargetMode="External"/><Relationship Id="rId70" Type="http://schemas.openxmlformats.org/officeDocument/2006/relationships/hyperlink" Target="http://www.cryptocurrencyprices.net/cryptocurrency.php?Crypto=BNT" TargetMode="External"/><Relationship Id="rId71" Type="http://schemas.openxmlformats.org/officeDocument/2006/relationships/hyperlink" Target="http://www.cryptocurrencyprices.net/cryptocurrency.php?Crypto=MCAP" TargetMode="External"/><Relationship Id="rId72" Type="http://schemas.openxmlformats.org/officeDocument/2006/relationships/hyperlink" Target="http://www.cryptocurrencyprices.net/cryptocurrency.php?Crypto=STORJ" TargetMode="External"/><Relationship Id="rId73" Type="http://schemas.openxmlformats.org/officeDocument/2006/relationships/hyperlink" Target="http://www.cryptocurrencyprices.net/cryptocurrency.php?Crypto=SC" TargetMode="External"/><Relationship Id="rId74" Type="http://schemas.openxmlformats.org/officeDocument/2006/relationships/hyperlink" Target="http://www.cryptocurrencyprices.net/cryptocurrency.php?Crypto=ICN" TargetMode="External"/><Relationship Id="rId75" Type="http://schemas.openxmlformats.org/officeDocument/2006/relationships/hyperlink" Target="http://www.cryptocurrencyprices.net/cryptocurrency.php?Crypto=BTM" TargetMode="External"/><Relationship Id="rId76" Type="http://schemas.openxmlformats.org/officeDocument/2006/relationships/hyperlink" Target="http://www.cryptocurrencyprices.net/cryptocurrency.php?Crypto=DGB" TargetMode="External"/><Relationship Id="rId77" Type="http://schemas.openxmlformats.org/officeDocument/2006/relationships/hyperlink" Target="http://www.cryptocurrencyprices.net/cryptocurrency.php?Crypto=ATM" TargetMode="External"/><Relationship Id="rId78" Type="http://schemas.openxmlformats.org/officeDocument/2006/relationships/hyperlink" Target="http://www.cryptocurrencyprices.net/cryptocurrency.php?Crypto=XVG" TargetMode="External"/><Relationship Id="rId79" Type="http://schemas.openxmlformats.org/officeDocument/2006/relationships/hyperlink" Target="http://www.cryptocurrencyprices.net/cryptocurrency.php?Crypto=SMART" TargetMode="External"/><Relationship Id="rId1" Type="http://schemas.openxmlformats.org/officeDocument/2006/relationships/hyperlink" Target="http://www.cryptocurrencyprices.net/cryptocurrency.php?Crypto=BTC" TargetMode="External"/><Relationship Id="rId2" Type="http://schemas.openxmlformats.org/officeDocument/2006/relationships/hyperlink" Target="http://www.cryptocurrencyprices.net/cryptocurrency.php?Crypto=ETH" TargetMode="External"/><Relationship Id="rId3" Type="http://schemas.openxmlformats.org/officeDocument/2006/relationships/hyperlink" Target="http://www.cryptocurrencyprices.net/cryptocurrency.php?Crypto=XRP" TargetMode="External"/><Relationship Id="rId4" Type="http://schemas.openxmlformats.org/officeDocument/2006/relationships/hyperlink" Target="http://www.cryptocurrencyprices.net/cryptocurrency.php?Crypto=BCH" TargetMode="External"/><Relationship Id="rId100" Type="http://schemas.openxmlformats.org/officeDocument/2006/relationships/hyperlink" Target="http://www.cryptocurrencyprices.net/cryptocurrency.php?Crypto=TAAS" TargetMode="External"/><Relationship Id="rId101" Type="http://schemas.openxmlformats.org/officeDocument/2006/relationships/hyperlink" Target="http://www.cryptocurrencyprices.net/cryptocurrency.php?Crypto=LRC" TargetMode="External"/><Relationship Id="rId102" Type="http://schemas.openxmlformats.org/officeDocument/2006/relationships/hyperlink" Target="http://www.cryptocurrencyprices.net/cryptocurrency.php?Crypto=DCN" TargetMode="External"/><Relationship Id="rId103" Type="http://schemas.openxmlformats.org/officeDocument/2006/relationships/hyperlink" Target="http://www.cryptocurrencyprices.net/cryptocurrency.php?Crypto=NLC2" TargetMode="External"/><Relationship Id="rId104" Type="http://schemas.openxmlformats.org/officeDocument/2006/relationships/hyperlink" Target="http://www.cryptocurrencyprices.net/cryptocurrency.php?Crypto=ATB" TargetMode="External"/><Relationship Id="rId105" Type="http://schemas.openxmlformats.org/officeDocument/2006/relationships/hyperlink" Target="http://www.cryptocurrencyprices.net/cryptocurrency.php?Crypto=BQ" TargetMode="External"/><Relationship Id="rId106" Type="http://schemas.openxmlformats.org/officeDocument/2006/relationships/hyperlink" Target="http://www.cryptocurrencyprices.net/cryptocurrency.php?Crypto=ZEN" TargetMode="External"/><Relationship Id="rId107" Type="http://schemas.openxmlformats.org/officeDocument/2006/relationships/hyperlink" Target="http://www.cryptocurrencyprices.net/cryptocurrency.php?Crypto=WINGS" TargetMode="External"/><Relationship Id="rId108" Type="http://schemas.openxmlformats.org/officeDocument/2006/relationships/hyperlink" Target="http://www.cryptocurrencyprices.net/cryptocurrency.php?Crypto=QRL" TargetMode="External"/><Relationship Id="rId109" Type="http://schemas.openxmlformats.org/officeDocument/2006/relationships/hyperlink" Target="http://www.cryptocurrencyprices.net/cryptocurrency.php?Crypto=KIN" TargetMode="External"/><Relationship Id="rId5" Type="http://schemas.openxmlformats.org/officeDocument/2006/relationships/hyperlink" Target="http://www.cryptocurrencyprices.net/cryptocurrency.php?Crypto=VERI" TargetMode="External"/><Relationship Id="rId6" Type="http://schemas.openxmlformats.org/officeDocument/2006/relationships/hyperlink" Target="http://www.cryptocurrencyprices.net/cryptocurrency.php?Crypto=LTC" TargetMode="External"/><Relationship Id="rId7" Type="http://schemas.openxmlformats.org/officeDocument/2006/relationships/hyperlink" Target="http://www.cryptocurrencyprices.net/cryptocurrency.php?Crypto=NEO" TargetMode="External"/><Relationship Id="rId8" Type="http://schemas.openxmlformats.org/officeDocument/2006/relationships/hyperlink" Target="http://www.cryptocurrencyprices.net/cryptocurrency.php?Crypto=XLM" TargetMode="External"/><Relationship Id="rId9" Type="http://schemas.openxmlformats.org/officeDocument/2006/relationships/hyperlink" Target="http://www.cryptocurrencyprices.net/cryptocurrency.php?Crypto=DASH" TargetMode="External"/><Relationship Id="rId140" Type="http://schemas.openxmlformats.org/officeDocument/2006/relationships/hyperlink" Target="https://en.wikipedia.org/wiki/Coinye" TargetMode="External"/><Relationship Id="rId141" Type="http://schemas.openxmlformats.org/officeDocument/2006/relationships/hyperlink" Target="https://en.wikipedia.org/wiki/Kanye_West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s://en.wikipedia.org/wiki/Zcash" TargetMode="External"/><Relationship Id="rId47" Type="http://schemas.openxmlformats.org/officeDocument/2006/relationships/hyperlink" Target="https://en.wikipedia.org/wiki/Bitcoin_Cash" TargetMode="External"/><Relationship Id="rId48" Type="http://schemas.openxmlformats.org/officeDocument/2006/relationships/hyperlink" Target="https://en.wikipedia.org/wiki/List_of_cryptocurrencies" TargetMode="External"/><Relationship Id="rId49" Type="http://schemas.openxmlformats.org/officeDocument/2006/relationships/hyperlink" Target="https://en.wikipedia.org/wiki/Ubiq" TargetMode="External"/><Relationship Id="rId20" Type="http://schemas.openxmlformats.org/officeDocument/2006/relationships/hyperlink" Target="https://en.wikipedia.org/wiki/Burstcoin" TargetMode="External"/><Relationship Id="rId21" Type="http://schemas.openxmlformats.org/officeDocument/2006/relationships/hyperlink" Target="https://en.wikipedia.org/wiki/Coinye" TargetMode="External"/><Relationship Id="rId22" Type="http://schemas.openxmlformats.org/officeDocument/2006/relationships/hyperlink" Target="https://en.wikipedia.org/wiki/Kanye_West" TargetMode="External"/><Relationship Id="rId23" Type="http://schemas.openxmlformats.org/officeDocument/2006/relationships/hyperlink" Target="https://en.wikipedia.org/wiki/Dash_(cryptocurrency)" TargetMode="External"/><Relationship Id="rId24" Type="http://schemas.openxmlformats.org/officeDocument/2006/relationships/hyperlink" Target="https://en.wikipedia.org/wiki/CryptoNote" TargetMode="External"/><Relationship Id="rId25" Type="http://schemas.openxmlformats.org/officeDocument/2006/relationships/hyperlink" Target="https://en.wikipedia.org/wiki/MazaCoin" TargetMode="External"/><Relationship Id="rId26" Type="http://schemas.openxmlformats.org/officeDocument/2006/relationships/hyperlink" Target="https://en.wikipedia.org/wiki/Monero_(cryptocurrency)" TargetMode="External"/><Relationship Id="rId27" Type="http://schemas.openxmlformats.org/officeDocument/2006/relationships/hyperlink" Target="https://en.wikipedia.org/wiki/NEM_(cryptocurrency)" TargetMode="External"/><Relationship Id="rId28" Type="http://schemas.openxmlformats.org/officeDocument/2006/relationships/hyperlink" Target="https://en.wikipedia.org/wiki/EigenTrust" TargetMode="External"/><Relationship Id="rId29" Type="http://schemas.openxmlformats.org/officeDocument/2006/relationships/hyperlink" Target="https://en.wikipedia.org/wiki/Nxt" TargetMode="External"/><Relationship Id="rId1" Type="http://schemas.openxmlformats.org/officeDocument/2006/relationships/hyperlink" Target="https://en.wikipedia.org/wiki/Bitcoin" TargetMode="External"/><Relationship Id="rId2" Type="http://schemas.openxmlformats.org/officeDocument/2006/relationships/hyperlink" Target="https://en.wikipedia.org/wiki/Litecoin" TargetMode="External"/><Relationship Id="rId3" Type="http://schemas.openxmlformats.org/officeDocument/2006/relationships/hyperlink" Target="https://en.wikipedia.org/wiki/Scrypt" TargetMode="External"/><Relationship Id="rId4" Type="http://schemas.openxmlformats.org/officeDocument/2006/relationships/hyperlink" Target="https://en.wikipedia.org/wiki/Namecoin" TargetMode="External"/><Relationship Id="rId5" Type="http://schemas.openxmlformats.org/officeDocument/2006/relationships/hyperlink" Target="https://en.wikipedia.org/wiki/DNS" TargetMode="External"/><Relationship Id="rId30" Type="http://schemas.openxmlformats.org/officeDocument/2006/relationships/hyperlink" Target="https://en.wikipedia.org/wiki/PotCoin" TargetMode="External"/><Relationship Id="rId31" Type="http://schemas.openxmlformats.org/officeDocument/2006/relationships/hyperlink" Target="https://en.wikipedia.org/wiki/Synereo" TargetMode="External"/><Relationship Id="rId32" Type="http://schemas.openxmlformats.org/officeDocument/2006/relationships/hyperlink" Target="https://en.wikipedia.org/wiki/List_of_cryptocurrencies" TargetMode="External"/><Relationship Id="rId9" Type="http://schemas.openxmlformats.org/officeDocument/2006/relationships/hyperlink" Target="https://en.wikipedia.org/wiki/Dogecoin" TargetMode="External"/><Relationship Id="rId6" Type="http://schemas.openxmlformats.org/officeDocument/2006/relationships/hyperlink" Target="https://en.wikipedia.org/wiki/SwiftCoin" TargetMode="External"/><Relationship Id="rId7" Type="http://schemas.openxmlformats.org/officeDocument/2006/relationships/hyperlink" Target="https://en.wikipedia.org/wiki/Solidus_Bond" TargetMode="External"/><Relationship Id="rId8" Type="http://schemas.openxmlformats.org/officeDocument/2006/relationships/hyperlink" Target="https://en.wikipedia.org/wiki/Peercoin" TargetMode="External"/><Relationship Id="rId33" Type="http://schemas.openxmlformats.org/officeDocument/2006/relationships/hyperlink" Target="https://en.wikipedia.org/wiki/Titcoin" TargetMode="External"/><Relationship Id="rId34" Type="http://schemas.openxmlformats.org/officeDocument/2006/relationships/hyperlink" Target="https://en.wikipedia.org/wiki/List_of_cryptocurrencies" TargetMode="External"/><Relationship Id="rId35" Type="http://schemas.openxmlformats.org/officeDocument/2006/relationships/hyperlink" Target="https://en.wikipedia.org/wiki/Vertcoin" TargetMode="External"/><Relationship Id="rId36" Type="http://schemas.openxmlformats.org/officeDocument/2006/relationships/hyperlink" Target="https://en.wikipedia.org/wiki/Ethereum" TargetMode="External"/><Relationship Id="rId10" Type="http://schemas.openxmlformats.org/officeDocument/2006/relationships/hyperlink" Target="https://en.wikipedia.org/wiki/Doge_(meme)" TargetMode="External"/><Relationship Id="rId11" Type="http://schemas.openxmlformats.org/officeDocument/2006/relationships/hyperlink" Target="https://en.wikipedia.org/wiki/Emercoin" TargetMode="External"/><Relationship Id="rId12" Type="http://schemas.openxmlformats.org/officeDocument/2006/relationships/hyperlink" Target="https://en.wikipedia.org/wiki/DNS" TargetMode="External"/><Relationship Id="rId13" Type="http://schemas.openxmlformats.org/officeDocument/2006/relationships/hyperlink" Target="https://en.wikipedia.org/wiki/Gridcoin" TargetMode="External"/><Relationship Id="rId14" Type="http://schemas.openxmlformats.org/officeDocument/2006/relationships/hyperlink" Target="https://en.wikipedia.org/wiki/Mastercoin" TargetMode="External"/><Relationship Id="rId15" Type="http://schemas.openxmlformats.org/officeDocument/2006/relationships/hyperlink" Target="https://en.wikipedia.org/wiki/Primecoin" TargetMode="External"/><Relationship Id="rId16" Type="http://schemas.openxmlformats.org/officeDocument/2006/relationships/hyperlink" Target="https://en.wikipedia.org/wiki/List_of_cryptocurrencies" TargetMode="External"/><Relationship Id="rId17" Type="http://schemas.openxmlformats.org/officeDocument/2006/relationships/hyperlink" Target="https://en.wikipedia.org/wiki/Peer_to_peer" TargetMode="External"/><Relationship Id="rId18" Type="http://schemas.openxmlformats.org/officeDocument/2006/relationships/hyperlink" Target="https://en.wikipedia.org/wiki/Auroracoin" TargetMode="External"/><Relationship Id="rId19" Type="http://schemas.openxmlformats.org/officeDocument/2006/relationships/hyperlink" Target="https://en.wikipedia.org/wiki/BlackCoin" TargetMode="External"/><Relationship Id="rId37" Type="http://schemas.openxmlformats.org/officeDocument/2006/relationships/hyperlink" Target="https://en.wikipedia.org/wiki/Turing-complete" TargetMode="External"/><Relationship Id="rId38" Type="http://schemas.openxmlformats.org/officeDocument/2006/relationships/hyperlink" Target="https://en.wikipedia.org/wiki/Ethereum_Classic" TargetMode="External"/><Relationship Id="rId39" Type="http://schemas.openxmlformats.org/officeDocument/2006/relationships/hyperlink" Target="https://en.wikipedia.org/wiki/IOTA_(cryptocurrency)" TargetMode="External"/><Relationship Id="rId40" Type="http://schemas.openxmlformats.org/officeDocument/2006/relationships/hyperlink" Target="https://en.wikipedia.org/wiki/List_of_cryptocurrencies" TargetMode="External"/><Relationship Id="rId41" Type="http://schemas.openxmlformats.org/officeDocument/2006/relationships/hyperlink" Target="https://en.wikipedia.org/wiki/SixEleven" TargetMode="External"/><Relationship Id="rId42" Type="http://schemas.openxmlformats.org/officeDocument/2006/relationships/hyperlink" Target="https://en.wikipedia.org/wiki/DNS" TargetMode="External"/><Relationship Id="rId43" Type="http://schemas.openxmlformats.org/officeDocument/2006/relationships/hyperlink" Target="https://en.wikipedia.org/wiki/Decred" TargetMode="External"/><Relationship Id="rId44" Type="http://schemas.openxmlformats.org/officeDocument/2006/relationships/hyperlink" Target="https://en.wikipedia.org/wiki/Waves_Platform" TargetMode="External"/><Relationship Id="rId45" Type="http://schemas.openxmlformats.org/officeDocument/2006/relationships/hyperlink" Target="https://en.wikipedia.org/wiki/List_of_cryptocurrenc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B51" sqref="B51"/>
    </sheetView>
  </sheetViews>
  <sheetFormatPr baseColWidth="10" defaultRowHeight="14" x14ac:dyDescent="0.2"/>
  <cols>
    <col min="1" max="1" width="4.33203125" style="5" bestFit="1" customWidth="1"/>
    <col min="2" max="2" width="26.5" style="5" bestFit="1" customWidth="1"/>
    <col min="3" max="3" width="14" style="8" bestFit="1" customWidth="1"/>
    <col min="4" max="4" width="4.5" style="5" bestFit="1" customWidth="1"/>
    <col min="5" max="16384" width="10.83203125" style="5"/>
  </cols>
  <sheetData>
    <row r="1" spans="1:4" s="1" customFormat="1" x14ac:dyDescent="0.2">
      <c r="A1" s="1" t="s">
        <v>310</v>
      </c>
      <c r="B1" s="1" t="s">
        <v>615</v>
      </c>
      <c r="C1" s="2" t="s">
        <v>311</v>
      </c>
      <c r="D1" s="1" t="s">
        <v>312</v>
      </c>
    </row>
    <row r="2" spans="1:4" x14ac:dyDescent="0.2">
      <c r="A2" s="3" t="s">
        <v>313</v>
      </c>
      <c r="B2" s="3" t="s">
        <v>0</v>
      </c>
      <c r="C2" s="4">
        <v>19417144000000</v>
      </c>
      <c r="D2" s="5" t="s">
        <v>504</v>
      </c>
    </row>
    <row r="3" spans="1:4" x14ac:dyDescent="0.2">
      <c r="A3" s="3" t="s">
        <v>314</v>
      </c>
      <c r="B3" s="3" t="s">
        <v>1</v>
      </c>
      <c r="C3" s="4">
        <v>11795297000000</v>
      </c>
      <c r="D3" s="5" t="s">
        <v>504</v>
      </c>
    </row>
    <row r="4" spans="1:4" x14ac:dyDescent="0.2">
      <c r="A4" s="3" t="s">
        <v>315</v>
      </c>
      <c r="B4" s="3" t="s">
        <v>2</v>
      </c>
      <c r="C4" s="4">
        <v>4841221000000</v>
      </c>
      <c r="D4" s="5" t="s">
        <v>504</v>
      </c>
    </row>
    <row r="5" spans="1:4" x14ac:dyDescent="0.2">
      <c r="A5" s="3" t="s">
        <v>316</v>
      </c>
      <c r="B5" s="3" t="s">
        <v>3</v>
      </c>
      <c r="C5" s="4">
        <v>3423287000000</v>
      </c>
      <c r="D5" s="5" t="s">
        <v>504</v>
      </c>
    </row>
    <row r="6" spans="1:4" x14ac:dyDescent="0.2">
      <c r="A6" s="3" t="s">
        <v>317</v>
      </c>
      <c r="B6" s="3" t="s">
        <v>4</v>
      </c>
      <c r="C6" s="4">
        <v>2496757000000</v>
      </c>
      <c r="D6" s="5" t="s">
        <v>504</v>
      </c>
    </row>
    <row r="7" spans="1:4" x14ac:dyDescent="0.2">
      <c r="A7" s="3" t="s">
        <v>318</v>
      </c>
      <c r="B7" s="3" t="s">
        <v>5</v>
      </c>
      <c r="C7" s="4">
        <v>2454458000000</v>
      </c>
      <c r="D7" s="5" t="s">
        <v>504</v>
      </c>
    </row>
    <row r="8" spans="1:4" x14ac:dyDescent="0.2">
      <c r="A8" s="3" t="s">
        <v>319</v>
      </c>
      <c r="B8" s="3" t="s">
        <v>6</v>
      </c>
      <c r="C8" s="4">
        <v>2420440000000</v>
      </c>
      <c r="D8" s="5" t="s">
        <v>504</v>
      </c>
    </row>
    <row r="9" spans="1:4" x14ac:dyDescent="0.2">
      <c r="A9" s="3" t="s">
        <v>320</v>
      </c>
      <c r="B9" s="3" t="s">
        <v>7</v>
      </c>
      <c r="C9" s="4">
        <v>2140940000000</v>
      </c>
      <c r="D9" s="5" t="s">
        <v>504</v>
      </c>
    </row>
    <row r="10" spans="1:4" x14ac:dyDescent="0.2">
      <c r="A10" s="3" t="s">
        <v>321</v>
      </c>
      <c r="B10" s="3" t="s">
        <v>8</v>
      </c>
      <c r="C10" s="4">
        <v>1807425000000</v>
      </c>
      <c r="D10" s="5" t="s">
        <v>504</v>
      </c>
    </row>
    <row r="11" spans="1:4" x14ac:dyDescent="0.2">
      <c r="A11" s="3" t="s">
        <v>322</v>
      </c>
      <c r="B11" s="3" t="s">
        <v>9</v>
      </c>
      <c r="C11" s="4">
        <v>1600265000000</v>
      </c>
      <c r="D11" s="5" t="s">
        <v>504</v>
      </c>
    </row>
    <row r="12" spans="1:4" x14ac:dyDescent="0.2">
      <c r="A12" s="3" t="s">
        <v>323</v>
      </c>
      <c r="B12" s="3" t="s">
        <v>10</v>
      </c>
      <c r="C12" s="4">
        <v>1560706000000</v>
      </c>
      <c r="D12" s="5" t="s">
        <v>504</v>
      </c>
    </row>
    <row r="13" spans="1:4" x14ac:dyDescent="0.2">
      <c r="A13" s="3" t="s">
        <v>324</v>
      </c>
      <c r="B13" s="3" t="s">
        <v>11</v>
      </c>
      <c r="C13" s="4">
        <v>1498074000000</v>
      </c>
      <c r="D13" s="5" t="s">
        <v>504</v>
      </c>
    </row>
    <row r="14" spans="1:4" x14ac:dyDescent="0.2">
      <c r="A14" s="3" t="s">
        <v>325</v>
      </c>
      <c r="B14" s="3" t="s">
        <v>12</v>
      </c>
      <c r="C14" s="4">
        <v>1359723000000</v>
      </c>
      <c r="D14" s="5" t="s">
        <v>504</v>
      </c>
    </row>
    <row r="15" spans="1:4" x14ac:dyDescent="0.2">
      <c r="A15" s="3" t="s">
        <v>326</v>
      </c>
      <c r="B15" s="3" t="s">
        <v>13</v>
      </c>
      <c r="C15" s="4">
        <v>1232440000000</v>
      </c>
      <c r="D15" s="5" t="s">
        <v>504</v>
      </c>
    </row>
    <row r="16" spans="1:4" x14ac:dyDescent="0.2">
      <c r="A16" s="3" t="s">
        <v>327</v>
      </c>
      <c r="B16" s="3" t="s">
        <v>14</v>
      </c>
      <c r="C16" s="4">
        <v>1020515000000</v>
      </c>
      <c r="D16" s="5" t="s">
        <v>504</v>
      </c>
    </row>
    <row r="17" spans="1:4" x14ac:dyDescent="0.2">
      <c r="A17" s="3" t="s">
        <v>328</v>
      </c>
      <c r="B17" s="3" t="s">
        <v>15</v>
      </c>
      <c r="C17" s="4">
        <v>987303000000</v>
      </c>
      <c r="D17" s="5" t="s">
        <v>504</v>
      </c>
    </row>
    <row r="18" spans="1:4" x14ac:dyDescent="0.2">
      <c r="A18" s="3" t="s">
        <v>329</v>
      </c>
      <c r="B18" s="3" t="s">
        <v>16</v>
      </c>
      <c r="C18" s="4">
        <v>793698000000</v>
      </c>
      <c r="D18" s="5" t="s">
        <v>504</v>
      </c>
    </row>
    <row r="19" spans="1:4" x14ac:dyDescent="0.2">
      <c r="A19" s="3" t="s">
        <v>330</v>
      </c>
      <c r="B19" s="3" t="s">
        <v>17</v>
      </c>
      <c r="C19" s="4">
        <v>762694000000</v>
      </c>
      <c r="D19" s="5" t="s">
        <v>504</v>
      </c>
    </row>
    <row r="20" spans="1:4" x14ac:dyDescent="0.2">
      <c r="A20" s="3" t="s">
        <v>331</v>
      </c>
      <c r="B20" s="3" t="s">
        <v>18</v>
      </c>
      <c r="C20" s="4">
        <v>707379000000</v>
      </c>
      <c r="D20" s="5" t="s">
        <v>504</v>
      </c>
    </row>
    <row r="21" spans="1:4" x14ac:dyDescent="0.2">
      <c r="A21" s="3" t="s">
        <v>332</v>
      </c>
      <c r="B21" s="3" t="s">
        <v>19</v>
      </c>
      <c r="C21" s="4">
        <v>659368000000</v>
      </c>
      <c r="D21" s="5" t="s">
        <v>504</v>
      </c>
    </row>
    <row r="22" spans="1:4" x14ac:dyDescent="0.2">
      <c r="A22" s="3" t="s">
        <v>333</v>
      </c>
      <c r="B22" s="3" t="s">
        <v>20</v>
      </c>
      <c r="C22" s="4">
        <v>628935000000</v>
      </c>
      <c r="D22" s="5" t="s">
        <v>504</v>
      </c>
    </row>
    <row r="23" spans="1:4" x14ac:dyDescent="0.2">
      <c r="A23" s="3" t="s">
        <v>334</v>
      </c>
      <c r="B23" s="3" t="s">
        <v>21</v>
      </c>
      <c r="C23" s="4">
        <v>566757000000</v>
      </c>
      <c r="D23" s="5" t="s">
        <v>504</v>
      </c>
    </row>
    <row r="24" spans="1:4" x14ac:dyDescent="0.2">
      <c r="A24" s="3" t="s">
        <v>335</v>
      </c>
      <c r="B24" s="3" t="s">
        <v>22</v>
      </c>
      <c r="C24" s="4">
        <v>507046000000</v>
      </c>
      <c r="D24" s="5" t="s">
        <v>504</v>
      </c>
    </row>
    <row r="25" spans="1:4" x14ac:dyDescent="0.2">
      <c r="A25" s="3" t="s">
        <v>336</v>
      </c>
      <c r="B25" s="3" t="s">
        <v>23</v>
      </c>
      <c r="C25" s="4">
        <v>482920000000</v>
      </c>
      <c r="D25" s="5" t="s">
        <v>504</v>
      </c>
    </row>
    <row r="26" spans="1:4" x14ac:dyDescent="0.2">
      <c r="A26" s="3" t="s">
        <v>337</v>
      </c>
      <c r="B26" s="3" t="s">
        <v>24</v>
      </c>
      <c r="C26" s="4">
        <v>462715000000</v>
      </c>
      <c r="D26" s="5" t="s">
        <v>504</v>
      </c>
    </row>
    <row r="27" spans="1:4" x14ac:dyDescent="0.2">
      <c r="A27" s="3" t="s">
        <v>338</v>
      </c>
      <c r="B27" s="3" t="s">
        <v>25</v>
      </c>
      <c r="C27" s="4">
        <v>432898000000</v>
      </c>
      <c r="D27" s="5" t="s">
        <v>504</v>
      </c>
    </row>
    <row r="28" spans="1:4" x14ac:dyDescent="0.2">
      <c r="A28" s="3" t="s">
        <v>339</v>
      </c>
      <c r="B28" s="3" t="s">
        <v>26</v>
      </c>
      <c r="C28" s="4">
        <v>407210000000</v>
      </c>
      <c r="D28" s="5" t="s">
        <v>504</v>
      </c>
    </row>
    <row r="29" spans="1:4" x14ac:dyDescent="0.2">
      <c r="A29" s="3" t="s">
        <v>340</v>
      </c>
      <c r="B29" s="3" t="s">
        <v>27</v>
      </c>
      <c r="C29" s="4">
        <v>400621000000</v>
      </c>
      <c r="D29" s="5" t="s">
        <v>504</v>
      </c>
    </row>
    <row r="30" spans="1:4" x14ac:dyDescent="0.2">
      <c r="A30" s="3" t="s">
        <v>341</v>
      </c>
      <c r="B30" s="3" t="s">
        <v>28</v>
      </c>
      <c r="C30" s="4">
        <v>391959000000</v>
      </c>
      <c r="D30" s="5" t="s">
        <v>504</v>
      </c>
    </row>
    <row r="31" spans="1:4" x14ac:dyDescent="0.2">
      <c r="A31" s="3" t="s">
        <v>342</v>
      </c>
      <c r="B31" s="3" t="s">
        <v>29</v>
      </c>
      <c r="C31" s="4">
        <v>383509000000</v>
      </c>
      <c r="D31" s="5" t="s">
        <v>504</v>
      </c>
    </row>
    <row r="32" spans="1:4" x14ac:dyDescent="0.2">
      <c r="A32" s="3" t="s">
        <v>343</v>
      </c>
      <c r="B32" s="3" t="s">
        <v>30</v>
      </c>
      <c r="C32" s="4">
        <v>368488000000</v>
      </c>
      <c r="D32" s="5" t="s">
        <v>504</v>
      </c>
    </row>
    <row r="33" spans="1:4" x14ac:dyDescent="0.2">
      <c r="A33" s="3" t="s">
        <v>344</v>
      </c>
      <c r="B33" s="3" t="s">
        <v>31</v>
      </c>
      <c r="C33" s="4">
        <v>339990000000</v>
      </c>
      <c r="D33" s="5" t="s">
        <v>504</v>
      </c>
    </row>
    <row r="34" spans="1:4" x14ac:dyDescent="0.2">
      <c r="A34" s="3" t="s">
        <v>345</v>
      </c>
      <c r="B34" s="3" t="s">
        <v>32</v>
      </c>
      <c r="C34" s="4">
        <v>332266000000</v>
      </c>
      <c r="D34" s="5" t="s">
        <v>504</v>
      </c>
    </row>
    <row r="35" spans="1:4" x14ac:dyDescent="0.2">
      <c r="A35" s="3" t="s">
        <v>346</v>
      </c>
      <c r="B35" s="3" t="s">
        <v>33</v>
      </c>
      <c r="C35" s="4">
        <v>329716000000</v>
      </c>
      <c r="D35" s="5" t="s">
        <v>504</v>
      </c>
    </row>
    <row r="36" spans="1:4" x14ac:dyDescent="0.2">
      <c r="A36" s="3" t="s">
        <v>347</v>
      </c>
      <c r="B36" s="3" t="s">
        <v>34</v>
      </c>
      <c r="C36" s="4">
        <v>317568000000</v>
      </c>
      <c r="D36" s="5" t="s">
        <v>504</v>
      </c>
    </row>
    <row r="37" spans="1:4" x14ac:dyDescent="0.2">
      <c r="A37" s="3" t="s">
        <v>348</v>
      </c>
      <c r="B37" s="3" t="s">
        <v>35</v>
      </c>
      <c r="C37" s="4">
        <v>309860000000</v>
      </c>
      <c r="D37" s="5" t="s">
        <v>504</v>
      </c>
    </row>
    <row r="38" spans="1:4" x14ac:dyDescent="0.2">
      <c r="A38" s="3" t="s">
        <v>349</v>
      </c>
      <c r="B38" s="3" t="s">
        <v>36</v>
      </c>
      <c r="C38" s="4">
        <v>306439000000</v>
      </c>
      <c r="D38" s="5" t="s">
        <v>504</v>
      </c>
    </row>
    <row r="39" spans="1:4" x14ac:dyDescent="0.2">
      <c r="A39" s="3" t="s">
        <v>350</v>
      </c>
      <c r="B39" s="3" t="s">
        <v>37</v>
      </c>
      <c r="C39" s="4">
        <v>304216000000</v>
      </c>
      <c r="D39" s="5" t="s">
        <v>504</v>
      </c>
    </row>
    <row r="40" spans="1:4" x14ac:dyDescent="0.2">
      <c r="A40" s="3" t="s">
        <v>351</v>
      </c>
      <c r="B40" s="3" t="s">
        <v>38</v>
      </c>
      <c r="C40" s="4">
        <v>294193000000</v>
      </c>
      <c r="D40" s="5" t="s">
        <v>504</v>
      </c>
    </row>
    <row r="41" spans="1:4" x14ac:dyDescent="0.2">
      <c r="A41" s="3" t="s">
        <v>352</v>
      </c>
      <c r="B41" s="3" t="s">
        <v>39</v>
      </c>
      <c r="C41" s="4">
        <v>294109000000</v>
      </c>
      <c r="D41" s="5" t="s">
        <v>504</v>
      </c>
    </row>
    <row r="42" spans="1:4" x14ac:dyDescent="0.2">
      <c r="A42" s="3" t="s">
        <v>353</v>
      </c>
      <c r="B42" s="3" t="s">
        <v>40</v>
      </c>
      <c r="C42" s="4">
        <v>291860000000</v>
      </c>
      <c r="D42" s="5" t="s">
        <v>504</v>
      </c>
    </row>
    <row r="43" spans="1:4" x14ac:dyDescent="0.2">
      <c r="A43" s="3" t="s">
        <v>354</v>
      </c>
      <c r="B43" s="3" t="s">
        <v>41</v>
      </c>
      <c r="C43" s="4">
        <v>251589000000</v>
      </c>
      <c r="D43" s="5" t="s">
        <v>504</v>
      </c>
    </row>
    <row r="44" spans="1:4" x14ac:dyDescent="0.2">
      <c r="A44" s="3" t="s">
        <v>355</v>
      </c>
      <c r="B44" s="3" t="s">
        <v>42</v>
      </c>
      <c r="C44" s="4">
        <v>251487000000</v>
      </c>
      <c r="D44" s="5" t="s">
        <v>504</v>
      </c>
    </row>
    <row r="45" spans="1:4" x14ac:dyDescent="0.2">
      <c r="A45" s="3" t="s">
        <v>356</v>
      </c>
      <c r="B45" s="3" t="s">
        <v>43</v>
      </c>
      <c r="C45" s="4">
        <v>251220000000</v>
      </c>
      <c r="D45" s="5" t="s">
        <v>504</v>
      </c>
    </row>
    <row r="46" spans="1:4" x14ac:dyDescent="0.2">
      <c r="A46" s="3" t="s">
        <v>357</v>
      </c>
      <c r="B46" s="3" t="s">
        <v>44</v>
      </c>
      <c r="C46" s="4">
        <v>248853000000</v>
      </c>
      <c r="D46" s="5" t="s">
        <v>504</v>
      </c>
    </row>
    <row r="47" spans="1:4" x14ac:dyDescent="0.2">
      <c r="A47" s="3" t="s">
        <v>358</v>
      </c>
      <c r="B47" s="3" t="s">
        <v>45</v>
      </c>
      <c r="C47" s="4">
        <v>234524000000</v>
      </c>
      <c r="D47" s="5" t="s">
        <v>504</v>
      </c>
    </row>
    <row r="48" spans="1:4" x14ac:dyDescent="0.2">
      <c r="A48" s="3" t="s">
        <v>359</v>
      </c>
      <c r="B48" s="3" t="s">
        <v>46</v>
      </c>
      <c r="C48" s="4">
        <v>215829000000</v>
      </c>
      <c r="D48" s="5" t="s">
        <v>504</v>
      </c>
    </row>
    <row r="49" spans="1:8" x14ac:dyDescent="0.2">
      <c r="A49" s="3" t="s">
        <v>360</v>
      </c>
      <c r="B49" s="3" t="s">
        <v>47</v>
      </c>
      <c r="C49" s="4">
        <v>207072000000</v>
      </c>
      <c r="D49" s="5" t="s">
        <v>504</v>
      </c>
    </row>
    <row r="50" spans="1:8" x14ac:dyDescent="0.2">
      <c r="A50" s="3" t="s">
        <v>361</v>
      </c>
      <c r="B50" s="3" t="s">
        <v>48</v>
      </c>
      <c r="C50" s="4">
        <v>202770000000</v>
      </c>
      <c r="D50" s="5" t="s">
        <v>504</v>
      </c>
    </row>
    <row r="51" spans="1:8" x14ac:dyDescent="0.2">
      <c r="A51" s="3" t="s">
        <v>362</v>
      </c>
      <c r="B51" s="3" t="s">
        <v>49</v>
      </c>
      <c r="C51" s="4">
        <v>198043000000</v>
      </c>
      <c r="D51" s="5" t="s">
        <v>504</v>
      </c>
    </row>
    <row r="52" spans="1:8" x14ac:dyDescent="0.2">
      <c r="A52" s="3" t="s">
        <v>363</v>
      </c>
      <c r="B52" s="3" t="s">
        <v>50</v>
      </c>
      <c r="C52" s="4">
        <v>196068000000</v>
      </c>
      <c r="D52" s="5" t="s">
        <v>504</v>
      </c>
    </row>
    <row r="53" spans="1:8" x14ac:dyDescent="0.2">
      <c r="A53" s="3" t="s">
        <v>364</v>
      </c>
      <c r="B53" s="3" t="s">
        <v>51</v>
      </c>
      <c r="C53" s="4">
        <v>193100000000</v>
      </c>
      <c r="D53" s="5" t="s">
        <v>504</v>
      </c>
    </row>
    <row r="54" spans="1:8" x14ac:dyDescent="0.2">
      <c r="A54" s="3" t="s">
        <v>365</v>
      </c>
      <c r="B54" s="3" t="s">
        <v>52</v>
      </c>
      <c r="C54" s="4">
        <v>189790000000</v>
      </c>
      <c r="D54" s="5" t="s">
        <v>504</v>
      </c>
    </row>
    <row r="55" spans="1:8" x14ac:dyDescent="0.2">
      <c r="A55" s="3" t="s">
        <v>366</v>
      </c>
      <c r="B55" s="3" t="s">
        <v>53</v>
      </c>
      <c r="C55" s="4">
        <v>189432000000</v>
      </c>
      <c r="D55" s="5" t="s">
        <v>504</v>
      </c>
    </row>
    <row r="56" spans="1:8" x14ac:dyDescent="0.2">
      <c r="A56" s="3" t="s">
        <v>367</v>
      </c>
      <c r="B56" s="3" t="s">
        <v>54</v>
      </c>
      <c r="C56" s="4">
        <v>173947000000</v>
      </c>
      <c r="D56" s="5" t="s">
        <v>504</v>
      </c>
    </row>
    <row r="57" spans="1:8" x14ac:dyDescent="0.2">
      <c r="A57" s="3" t="s">
        <v>368</v>
      </c>
      <c r="B57" s="3" t="s">
        <v>55</v>
      </c>
      <c r="C57" s="4">
        <v>173649000000</v>
      </c>
      <c r="D57" s="5" t="s">
        <v>504</v>
      </c>
    </row>
    <row r="58" spans="1:8" x14ac:dyDescent="0.2">
      <c r="A58" s="3" t="s">
        <v>369</v>
      </c>
      <c r="B58" s="3" t="s">
        <v>56</v>
      </c>
      <c r="C58" s="4">
        <v>157878000000</v>
      </c>
      <c r="D58" s="5" t="s">
        <v>504</v>
      </c>
    </row>
    <row r="59" spans="1:8" x14ac:dyDescent="0.2">
      <c r="A59" s="3" t="s">
        <v>370</v>
      </c>
      <c r="B59" s="3" t="s">
        <v>57</v>
      </c>
      <c r="C59" s="4">
        <v>126971000000</v>
      </c>
      <c r="D59" s="5" t="s">
        <v>504</v>
      </c>
    </row>
    <row r="60" spans="1:8" x14ac:dyDescent="0.2">
      <c r="A60" s="3" t="s">
        <v>371</v>
      </c>
      <c r="B60" s="3" t="s">
        <v>58</v>
      </c>
      <c r="C60" s="4">
        <v>125297000000</v>
      </c>
      <c r="D60" s="5" t="s">
        <v>504</v>
      </c>
    </row>
    <row r="61" spans="1:8" x14ac:dyDescent="0.2">
      <c r="A61" s="3" t="s">
        <v>372</v>
      </c>
      <c r="B61" s="3" t="s">
        <v>59</v>
      </c>
      <c r="C61" s="4">
        <v>122365000000</v>
      </c>
      <c r="D61" s="5" t="s">
        <v>504</v>
      </c>
    </row>
    <row r="62" spans="1:8" x14ac:dyDescent="0.2">
      <c r="A62" s="3" t="s">
        <v>373</v>
      </c>
      <c r="B62" s="3" t="s">
        <v>60</v>
      </c>
      <c r="C62" s="4">
        <v>115874000000</v>
      </c>
      <c r="D62" s="5" t="s">
        <v>504</v>
      </c>
    </row>
    <row r="63" spans="1:8" x14ac:dyDescent="0.2">
      <c r="A63" s="3" t="s">
        <v>61</v>
      </c>
      <c r="B63" s="6" t="s">
        <v>62</v>
      </c>
      <c r="C63" s="7">
        <v>106292295824</v>
      </c>
      <c r="D63" s="5" t="s">
        <v>505</v>
      </c>
      <c r="F63" s="10" t="s">
        <v>508</v>
      </c>
      <c r="G63" s="10" t="s">
        <v>509</v>
      </c>
      <c r="H63" s="10" t="s">
        <v>510</v>
      </c>
    </row>
    <row r="64" spans="1:8" ht="16" x14ac:dyDescent="0.2">
      <c r="A64" s="3" t="s">
        <v>374</v>
      </c>
      <c r="B64" s="3" t="s">
        <v>63</v>
      </c>
      <c r="C64" s="4">
        <v>105623000000</v>
      </c>
      <c r="D64" s="5" t="s">
        <v>504</v>
      </c>
      <c r="F64" s="6" t="s">
        <v>512</v>
      </c>
      <c r="G64" s="9" t="s">
        <v>606</v>
      </c>
      <c r="H64" s="9" t="s">
        <v>513</v>
      </c>
    </row>
    <row r="65" spans="1:8" x14ac:dyDescent="0.2">
      <c r="A65" s="3" t="s">
        <v>375</v>
      </c>
      <c r="B65" s="3" t="s">
        <v>64</v>
      </c>
      <c r="C65" s="4">
        <v>99727000000</v>
      </c>
      <c r="D65" s="5" t="s">
        <v>504</v>
      </c>
      <c r="F65" s="6" t="s">
        <v>514</v>
      </c>
      <c r="G65" s="9" t="s">
        <v>515</v>
      </c>
      <c r="H65" s="6" t="s">
        <v>516</v>
      </c>
    </row>
    <row r="66" spans="1:8" x14ac:dyDescent="0.2">
      <c r="A66" s="3" t="s">
        <v>376</v>
      </c>
      <c r="B66" s="3" t="s">
        <v>65</v>
      </c>
      <c r="C66" s="4">
        <v>97362000000</v>
      </c>
      <c r="D66" s="5" t="s">
        <v>504</v>
      </c>
      <c r="F66" s="6" t="s">
        <v>517</v>
      </c>
      <c r="G66" s="9" t="s">
        <v>518</v>
      </c>
      <c r="H66" s="6" t="s">
        <v>519</v>
      </c>
    </row>
    <row r="67" spans="1:8" x14ac:dyDescent="0.2">
      <c r="A67" s="3" t="s">
        <v>377</v>
      </c>
      <c r="B67" s="3" t="s">
        <v>66</v>
      </c>
      <c r="C67" s="4">
        <v>95934000000</v>
      </c>
      <c r="D67" s="5" t="s">
        <v>504</v>
      </c>
      <c r="F67" s="6" t="s">
        <v>520</v>
      </c>
      <c r="G67" s="9" t="s">
        <v>521</v>
      </c>
      <c r="H67" s="6" t="s">
        <v>522</v>
      </c>
    </row>
    <row r="68" spans="1:8" x14ac:dyDescent="0.2">
      <c r="A68" s="3" t="s">
        <v>378</v>
      </c>
      <c r="B68" s="3" t="s">
        <v>67</v>
      </c>
      <c r="C68" s="4">
        <v>89134000000</v>
      </c>
      <c r="D68" s="5" t="s">
        <v>504</v>
      </c>
      <c r="F68" s="15" t="s">
        <v>523</v>
      </c>
      <c r="G68" s="16" t="s">
        <v>524</v>
      </c>
      <c r="H68" s="16" t="s">
        <v>525</v>
      </c>
    </row>
    <row r="69" spans="1:8" x14ac:dyDescent="0.2">
      <c r="A69" s="3" t="s">
        <v>379</v>
      </c>
      <c r="B69" s="3" t="s">
        <v>68</v>
      </c>
      <c r="C69" s="4">
        <v>84023000000</v>
      </c>
      <c r="D69" s="5" t="s">
        <v>504</v>
      </c>
      <c r="F69" s="15"/>
      <c r="G69" s="16"/>
      <c r="H69" s="16"/>
    </row>
    <row r="70" spans="1:8" x14ac:dyDescent="0.2">
      <c r="A70" s="3" t="s">
        <v>380</v>
      </c>
      <c r="B70" s="3" t="s">
        <v>69</v>
      </c>
      <c r="C70" s="4">
        <v>78384000000</v>
      </c>
      <c r="D70" s="5" t="s">
        <v>504</v>
      </c>
      <c r="F70" s="15" t="s">
        <v>526</v>
      </c>
      <c r="G70" s="16" t="s">
        <v>527</v>
      </c>
      <c r="H70" s="15" t="s">
        <v>528</v>
      </c>
    </row>
    <row r="71" spans="1:8" x14ac:dyDescent="0.2">
      <c r="A71" s="3" t="s">
        <v>381</v>
      </c>
      <c r="B71" s="3" t="s">
        <v>70</v>
      </c>
      <c r="C71" s="4">
        <v>76850000000</v>
      </c>
      <c r="D71" s="5" t="s">
        <v>504</v>
      </c>
      <c r="F71" s="15"/>
      <c r="G71" s="16"/>
      <c r="H71" s="15"/>
    </row>
    <row r="72" spans="1:8" x14ac:dyDescent="0.2">
      <c r="A72" s="3" t="s">
        <v>382</v>
      </c>
      <c r="B72" s="3" t="s">
        <v>71</v>
      </c>
      <c r="C72" s="4">
        <v>75099000000</v>
      </c>
      <c r="D72" s="5" t="s">
        <v>504</v>
      </c>
      <c r="F72" s="6" t="s">
        <v>529</v>
      </c>
      <c r="G72" s="9" t="s">
        <v>530</v>
      </c>
      <c r="H72" s="6" t="s">
        <v>531</v>
      </c>
    </row>
    <row r="73" spans="1:8" ht="16" x14ac:dyDescent="0.2">
      <c r="A73" s="3" t="s">
        <v>383</v>
      </c>
      <c r="B73" s="3" t="s">
        <v>72</v>
      </c>
      <c r="C73" s="4">
        <v>72368000000</v>
      </c>
      <c r="D73" s="5" t="s">
        <v>504</v>
      </c>
      <c r="F73" s="6" t="s">
        <v>532</v>
      </c>
      <c r="G73" s="9" t="s">
        <v>533</v>
      </c>
      <c r="H73" s="9" t="s">
        <v>608</v>
      </c>
    </row>
    <row r="74" spans="1:8" x14ac:dyDescent="0.2">
      <c r="A74" s="3" t="s">
        <v>384</v>
      </c>
      <c r="B74" s="3" t="s">
        <v>73</v>
      </c>
      <c r="C74" s="4">
        <v>71325000000</v>
      </c>
      <c r="D74" s="5" t="s">
        <v>504</v>
      </c>
      <c r="F74" s="6" t="s">
        <v>534</v>
      </c>
      <c r="G74" s="9" t="s">
        <v>535</v>
      </c>
      <c r="H74" s="9" t="s">
        <v>609</v>
      </c>
    </row>
    <row r="75" spans="1:8" x14ac:dyDescent="0.2">
      <c r="A75" s="3" t="s">
        <v>385</v>
      </c>
      <c r="B75" s="3" t="s">
        <v>74</v>
      </c>
      <c r="C75" s="4">
        <v>70943000000</v>
      </c>
      <c r="D75" s="5" t="s">
        <v>504</v>
      </c>
      <c r="F75" s="15" t="s">
        <v>536</v>
      </c>
      <c r="G75" s="16" t="s">
        <v>537</v>
      </c>
      <c r="H75" s="16" t="s">
        <v>538</v>
      </c>
    </row>
    <row r="76" spans="1:8" x14ac:dyDescent="0.2">
      <c r="A76" s="3" t="s">
        <v>386</v>
      </c>
      <c r="B76" s="3" t="s">
        <v>75</v>
      </c>
      <c r="C76" s="4">
        <v>68324000000</v>
      </c>
      <c r="D76" s="5" t="s">
        <v>504</v>
      </c>
      <c r="F76" s="15"/>
      <c r="G76" s="16"/>
      <c r="H76" s="16"/>
    </row>
    <row r="77" spans="1:8" x14ac:dyDescent="0.2">
      <c r="A77" s="3" t="s">
        <v>387</v>
      </c>
      <c r="B77" s="3" t="s">
        <v>76</v>
      </c>
      <c r="C77" s="4">
        <v>59997000000</v>
      </c>
      <c r="D77" s="5" t="s">
        <v>504</v>
      </c>
      <c r="F77" s="17" t="s">
        <v>610</v>
      </c>
      <c r="G77" s="15" t="s">
        <v>539</v>
      </c>
      <c r="H77" s="15" t="s">
        <v>540</v>
      </c>
    </row>
    <row r="78" spans="1:8" x14ac:dyDescent="0.2">
      <c r="A78" s="3" t="s">
        <v>388</v>
      </c>
      <c r="B78" s="3" t="s">
        <v>77</v>
      </c>
      <c r="C78" s="4">
        <v>59796000000</v>
      </c>
      <c r="D78" s="5" t="s">
        <v>504</v>
      </c>
      <c r="F78" s="17"/>
      <c r="G78" s="15"/>
      <c r="H78" s="15"/>
    </row>
    <row r="79" spans="1:8" x14ac:dyDescent="0.2">
      <c r="A79" s="3" t="s">
        <v>389</v>
      </c>
      <c r="B79" s="3" t="s">
        <v>78</v>
      </c>
      <c r="C79" s="4">
        <v>59486000000</v>
      </c>
      <c r="D79" s="5" t="s">
        <v>504</v>
      </c>
      <c r="F79" s="15" t="s">
        <v>541</v>
      </c>
      <c r="G79" s="16" t="s">
        <v>542</v>
      </c>
      <c r="H79" s="16" t="s">
        <v>543</v>
      </c>
    </row>
    <row r="80" spans="1:8" x14ac:dyDescent="0.2">
      <c r="A80" s="3" t="s">
        <v>390</v>
      </c>
      <c r="B80" s="3" t="s">
        <v>79</v>
      </c>
      <c r="C80" s="4">
        <v>58123000000</v>
      </c>
      <c r="D80" s="5" t="s">
        <v>504</v>
      </c>
      <c r="F80" s="15"/>
      <c r="G80" s="16"/>
      <c r="H80" s="16"/>
    </row>
    <row r="81" spans="1:8" x14ac:dyDescent="0.2">
      <c r="A81" s="3" t="s">
        <v>391</v>
      </c>
      <c r="B81" s="3" t="s">
        <v>80</v>
      </c>
      <c r="C81" s="4">
        <v>54689000000</v>
      </c>
      <c r="D81" s="5" t="s">
        <v>504</v>
      </c>
      <c r="F81" s="6" t="s">
        <v>544</v>
      </c>
      <c r="G81" s="9" t="s">
        <v>545</v>
      </c>
      <c r="H81" s="9" t="s">
        <v>546</v>
      </c>
    </row>
    <row r="82" spans="1:8" x14ac:dyDescent="0.2">
      <c r="A82" s="3" t="s">
        <v>392</v>
      </c>
      <c r="B82" s="3" t="s">
        <v>81</v>
      </c>
      <c r="C82" s="4">
        <v>54411000000</v>
      </c>
      <c r="D82" s="5" t="s">
        <v>504</v>
      </c>
      <c r="F82" s="6" t="s">
        <v>547</v>
      </c>
      <c r="G82" s="9" t="s">
        <v>548</v>
      </c>
      <c r="H82" s="9" t="s">
        <v>549</v>
      </c>
    </row>
    <row r="83" spans="1:8" x14ac:dyDescent="0.2">
      <c r="A83" s="3" t="s">
        <v>393</v>
      </c>
      <c r="B83" s="3" t="s">
        <v>82</v>
      </c>
      <c r="C83" s="4">
        <v>53915000000</v>
      </c>
      <c r="D83" s="5" t="s">
        <v>504</v>
      </c>
      <c r="F83" s="6" t="s">
        <v>551</v>
      </c>
      <c r="G83" s="9" t="s">
        <v>552</v>
      </c>
      <c r="H83" s="6" t="s">
        <v>553</v>
      </c>
    </row>
    <row r="84" spans="1:8" x14ac:dyDescent="0.2">
      <c r="A84" s="3" t="s">
        <v>394</v>
      </c>
      <c r="B84" s="3" t="s">
        <v>83</v>
      </c>
      <c r="C84" s="4">
        <v>52291000000</v>
      </c>
      <c r="D84" s="5" t="s">
        <v>504</v>
      </c>
      <c r="F84" s="15" t="s">
        <v>554</v>
      </c>
      <c r="G84" s="16" t="s">
        <v>555</v>
      </c>
      <c r="H84" s="16" t="s">
        <v>611</v>
      </c>
    </row>
    <row r="85" spans="1:8" x14ac:dyDescent="0.2">
      <c r="A85" s="3" t="s">
        <v>395</v>
      </c>
      <c r="B85" s="3" t="s">
        <v>84</v>
      </c>
      <c r="C85" s="4">
        <v>51194000000</v>
      </c>
      <c r="D85" s="5" t="s">
        <v>504</v>
      </c>
      <c r="F85" s="15"/>
      <c r="G85" s="16"/>
      <c r="H85" s="16"/>
    </row>
    <row r="86" spans="1:8" x14ac:dyDescent="0.2">
      <c r="A86" s="3" t="s">
        <v>396</v>
      </c>
      <c r="B86" s="3" t="s">
        <v>85</v>
      </c>
      <c r="C86" s="4">
        <v>50084000000</v>
      </c>
      <c r="D86" s="5" t="s">
        <v>504</v>
      </c>
      <c r="F86" s="6" t="s">
        <v>556</v>
      </c>
      <c r="G86" s="9" t="s">
        <v>557</v>
      </c>
      <c r="H86" s="9" t="s">
        <v>558</v>
      </c>
    </row>
    <row r="87" spans="1:8" x14ac:dyDescent="0.2">
      <c r="A87" s="3" t="s">
        <v>397</v>
      </c>
      <c r="B87" s="3" t="s">
        <v>86</v>
      </c>
      <c r="C87" s="4">
        <v>45728000000</v>
      </c>
      <c r="D87" s="5" t="s">
        <v>504</v>
      </c>
      <c r="F87" s="6" t="s">
        <v>559</v>
      </c>
      <c r="G87" s="9" t="s">
        <v>560</v>
      </c>
      <c r="H87" s="9" t="s">
        <v>561</v>
      </c>
    </row>
    <row r="88" spans="1:8" x14ac:dyDescent="0.2">
      <c r="A88" s="3" t="s">
        <v>398</v>
      </c>
      <c r="B88" s="3" t="s">
        <v>87</v>
      </c>
      <c r="C88" s="4">
        <v>43503000000</v>
      </c>
      <c r="D88" s="5" t="s">
        <v>504</v>
      </c>
      <c r="F88" s="6" t="s">
        <v>562</v>
      </c>
      <c r="G88" s="9" t="s">
        <v>563</v>
      </c>
      <c r="H88" s="9" t="s">
        <v>564</v>
      </c>
    </row>
    <row r="89" spans="1:8" x14ac:dyDescent="0.2">
      <c r="A89" s="3" t="s">
        <v>399</v>
      </c>
      <c r="B89" s="3" t="s">
        <v>88</v>
      </c>
      <c r="C89" s="4">
        <v>42826000000</v>
      </c>
      <c r="D89" s="5" t="s">
        <v>504</v>
      </c>
      <c r="F89" s="6" t="s">
        <v>565</v>
      </c>
      <c r="G89" s="9" t="s">
        <v>566</v>
      </c>
      <c r="H89" s="6" t="s">
        <v>567</v>
      </c>
    </row>
    <row r="90" spans="1:8" x14ac:dyDescent="0.2">
      <c r="A90" s="3" t="s">
        <v>400</v>
      </c>
      <c r="B90" s="3" t="s">
        <v>89</v>
      </c>
      <c r="C90" s="4">
        <v>42753000000</v>
      </c>
      <c r="D90" s="5" t="s">
        <v>504</v>
      </c>
      <c r="F90" s="15" t="s">
        <v>568</v>
      </c>
      <c r="G90" s="16" t="s">
        <v>569</v>
      </c>
      <c r="H90" s="16" t="s">
        <v>570</v>
      </c>
    </row>
    <row r="91" spans="1:8" x14ac:dyDescent="0.2">
      <c r="A91" s="3" t="s">
        <v>401</v>
      </c>
      <c r="B91" s="3" t="s">
        <v>90</v>
      </c>
      <c r="C91" s="4">
        <v>42355000000</v>
      </c>
      <c r="D91" s="5" t="s">
        <v>504</v>
      </c>
      <c r="F91" s="15"/>
      <c r="G91" s="16"/>
      <c r="H91" s="16"/>
    </row>
    <row r="92" spans="1:8" x14ac:dyDescent="0.2">
      <c r="A92" s="3" t="s">
        <v>402</v>
      </c>
      <c r="B92" s="3" t="s">
        <v>91</v>
      </c>
      <c r="C92" s="4">
        <v>41098000000</v>
      </c>
      <c r="D92" s="5" t="s">
        <v>504</v>
      </c>
      <c r="F92" s="6" t="s">
        <v>571</v>
      </c>
      <c r="G92" s="9" t="s">
        <v>572</v>
      </c>
      <c r="H92" s="9" t="s">
        <v>573</v>
      </c>
    </row>
    <row r="93" spans="1:8" x14ac:dyDescent="0.2">
      <c r="A93" s="3" t="s">
        <v>403</v>
      </c>
      <c r="B93" s="3" t="s">
        <v>92</v>
      </c>
      <c r="C93" s="4">
        <v>40506000000</v>
      </c>
      <c r="D93" s="5" t="s">
        <v>504</v>
      </c>
      <c r="F93" s="6" t="s">
        <v>574</v>
      </c>
      <c r="G93" s="9" t="s">
        <v>575</v>
      </c>
      <c r="H93" s="6" t="s">
        <v>576</v>
      </c>
    </row>
    <row r="94" spans="1:8" x14ac:dyDescent="0.2">
      <c r="A94" s="3" t="s">
        <v>404</v>
      </c>
      <c r="B94" s="3" t="s">
        <v>93</v>
      </c>
      <c r="C94" s="4">
        <v>40289000000</v>
      </c>
      <c r="D94" s="5" t="s">
        <v>504</v>
      </c>
      <c r="F94" s="6" t="s">
        <v>577</v>
      </c>
      <c r="G94" s="9" t="s">
        <v>578</v>
      </c>
      <c r="H94" s="6" t="s">
        <v>579</v>
      </c>
    </row>
    <row r="95" spans="1:8" x14ac:dyDescent="0.2">
      <c r="A95" s="3" t="s">
        <v>405</v>
      </c>
      <c r="B95" s="3" t="s">
        <v>94</v>
      </c>
      <c r="C95" s="4">
        <v>39267000000</v>
      </c>
      <c r="D95" s="5" t="s">
        <v>504</v>
      </c>
      <c r="F95" s="6" t="s">
        <v>580</v>
      </c>
      <c r="G95" s="9" t="s">
        <v>581</v>
      </c>
      <c r="H95" s="9" t="s">
        <v>582</v>
      </c>
    </row>
    <row r="96" spans="1:8" x14ac:dyDescent="0.2">
      <c r="A96" s="3" t="s">
        <v>406</v>
      </c>
      <c r="B96" s="3" t="s">
        <v>95</v>
      </c>
      <c r="C96" s="4">
        <v>38583000000</v>
      </c>
      <c r="D96" s="5" t="s">
        <v>504</v>
      </c>
      <c r="F96" s="6" t="s">
        <v>583</v>
      </c>
      <c r="G96" s="9" t="s">
        <v>584</v>
      </c>
      <c r="H96" s="6" t="s">
        <v>585</v>
      </c>
    </row>
    <row r="97" spans="1:8" ht="16" x14ac:dyDescent="0.2">
      <c r="A97" s="3" t="s">
        <v>407</v>
      </c>
      <c r="B97" s="3" t="s">
        <v>96</v>
      </c>
      <c r="C97" s="4">
        <v>37739000000</v>
      </c>
      <c r="D97" s="5" t="s">
        <v>504</v>
      </c>
      <c r="F97" s="6" t="s">
        <v>586</v>
      </c>
      <c r="G97" s="9" t="s">
        <v>587</v>
      </c>
      <c r="H97" s="9" t="s">
        <v>612</v>
      </c>
    </row>
    <row r="98" spans="1:8" x14ac:dyDescent="0.2">
      <c r="A98" s="3" t="s">
        <v>408</v>
      </c>
      <c r="B98" s="3" t="s">
        <v>97</v>
      </c>
      <c r="C98" s="4">
        <v>36873000000</v>
      </c>
      <c r="D98" s="5" t="s">
        <v>504</v>
      </c>
      <c r="F98" s="6" t="s">
        <v>588</v>
      </c>
      <c r="G98" s="6" t="s">
        <v>589</v>
      </c>
      <c r="H98" s="9" t="s">
        <v>613</v>
      </c>
    </row>
    <row r="99" spans="1:8" x14ac:dyDescent="0.2">
      <c r="A99" s="3" t="s">
        <v>409</v>
      </c>
      <c r="B99" s="3" t="s">
        <v>98</v>
      </c>
      <c r="C99" s="4">
        <v>34310000000</v>
      </c>
      <c r="D99" s="5" t="s">
        <v>504</v>
      </c>
      <c r="F99" s="6" t="s">
        <v>590</v>
      </c>
      <c r="G99" s="9" t="s">
        <v>591</v>
      </c>
      <c r="H99" s="6" t="s">
        <v>519</v>
      </c>
    </row>
    <row r="100" spans="1:8" x14ac:dyDescent="0.2">
      <c r="A100" s="3" t="s">
        <v>410</v>
      </c>
      <c r="B100" s="3" t="s">
        <v>99</v>
      </c>
      <c r="C100" s="4">
        <v>29547000000</v>
      </c>
      <c r="D100" s="5" t="s">
        <v>504</v>
      </c>
      <c r="F100" s="6" t="s">
        <v>592</v>
      </c>
      <c r="G100" s="9" t="s">
        <v>593</v>
      </c>
      <c r="H100" s="9" t="s">
        <v>594</v>
      </c>
    </row>
    <row r="101" spans="1:8" x14ac:dyDescent="0.2">
      <c r="A101" s="3" t="s">
        <v>61</v>
      </c>
      <c r="B101" s="6" t="s">
        <v>100</v>
      </c>
      <c r="C101" s="7">
        <v>29306886375</v>
      </c>
      <c r="D101" s="5" t="s">
        <v>505</v>
      </c>
      <c r="F101" s="6" t="s">
        <v>595</v>
      </c>
      <c r="G101" s="9" t="s">
        <v>596</v>
      </c>
      <c r="H101" s="6" t="s">
        <v>597</v>
      </c>
    </row>
    <row r="102" spans="1:8" x14ac:dyDescent="0.2">
      <c r="A102" s="3" t="s">
        <v>411</v>
      </c>
      <c r="B102" s="3" t="s">
        <v>101</v>
      </c>
      <c r="C102" s="4">
        <v>28743000000</v>
      </c>
      <c r="D102" s="5" t="s">
        <v>504</v>
      </c>
      <c r="F102" s="6" t="s">
        <v>598</v>
      </c>
      <c r="G102" s="9" t="s">
        <v>599</v>
      </c>
      <c r="H102" s="9" t="s">
        <v>600</v>
      </c>
    </row>
    <row r="103" spans="1:8" x14ac:dyDescent="0.2">
      <c r="A103" s="3" t="s">
        <v>412</v>
      </c>
      <c r="B103" s="3" t="s">
        <v>102</v>
      </c>
      <c r="C103" s="4">
        <v>27795000000</v>
      </c>
      <c r="D103" s="5" t="s">
        <v>504</v>
      </c>
      <c r="F103" s="6" t="s">
        <v>601</v>
      </c>
      <c r="G103" s="6" t="s">
        <v>602</v>
      </c>
      <c r="H103" s="9" t="s">
        <v>603</v>
      </c>
    </row>
    <row r="104" spans="1:8" x14ac:dyDescent="0.2">
      <c r="A104" s="3" t="s">
        <v>413</v>
      </c>
      <c r="B104" s="3" t="s">
        <v>103</v>
      </c>
      <c r="C104" s="4">
        <v>27548000000</v>
      </c>
      <c r="D104" s="5" t="s">
        <v>504</v>
      </c>
      <c r="F104" s="6" t="s">
        <v>604</v>
      </c>
      <c r="G104" s="9" t="s">
        <v>605</v>
      </c>
      <c r="H104" s="9" t="s">
        <v>614</v>
      </c>
    </row>
    <row r="105" spans="1:8" x14ac:dyDescent="0.2">
      <c r="A105" s="3" t="s">
        <v>414</v>
      </c>
      <c r="B105" s="3" t="s">
        <v>104</v>
      </c>
      <c r="C105" s="4">
        <v>27189000000</v>
      </c>
      <c r="D105" s="5" t="s">
        <v>504</v>
      </c>
    </row>
    <row r="106" spans="1:8" x14ac:dyDescent="0.2">
      <c r="A106" s="3" t="s">
        <v>415</v>
      </c>
      <c r="B106" s="3" t="s">
        <v>105</v>
      </c>
      <c r="C106" s="4">
        <v>27174000000</v>
      </c>
      <c r="D106" s="5" t="s">
        <v>504</v>
      </c>
    </row>
    <row r="107" spans="1:8" x14ac:dyDescent="0.2">
      <c r="A107" s="3" t="s">
        <v>416</v>
      </c>
      <c r="B107" s="3" t="s">
        <v>106</v>
      </c>
      <c r="C107" s="4">
        <v>23422000000</v>
      </c>
      <c r="D107" s="5" t="s">
        <v>504</v>
      </c>
    </row>
    <row r="108" spans="1:8" x14ac:dyDescent="0.2">
      <c r="A108" s="3" t="s">
        <v>417</v>
      </c>
      <c r="B108" s="3" t="s">
        <v>107</v>
      </c>
      <c r="C108" s="4">
        <v>23316000000</v>
      </c>
      <c r="D108" s="5" t="s">
        <v>504</v>
      </c>
    </row>
    <row r="109" spans="1:8" x14ac:dyDescent="0.2">
      <c r="A109" s="3" t="s">
        <v>418</v>
      </c>
      <c r="B109" s="3" t="s">
        <v>108</v>
      </c>
      <c r="C109" s="4">
        <v>23137000000</v>
      </c>
      <c r="D109" s="5" t="s">
        <v>504</v>
      </c>
    </row>
    <row r="110" spans="1:8" x14ac:dyDescent="0.2">
      <c r="A110" s="3" t="s">
        <v>419</v>
      </c>
      <c r="B110" s="3" t="s">
        <v>38</v>
      </c>
      <c r="C110" s="4">
        <v>22970000000</v>
      </c>
      <c r="D110" s="5" t="s">
        <v>504</v>
      </c>
    </row>
    <row r="111" spans="1:8" x14ac:dyDescent="0.2">
      <c r="A111" s="3" t="s">
        <v>420</v>
      </c>
      <c r="B111" s="3" t="s">
        <v>109</v>
      </c>
      <c r="C111" s="4">
        <v>21790000000</v>
      </c>
      <c r="D111" s="5" t="s">
        <v>504</v>
      </c>
    </row>
    <row r="112" spans="1:8" x14ac:dyDescent="0.2">
      <c r="A112" s="3" t="s">
        <v>421</v>
      </c>
      <c r="B112" s="3" t="s">
        <v>110</v>
      </c>
      <c r="C112" s="4">
        <v>21748000000</v>
      </c>
      <c r="D112" s="5" t="s">
        <v>504</v>
      </c>
    </row>
    <row r="113" spans="1:4" x14ac:dyDescent="0.2">
      <c r="A113" s="3" t="s">
        <v>422</v>
      </c>
      <c r="B113" s="3" t="s">
        <v>111</v>
      </c>
      <c r="C113" s="4">
        <v>21189000000</v>
      </c>
      <c r="D113" s="5" t="s">
        <v>504</v>
      </c>
    </row>
    <row r="114" spans="1:4" x14ac:dyDescent="0.2">
      <c r="A114" s="3" t="s">
        <v>423</v>
      </c>
      <c r="B114" s="3" t="s">
        <v>112</v>
      </c>
      <c r="C114" s="4">
        <v>20953000000</v>
      </c>
      <c r="D114" s="5" t="s">
        <v>504</v>
      </c>
    </row>
    <row r="115" spans="1:4" x14ac:dyDescent="0.2">
      <c r="A115" s="3" t="s">
        <v>424</v>
      </c>
      <c r="B115" s="3" t="s">
        <v>113</v>
      </c>
      <c r="C115" s="4">
        <v>20570000000</v>
      </c>
      <c r="D115" s="5" t="s">
        <v>504</v>
      </c>
    </row>
    <row r="116" spans="1:4" x14ac:dyDescent="0.2">
      <c r="A116" s="3" t="s">
        <v>61</v>
      </c>
      <c r="B116" s="6" t="s">
        <v>114</v>
      </c>
      <c r="C116" s="7">
        <v>20167695408</v>
      </c>
      <c r="D116" s="5" t="s">
        <v>505</v>
      </c>
    </row>
    <row r="117" spans="1:4" x14ac:dyDescent="0.2">
      <c r="A117" s="3" t="s">
        <v>425</v>
      </c>
      <c r="B117" s="3" t="s">
        <v>115</v>
      </c>
      <c r="C117" s="4">
        <v>19648000000</v>
      </c>
      <c r="D117" s="5" t="s">
        <v>504</v>
      </c>
    </row>
    <row r="118" spans="1:4" x14ac:dyDescent="0.2">
      <c r="A118" s="3" t="s">
        <v>426</v>
      </c>
      <c r="B118" s="3" t="s">
        <v>116</v>
      </c>
      <c r="C118" s="4">
        <v>16780000000</v>
      </c>
      <c r="D118" s="5" t="s">
        <v>504</v>
      </c>
    </row>
    <row r="119" spans="1:4" x14ac:dyDescent="0.2">
      <c r="A119" s="3" t="s">
        <v>427</v>
      </c>
      <c r="B119" s="3" t="s">
        <v>117</v>
      </c>
      <c r="C119" s="4">
        <v>15564000000</v>
      </c>
      <c r="D119" s="5" t="s">
        <v>504</v>
      </c>
    </row>
    <row r="120" spans="1:4" x14ac:dyDescent="0.2">
      <c r="A120" s="3" t="s">
        <v>428</v>
      </c>
      <c r="B120" s="3" t="s">
        <v>118</v>
      </c>
      <c r="C120" s="4">
        <v>15431000000</v>
      </c>
      <c r="D120" s="5" t="s">
        <v>504</v>
      </c>
    </row>
    <row r="121" spans="1:4" x14ac:dyDescent="0.2">
      <c r="A121" s="3" t="s">
        <v>429</v>
      </c>
      <c r="B121" s="3" t="s">
        <v>119</v>
      </c>
      <c r="C121" s="4">
        <v>15285000000</v>
      </c>
      <c r="D121" s="5" t="s">
        <v>504</v>
      </c>
    </row>
    <row r="122" spans="1:4" x14ac:dyDescent="0.2">
      <c r="A122" s="3" t="s">
        <v>430</v>
      </c>
      <c r="B122" s="3" t="s">
        <v>120</v>
      </c>
      <c r="C122" s="4">
        <v>14971000000</v>
      </c>
      <c r="D122" s="5" t="s">
        <v>504</v>
      </c>
    </row>
    <row r="123" spans="1:4" x14ac:dyDescent="0.2">
      <c r="A123" s="3" t="s">
        <v>431</v>
      </c>
      <c r="B123" s="3" t="s">
        <v>121</v>
      </c>
      <c r="C123" s="4">
        <v>14344000000</v>
      </c>
      <c r="D123" s="5" t="s">
        <v>504</v>
      </c>
    </row>
    <row r="124" spans="1:4" x14ac:dyDescent="0.2">
      <c r="A124" s="3" t="s">
        <v>432</v>
      </c>
      <c r="B124" s="3" t="s">
        <v>122</v>
      </c>
      <c r="C124" s="4">
        <v>14272000000</v>
      </c>
      <c r="D124" s="5" t="s">
        <v>504</v>
      </c>
    </row>
    <row r="125" spans="1:4" x14ac:dyDescent="0.2">
      <c r="A125" s="3" t="s">
        <v>433</v>
      </c>
      <c r="B125" s="3" t="s">
        <v>123</v>
      </c>
      <c r="C125" s="4">
        <v>14208000000</v>
      </c>
      <c r="D125" s="5" t="s">
        <v>504</v>
      </c>
    </row>
    <row r="126" spans="1:4" x14ac:dyDescent="0.2">
      <c r="A126" s="3" t="s">
        <v>434</v>
      </c>
      <c r="B126" s="3" t="s">
        <v>124</v>
      </c>
      <c r="C126" s="4">
        <v>13748000000</v>
      </c>
      <c r="D126" s="5" t="s">
        <v>504</v>
      </c>
    </row>
    <row r="127" spans="1:4" x14ac:dyDescent="0.2">
      <c r="A127" s="3" t="s">
        <v>435</v>
      </c>
      <c r="B127" s="3" t="s">
        <v>125</v>
      </c>
      <c r="C127" s="4">
        <v>13723000000</v>
      </c>
      <c r="D127" s="5" t="s">
        <v>504</v>
      </c>
    </row>
    <row r="128" spans="1:4" x14ac:dyDescent="0.2">
      <c r="A128" s="3" t="s">
        <v>436</v>
      </c>
      <c r="B128" s="3" t="s">
        <v>126</v>
      </c>
      <c r="C128" s="4">
        <v>12326000000</v>
      </c>
      <c r="D128" s="5" t="s">
        <v>504</v>
      </c>
    </row>
    <row r="129" spans="1:4" x14ac:dyDescent="0.2">
      <c r="A129" s="3" t="s">
        <v>437</v>
      </c>
      <c r="B129" s="3" t="s">
        <v>127</v>
      </c>
      <c r="C129" s="4">
        <v>12294000000</v>
      </c>
      <c r="D129" s="5" t="s">
        <v>504</v>
      </c>
    </row>
    <row r="130" spans="1:4" x14ac:dyDescent="0.2">
      <c r="A130" s="3" t="s">
        <v>438</v>
      </c>
      <c r="B130" s="3" t="s">
        <v>128</v>
      </c>
      <c r="C130" s="4">
        <v>12258000000</v>
      </c>
      <c r="D130" s="5" t="s">
        <v>504</v>
      </c>
    </row>
    <row r="131" spans="1:4" x14ac:dyDescent="0.2">
      <c r="A131" s="3" t="s">
        <v>439</v>
      </c>
      <c r="B131" s="3" t="s">
        <v>129</v>
      </c>
      <c r="C131" s="4">
        <v>12245000000</v>
      </c>
      <c r="D131" s="5" t="s">
        <v>504</v>
      </c>
    </row>
    <row r="132" spans="1:4" x14ac:dyDescent="0.2">
      <c r="A132" s="3" t="s">
        <v>440</v>
      </c>
      <c r="B132" s="3" t="s">
        <v>130</v>
      </c>
      <c r="C132" s="4">
        <v>11765000000</v>
      </c>
      <c r="D132" s="5" t="s">
        <v>504</v>
      </c>
    </row>
    <row r="133" spans="1:4" x14ac:dyDescent="0.2">
      <c r="A133" s="3" t="s">
        <v>441</v>
      </c>
      <c r="B133" s="3" t="s">
        <v>131</v>
      </c>
      <c r="C133" s="4">
        <v>11686000000</v>
      </c>
      <c r="D133" s="5" t="s">
        <v>504</v>
      </c>
    </row>
    <row r="134" spans="1:4" x14ac:dyDescent="0.2">
      <c r="A134" s="3" t="s">
        <v>442</v>
      </c>
      <c r="B134" s="3" t="s">
        <v>132</v>
      </c>
      <c r="C134" s="4">
        <v>11170000000</v>
      </c>
      <c r="D134" s="5" t="s">
        <v>504</v>
      </c>
    </row>
    <row r="135" spans="1:4" x14ac:dyDescent="0.2">
      <c r="A135" s="3" t="s">
        <v>443</v>
      </c>
      <c r="B135" s="3" t="s">
        <v>133</v>
      </c>
      <c r="C135" s="4">
        <v>11164000000</v>
      </c>
      <c r="D135" s="5" t="s">
        <v>504</v>
      </c>
    </row>
    <row r="136" spans="1:4" x14ac:dyDescent="0.2">
      <c r="A136" s="3" t="s">
        <v>444</v>
      </c>
      <c r="B136" s="3" t="s">
        <v>134</v>
      </c>
      <c r="C136" s="4">
        <v>10951000000</v>
      </c>
      <c r="D136" s="5" t="s">
        <v>504</v>
      </c>
    </row>
    <row r="137" spans="1:4" x14ac:dyDescent="0.2">
      <c r="A137" s="3" t="s">
        <v>445</v>
      </c>
      <c r="B137" s="3" t="s">
        <v>135</v>
      </c>
      <c r="C137" s="4">
        <v>10741000000</v>
      </c>
      <c r="D137" s="5" t="s">
        <v>504</v>
      </c>
    </row>
    <row r="138" spans="1:4" x14ac:dyDescent="0.2">
      <c r="A138" s="3" t="s">
        <v>446</v>
      </c>
      <c r="B138" s="3" t="s">
        <v>136</v>
      </c>
      <c r="C138" s="4">
        <v>10372000000</v>
      </c>
      <c r="D138" s="5" t="s">
        <v>504</v>
      </c>
    </row>
    <row r="139" spans="1:4" x14ac:dyDescent="0.2">
      <c r="A139" s="3" t="s">
        <v>447</v>
      </c>
      <c r="B139" s="3" t="s">
        <v>137</v>
      </c>
      <c r="C139" s="4">
        <v>10271000000</v>
      </c>
      <c r="D139" s="5" t="s">
        <v>504</v>
      </c>
    </row>
    <row r="140" spans="1:4" x14ac:dyDescent="0.2">
      <c r="A140" s="3" t="s">
        <v>448</v>
      </c>
      <c r="B140" s="3" t="s">
        <v>138</v>
      </c>
      <c r="C140" s="4">
        <v>9636000000</v>
      </c>
      <c r="D140" s="5" t="s">
        <v>504</v>
      </c>
    </row>
    <row r="141" spans="1:4" x14ac:dyDescent="0.2">
      <c r="A141" s="3" t="s">
        <v>449</v>
      </c>
      <c r="B141" s="3" t="s">
        <v>139</v>
      </c>
      <c r="C141" s="4">
        <v>9172000000</v>
      </c>
      <c r="D141" s="5" t="s">
        <v>504</v>
      </c>
    </row>
    <row r="142" spans="1:4" x14ac:dyDescent="0.2">
      <c r="A142" s="3" t="s">
        <v>450</v>
      </c>
      <c r="B142" s="3" t="s">
        <v>140</v>
      </c>
      <c r="C142" s="4">
        <v>8918000000</v>
      </c>
      <c r="D142" s="5" t="s">
        <v>504</v>
      </c>
    </row>
    <row r="143" spans="1:4" x14ac:dyDescent="0.2">
      <c r="A143" s="3" t="s">
        <v>451</v>
      </c>
      <c r="B143" s="3" t="s">
        <v>141</v>
      </c>
      <c r="C143" s="4">
        <v>8792000000</v>
      </c>
      <c r="D143" s="5" t="s">
        <v>504</v>
      </c>
    </row>
    <row r="144" spans="1:4" x14ac:dyDescent="0.2">
      <c r="A144" s="3" t="s">
        <v>452</v>
      </c>
      <c r="B144" s="3" t="s">
        <v>142</v>
      </c>
      <c r="C144" s="4">
        <v>8341000000</v>
      </c>
      <c r="D144" s="5" t="s">
        <v>504</v>
      </c>
    </row>
    <row r="145" spans="1:4" x14ac:dyDescent="0.2">
      <c r="A145" s="3" t="s">
        <v>453</v>
      </c>
      <c r="B145" s="3" t="s">
        <v>143</v>
      </c>
      <c r="C145" s="4">
        <v>7897000000</v>
      </c>
      <c r="D145" s="5" t="s">
        <v>504</v>
      </c>
    </row>
    <row r="146" spans="1:4" x14ac:dyDescent="0.2">
      <c r="A146" s="3" t="s">
        <v>454</v>
      </c>
      <c r="B146" s="3" t="s">
        <v>144</v>
      </c>
      <c r="C146" s="4">
        <v>7674000000</v>
      </c>
      <c r="D146" s="5" t="s">
        <v>504</v>
      </c>
    </row>
    <row r="147" spans="1:4" x14ac:dyDescent="0.2">
      <c r="A147" s="3" t="s">
        <v>61</v>
      </c>
      <c r="B147" s="6" t="s">
        <v>145</v>
      </c>
      <c r="C147" s="7">
        <v>7455288826</v>
      </c>
      <c r="D147" s="5" t="s">
        <v>505</v>
      </c>
    </row>
    <row r="148" spans="1:4" x14ac:dyDescent="0.2">
      <c r="A148" s="3" t="s">
        <v>455</v>
      </c>
      <c r="B148" s="3" t="s">
        <v>146</v>
      </c>
      <c r="C148" s="4">
        <v>7409000000</v>
      </c>
      <c r="D148" s="5" t="s">
        <v>504</v>
      </c>
    </row>
    <row r="149" spans="1:4" x14ac:dyDescent="0.2">
      <c r="A149" s="3" t="s">
        <v>456</v>
      </c>
      <c r="B149" s="3" t="s">
        <v>147</v>
      </c>
      <c r="C149" s="4">
        <v>7242000000</v>
      </c>
      <c r="D149" s="5" t="s">
        <v>504</v>
      </c>
    </row>
    <row r="150" spans="1:4" x14ac:dyDescent="0.2">
      <c r="A150" s="3" t="s">
        <v>457</v>
      </c>
      <c r="B150" s="3" t="s">
        <v>148</v>
      </c>
      <c r="C150" s="4">
        <v>6936000000</v>
      </c>
      <c r="D150" s="5" t="s">
        <v>504</v>
      </c>
    </row>
    <row r="151" spans="1:4" x14ac:dyDescent="0.2">
      <c r="A151" s="3" t="s">
        <v>458</v>
      </c>
      <c r="B151" s="3" t="s">
        <v>149</v>
      </c>
      <c r="C151" s="4">
        <v>6854000000</v>
      </c>
      <c r="D151" s="5" t="s">
        <v>504</v>
      </c>
    </row>
    <row r="152" spans="1:4" x14ac:dyDescent="0.2">
      <c r="A152" s="3" t="s">
        <v>459</v>
      </c>
      <c r="B152" s="3" t="s">
        <v>150</v>
      </c>
      <c r="C152" s="4">
        <v>6809000000</v>
      </c>
      <c r="D152" s="5" t="s">
        <v>504</v>
      </c>
    </row>
    <row r="153" spans="1:4" x14ac:dyDescent="0.2">
      <c r="A153" s="3" t="s">
        <v>460</v>
      </c>
      <c r="B153" s="3" t="s">
        <v>151</v>
      </c>
      <c r="C153" s="4">
        <v>6182000000</v>
      </c>
      <c r="D153" s="5" t="s">
        <v>504</v>
      </c>
    </row>
    <row r="154" spans="1:4" x14ac:dyDescent="0.2">
      <c r="A154" s="3" t="s">
        <v>461</v>
      </c>
      <c r="B154" s="3" t="s">
        <v>152</v>
      </c>
      <c r="C154" s="4">
        <v>6051000000</v>
      </c>
      <c r="D154" s="5" t="s">
        <v>504</v>
      </c>
    </row>
    <row r="155" spans="1:4" x14ac:dyDescent="0.2">
      <c r="A155" s="3" t="s">
        <v>462</v>
      </c>
      <c r="B155" s="3" t="s">
        <v>153</v>
      </c>
      <c r="C155" s="4">
        <v>5063000000</v>
      </c>
      <c r="D155" s="5" t="s">
        <v>504</v>
      </c>
    </row>
    <row r="156" spans="1:4" x14ac:dyDescent="0.2">
      <c r="A156" s="3" t="s">
        <v>61</v>
      </c>
      <c r="B156" s="6" t="s">
        <v>154</v>
      </c>
      <c r="C156" s="7">
        <v>4905000000</v>
      </c>
      <c r="D156" s="5" t="s">
        <v>505</v>
      </c>
    </row>
    <row r="157" spans="1:4" x14ac:dyDescent="0.2">
      <c r="A157" s="3" t="s">
        <v>463</v>
      </c>
      <c r="B157" s="3" t="s">
        <v>155</v>
      </c>
      <c r="C157" s="4">
        <v>4869000000</v>
      </c>
      <c r="D157" s="5" t="s">
        <v>504</v>
      </c>
    </row>
    <row r="158" spans="1:4" x14ac:dyDescent="0.2">
      <c r="A158" s="3" t="s">
        <v>464</v>
      </c>
      <c r="B158" s="3" t="s">
        <v>156</v>
      </c>
      <c r="C158" s="4">
        <v>4812000000</v>
      </c>
      <c r="D158" s="5" t="s">
        <v>504</v>
      </c>
    </row>
    <row r="159" spans="1:4" x14ac:dyDescent="0.2">
      <c r="A159" s="3" t="s">
        <v>465</v>
      </c>
      <c r="B159" s="3" t="s">
        <v>157</v>
      </c>
      <c r="C159" s="4">
        <v>4759000000</v>
      </c>
      <c r="D159" s="5" t="s">
        <v>504</v>
      </c>
    </row>
    <row r="160" spans="1:4" x14ac:dyDescent="0.2">
      <c r="A160" s="3" t="s">
        <v>466</v>
      </c>
      <c r="B160" s="3" t="s">
        <v>158</v>
      </c>
      <c r="C160" s="4">
        <v>4554000000</v>
      </c>
      <c r="D160" s="5" t="s">
        <v>504</v>
      </c>
    </row>
    <row r="161" spans="1:4" x14ac:dyDescent="0.2">
      <c r="A161" s="3" t="s">
        <v>467</v>
      </c>
      <c r="B161" s="3" t="s">
        <v>159</v>
      </c>
      <c r="C161" s="4">
        <v>4185000000</v>
      </c>
      <c r="D161" s="5" t="s">
        <v>504</v>
      </c>
    </row>
    <row r="162" spans="1:4" x14ac:dyDescent="0.2">
      <c r="A162" s="3" t="s">
        <v>468</v>
      </c>
      <c r="B162" s="3" t="s">
        <v>160</v>
      </c>
      <c r="C162" s="4">
        <v>4088000000</v>
      </c>
      <c r="D162" s="5" t="s">
        <v>504</v>
      </c>
    </row>
    <row r="163" spans="1:4" x14ac:dyDescent="0.2">
      <c r="A163" s="3" t="s">
        <v>469</v>
      </c>
      <c r="B163" s="3" t="s">
        <v>161</v>
      </c>
      <c r="C163" s="4">
        <v>3938000000</v>
      </c>
      <c r="D163" s="5" t="s">
        <v>504</v>
      </c>
    </row>
    <row r="164" spans="1:4" x14ac:dyDescent="0.2">
      <c r="A164" s="3" t="s">
        <v>470</v>
      </c>
      <c r="B164" s="3" t="s">
        <v>162</v>
      </c>
      <c r="C164" s="4">
        <v>3641000000</v>
      </c>
      <c r="D164" s="5" t="s">
        <v>504</v>
      </c>
    </row>
    <row r="165" spans="1:4" x14ac:dyDescent="0.2">
      <c r="A165" s="3" t="s">
        <v>471</v>
      </c>
      <c r="B165" s="3" t="s">
        <v>163</v>
      </c>
      <c r="C165" s="4">
        <v>3591000000</v>
      </c>
      <c r="D165" s="5" t="s">
        <v>504</v>
      </c>
    </row>
    <row r="166" spans="1:4" x14ac:dyDescent="0.2">
      <c r="A166" s="3" t="s">
        <v>472</v>
      </c>
      <c r="B166" s="3" t="s">
        <v>164</v>
      </c>
      <c r="C166" s="4">
        <v>3578000000</v>
      </c>
      <c r="D166" s="5" t="s">
        <v>504</v>
      </c>
    </row>
    <row r="167" spans="1:4" x14ac:dyDescent="0.2">
      <c r="A167" s="3" t="s">
        <v>473</v>
      </c>
      <c r="B167" s="3" t="s">
        <v>165</v>
      </c>
      <c r="C167" s="4">
        <v>3384000000</v>
      </c>
      <c r="D167" s="5" t="s">
        <v>504</v>
      </c>
    </row>
    <row r="168" spans="1:4" x14ac:dyDescent="0.2">
      <c r="A168" s="3" t="s">
        <v>61</v>
      </c>
      <c r="B168" s="6" t="s">
        <v>166</v>
      </c>
      <c r="C168" s="7">
        <v>3011364198</v>
      </c>
      <c r="D168" s="5" t="s">
        <v>505</v>
      </c>
    </row>
    <row r="169" spans="1:4" x14ac:dyDescent="0.2">
      <c r="A169" s="3" t="s">
        <v>61</v>
      </c>
      <c r="B169" s="6" t="s">
        <v>167</v>
      </c>
      <c r="C169" s="7">
        <v>2884000000</v>
      </c>
      <c r="D169" s="5" t="s">
        <v>505</v>
      </c>
    </row>
    <row r="170" spans="1:4" x14ac:dyDescent="0.2">
      <c r="A170" s="3" t="s">
        <v>61</v>
      </c>
      <c r="B170" s="6" t="s">
        <v>168</v>
      </c>
      <c r="C170" s="7">
        <v>3003012292</v>
      </c>
      <c r="D170" s="5" t="s">
        <v>505</v>
      </c>
    </row>
    <row r="171" spans="1:4" x14ac:dyDescent="0.2">
      <c r="A171" s="3" t="s">
        <v>474</v>
      </c>
      <c r="B171" s="3" t="s">
        <v>169</v>
      </c>
      <c r="C171" s="4">
        <v>2727000000</v>
      </c>
      <c r="D171" s="5" t="s">
        <v>504</v>
      </c>
    </row>
    <row r="172" spans="1:4" x14ac:dyDescent="0.2">
      <c r="A172" s="3" t="s">
        <v>475</v>
      </c>
      <c r="B172" s="3" t="s">
        <v>170</v>
      </c>
      <c r="C172" s="4">
        <v>2439000000</v>
      </c>
      <c r="D172" s="5" t="s">
        <v>504</v>
      </c>
    </row>
    <row r="173" spans="1:4" x14ac:dyDescent="0.2">
      <c r="A173" s="3" t="s">
        <v>476</v>
      </c>
      <c r="B173" s="3" t="s">
        <v>171</v>
      </c>
      <c r="C173" s="4">
        <v>2308000000</v>
      </c>
      <c r="D173" s="5" t="s">
        <v>504</v>
      </c>
    </row>
    <row r="174" spans="1:4" x14ac:dyDescent="0.2">
      <c r="A174" s="3" t="s">
        <v>477</v>
      </c>
      <c r="B174" s="3" t="s">
        <v>172</v>
      </c>
      <c r="C174" s="4">
        <v>2215000000</v>
      </c>
      <c r="D174" s="5" t="s">
        <v>504</v>
      </c>
    </row>
    <row r="175" spans="1:4" x14ac:dyDescent="0.2">
      <c r="A175" s="3" t="s">
        <v>61</v>
      </c>
      <c r="B175" s="6" t="s">
        <v>173</v>
      </c>
      <c r="C175" s="7">
        <v>2172283919</v>
      </c>
      <c r="D175" s="5" t="s">
        <v>505</v>
      </c>
    </row>
    <row r="176" spans="1:4" x14ac:dyDescent="0.2">
      <c r="A176" s="3" t="s">
        <v>478</v>
      </c>
      <c r="B176" s="3" t="s">
        <v>174</v>
      </c>
      <c r="C176" s="4">
        <v>2088000000</v>
      </c>
      <c r="D176" s="5" t="s">
        <v>504</v>
      </c>
    </row>
    <row r="177" spans="1:4" x14ac:dyDescent="0.2">
      <c r="A177" s="3" t="s">
        <v>479</v>
      </c>
      <c r="B177" s="3" t="s">
        <v>175</v>
      </c>
      <c r="C177" s="4">
        <v>1992000000</v>
      </c>
      <c r="D177" s="5" t="s">
        <v>504</v>
      </c>
    </row>
    <row r="178" spans="1:4" x14ac:dyDescent="0.2">
      <c r="A178" s="3" t="s">
        <v>480</v>
      </c>
      <c r="B178" s="3" t="s">
        <v>176</v>
      </c>
      <c r="C178" s="4">
        <v>1829000000</v>
      </c>
      <c r="D178" s="5" t="s">
        <v>504</v>
      </c>
    </row>
    <row r="179" spans="1:4" x14ac:dyDescent="0.2">
      <c r="A179" s="3" t="s">
        <v>61</v>
      </c>
      <c r="B179" s="6" t="s">
        <v>177</v>
      </c>
      <c r="C179" s="7">
        <v>1735983000</v>
      </c>
      <c r="D179" s="5" t="s">
        <v>505</v>
      </c>
    </row>
    <row r="180" spans="1:4" x14ac:dyDescent="0.2">
      <c r="A180" s="3" t="s">
        <v>61</v>
      </c>
      <c r="B180" s="6" t="s">
        <v>178</v>
      </c>
      <c r="C180" s="7">
        <v>1754756095</v>
      </c>
      <c r="D180" s="5" t="s">
        <v>505</v>
      </c>
    </row>
    <row r="181" spans="1:4" x14ac:dyDescent="0.2">
      <c r="A181" s="3" t="s">
        <v>61</v>
      </c>
      <c r="B181" s="6" t="s">
        <v>179</v>
      </c>
      <c r="C181" s="7">
        <v>1780900000</v>
      </c>
      <c r="D181" s="5" t="s">
        <v>505</v>
      </c>
    </row>
    <row r="182" spans="1:4" x14ac:dyDescent="0.2">
      <c r="A182" s="3" t="s">
        <v>481</v>
      </c>
      <c r="B182" s="3" t="s">
        <v>180</v>
      </c>
      <c r="C182" s="4">
        <v>1637000000</v>
      </c>
      <c r="D182" s="5" t="s">
        <v>504</v>
      </c>
    </row>
    <row r="183" spans="1:4" x14ac:dyDescent="0.2">
      <c r="A183" s="3" t="s">
        <v>482</v>
      </c>
      <c r="B183" s="3" t="s">
        <v>181</v>
      </c>
      <c r="C183" s="4">
        <v>1551000000</v>
      </c>
      <c r="D183" s="5" t="s">
        <v>504</v>
      </c>
    </row>
    <row r="184" spans="1:4" x14ac:dyDescent="0.2">
      <c r="A184" s="3" t="s">
        <v>483</v>
      </c>
      <c r="B184" s="3" t="s">
        <v>182</v>
      </c>
      <c r="C184" s="4">
        <v>1475000000</v>
      </c>
      <c r="D184" s="5" t="s">
        <v>504</v>
      </c>
    </row>
    <row r="185" spans="1:4" x14ac:dyDescent="0.2">
      <c r="A185" s="3" t="s">
        <v>484</v>
      </c>
      <c r="B185" s="3" t="s">
        <v>183</v>
      </c>
      <c r="C185" s="4">
        <v>1454000000</v>
      </c>
      <c r="D185" s="5" t="s">
        <v>504</v>
      </c>
    </row>
    <row r="186" spans="1:4" x14ac:dyDescent="0.2">
      <c r="A186" s="3" t="s">
        <v>485</v>
      </c>
      <c r="B186" s="3" t="s">
        <v>184</v>
      </c>
      <c r="C186" s="4">
        <v>1428000000</v>
      </c>
      <c r="D186" s="5" t="s">
        <v>504</v>
      </c>
    </row>
    <row r="187" spans="1:4" x14ac:dyDescent="0.2">
      <c r="A187" s="3" t="s">
        <v>61</v>
      </c>
      <c r="B187" s="6" t="s">
        <v>185</v>
      </c>
      <c r="C187" s="7">
        <v>1345810913</v>
      </c>
      <c r="D187" s="5" t="s">
        <v>505</v>
      </c>
    </row>
    <row r="188" spans="1:4" x14ac:dyDescent="0.2">
      <c r="A188" s="3" t="s">
        <v>486</v>
      </c>
      <c r="B188" s="3" t="s">
        <v>186</v>
      </c>
      <c r="C188" s="4">
        <v>1245000000</v>
      </c>
      <c r="D188" s="5" t="s">
        <v>504</v>
      </c>
    </row>
    <row r="189" spans="1:4" x14ac:dyDescent="0.2">
      <c r="A189" s="3" t="s">
        <v>487</v>
      </c>
      <c r="B189" s="3" t="s">
        <v>187</v>
      </c>
      <c r="C189" s="4">
        <v>1166000000</v>
      </c>
      <c r="D189" s="5" t="s">
        <v>504</v>
      </c>
    </row>
    <row r="190" spans="1:4" x14ac:dyDescent="0.2">
      <c r="A190" s="3" t="s">
        <v>61</v>
      </c>
      <c r="B190" s="6" t="s">
        <v>188</v>
      </c>
      <c r="C190" s="7">
        <v>1103362341</v>
      </c>
      <c r="D190" s="5" t="s">
        <v>505</v>
      </c>
    </row>
    <row r="191" spans="1:4" x14ac:dyDescent="0.2">
      <c r="A191" s="3" t="s">
        <v>488</v>
      </c>
      <c r="B191" s="3" t="s">
        <v>189</v>
      </c>
      <c r="C191" s="4">
        <v>1089000000</v>
      </c>
      <c r="D191" s="5" t="s">
        <v>504</v>
      </c>
    </row>
    <row r="192" spans="1:4" x14ac:dyDescent="0.2">
      <c r="A192" s="3" t="s">
        <v>61</v>
      </c>
      <c r="B192" s="6" t="s">
        <v>190</v>
      </c>
      <c r="C192" s="7">
        <v>1046000000</v>
      </c>
      <c r="D192" s="5" t="s">
        <v>505</v>
      </c>
    </row>
    <row r="193" spans="1:4" x14ac:dyDescent="0.2">
      <c r="A193" s="3" t="s">
        <v>489</v>
      </c>
      <c r="B193" s="3" t="s">
        <v>191</v>
      </c>
      <c r="C193" s="4">
        <v>1041000000</v>
      </c>
      <c r="D193" s="5" t="s">
        <v>504</v>
      </c>
    </row>
    <row r="194" spans="1:4" x14ac:dyDescent="0.2">
      <c r="A194" s="3" t="s">
        <v>61</v>
      </c>
      <c r="B194" s="6" t="s">
        <v>192</v>
      </c>
      <c r="C194" s="7">
        <v>1037175033</v>
      </c>
      <c r="D194" s="5" t="s">
        <v>505</v>
      </c>
    </row>
    <row r="195" spans="1:4" x14ac:dyDescent="0.2">
      <c r="A195" s="3" t="s">
        <v>61</v>
      </c>
      <c r="B195" s="6" t="s">
        <v>193</v>
      </c>
      <c r="C195" s="7">
        <v>985925148</v>
      </c>
      <c r="D195" s="5" t="s">
        <v>505</v>
      </c>
    </row>
    <row r="196" spans="1:4" x14ac:dyDescent="0.2">
      <c r="A196" s="3" t="s">
        <v>490</v>
      </c>
      <c r="B196" s="3" t="s">
        <v>194</v>
      </c>
      <c r="C196" s="4">
        <v>951000000</v>
      </c>
      <c r="D196" s="5" t="s">
        <v>504</v>
      </c>
    </row>
    <row r="197" spans="1:4" x14ac:dyDescent="0.2">
      <c r="A197" s="3" t="s">
        <v>61</v>
      </c>
      <c r="B197" s="6" t="s">
        <v>195</v>
      </c>
      <c r="C197" s="7">
        <v>912240000</v>
      </c>
      <c r="D197" s="5" t="s">
        <v>505</v>
      </c>
    </row>
    <row r="198" spans="1:4" x14ac:dyDescent="0.2">
      <c r="A198" s="3" t="s">
        <v>491</v>
      </c>
      <c r="B198" s="3" t="s">
        <v>196</v>
      </c>
      <c r="C198" s="4">
        <v>843000000</v>
      </c>
      <c r="D198" s="5" t="s">
        <v>504</v>
      </c>
    </row>
    <row r="199" spans="1:4" x14ac:dyDescent="0.2">
      <c r="A199" s="3" t="s">
        <v>492</v>
      </c>
      <c r="B199" s="3" t="s">
        <v>197</v>
      </c>
      <c r="C199" s="4">
        <v>829000000</v>
      </c>
      <c r="D199" s="5" t="s">
        <v>504</v>
      </c>
    </row>
    <row r="200" spans="1:4" x14ac:dyDescent="0.2">
      <c r="A200" s="3" t="s">
        <v>493</v>
      </c>
      <c r="B200" s="3" t="s">
        <v>198</v>
      </c>
      <c r="C200" s="4">
        <v>809000000</v>
      </c>
      <c r="D200" s="5" t="s">
        <v>504</v>
      </c>
    </row>
    <row r="201" spans="1:4" x14ac:dyDescent="0.2">
      <c r="A201" s="3" t="s">
        <v>61</v>
      </c>
      <c r="B201" s="6" t="s">
        <v>199</v>
      </c>
      <c r="C201" s="7">
        <v>770220670</v>
      </c>
      <c r="D201" s="5" t="s">
        <v>505</v>
      </c>
    </row>
    <row r="202" spans="1:4" x14ac:dyDescent="0.2">
      <c r="A202" s="3" t="s">
        <v>61</v>
      </c>
      <c r="B202" s="6" t="s">
        <v>200</v>
      </c>
      <c r="C202" s="7">
        <v>708916000</v>
      </c>
      <c r="D202" s="5" t="s">
        <v>505</v>
      </c>
    </row>
    <row r="203" spans="1:4" x14ac:dyDescent="0.2">
      <c r="A203" s="3" t="s">
        <v>61</v>
      </c>
      <c r="B203" s="6" t="s">
        <v>201</v>
      </c>
      <c r="C203" s="7">
        <v>712400000</v>
      </c>
      <c r="D203" s="5" t="s">
        <v>505</v>
      </c>
    </row>
    <row r="204" spans="1:4" x14ac:dyDescent="0.2">
      <c r="A204" s="3" t="s">
        <v>494</v>
      </c>
      <c r="B204" s="3" t="s">
        <v>202</v>
      </c>
      <c r="C204" s="4">
        <v>654000000</v>
      </c>
      <c r="D204" s="5" t="s">
        <v>504</v>
      </c>
    </row>
    <row r="205" spans="1:4" x14ac:dyDescent="0.2">
      <c r="A205" s="3" t="s">
        <v>61</v>
      </c>
      <c r="B205" s="6" t="s">
        <v>203</v>
      </c>
      <c r="C205" s="7">
        <v>587961073</v>
      </c>
      <c r="D205" s="5" t="s">
        <v>505</v>
      </c>
    </row>
    <row r="206" spans="1:4" x14ac:dyDescent="0.2">
      <c r="A206" s="3" t="s">
        <v>61</v>
      </c>
      <c r="B206" s="6" t="s">
        <v>204</v>
      </c>
      <c r="C206" s="7">
        <v>557721084</v>
      </c>
      <c r="D206" s="5" t="s">
        <v>505</v>
      </c>
    </row>
    <row r="207" spans="1:4" x14ac:dyDescent="0.2">
      <c r="A207" s="3" t="s">
        <v>61</v>
      </c>
      <c r="B207" s="6" t="s">
        <v>205</v>
      </c>
      <c r="C207" s="7">
        <v>569750000</v>
      </c>
      <c r="D207" s="5" t="s">
        <v>505</v>
      </c>
    </row>
    <row r="208" spans="1:4" x14ac:dyDescent="0.2">
      <c r="A208" s="3" t="s">
        <v>495</v>
      </c>
      <c r="B208" s="3" t="s">
        <v>206</v>
      </c>
      <c r="C208" s="4">
        <v>539000000</v>
      </c>
      <c r="D208" s="5" t="s">
        <v>504</v>
      </c>
    </row>
    <row r="209" spans="1:4" x14ac:dyDescent="0.2">
      <c r="A209" s="3" t="s">
        <v>61</v>
      </c>
      <c r="B209" s="6" t="s">
        <v>207</v>
      </c>
      <c r="C209" s="7">
        <v>431200000</v>
      </c>
      <c r="D209" s="5" t="s">
        <v>505</v>
      </c>
    </row>
    <row r="210" spans="1:4" x14ac:dyDescent="0.2">
      <c r="A210" s="3" t="s">
        <v>61</v>
      </c>
      <c r="B210" s="6" t="s">
        <v>208</v>
      </c>
      <c r="C210" s="7">
        <v>471449327</v>
      </c>
      <c r="D210" s="5" t="s">
        <v>505</v>
      </c>
    </row>
    <row r="211" spans="1:4" x14ac:dyDescent="0.2">
      <c r="A211" s="3" t="s">
        <v>61</v>
      </c>
      <c r="B211" s="6" t="s">
        <v>209</v>
      </c>
      <c r="C211" s="7">
        <v>470589539</v>
      </c>
      <c r="D211" s="5" t="s">
        <v>505</v>
      </c>
    </row>
    <row r="212" spans="1:4" x14ac:dyDescent="0.2">
      <c r="A212" s="3" t="s">
        <v>496</v>
      </c>
      <c r="B212" s="3" t="s">
        <v>210</v>
      </c>
      <c r="C212" s="4">
        <v>422000000</v>
      </c>
      <c r="D212" s="5" t="s">
        <v>504</v>
      </c>
    </row>
    <row r="213" spans="1:4" x14ac:dyDescent="0.2">
      <c r="A213" s="3" t="s">
        <v>61</v>
      </c>
      <c r="B213" s="6" t="s">
        <v>211</v>
      </c>
      <c r="C213" s="7">
        <v>371445043</v>
      </c>
      <c r="D213" s="5" t="s">
        <v>505</v>
      </c>
    </row>
    <row r="214" spans="1:4" x14ac:dyDescent="0.2">
      <c r="A214" s="3" t="s">
        <v>497</v>
      </c>
      <c r="B214" s="3" t="s">
        <v>212</v>
      </c>
      <c r="C214" s="4">
        <v>355000000</v>
      </c>
      <c r="D214" s="5" t="s">
        <v>504</v>
      </c>
    </row>
    <row r="215" spans="1:4" x14ac:dyDescent="0.2">
      <c r="A215" s="3" t="s">
        <v>61</v>
      </c>
      <c r="B215" s="6" t="s">
        <v>213</v>
      </c>
      <c r="C215" s="7">
        <v>338688724</v>
      </c>
      <c r="D215" s="5" t="s">
        <v>505</v>
      </c>
    </row>
    <row r="216" spans="1:4" x14ac:dyDescent="0.2">
      <c r="A216" s="3" t="s">
        <v>61</v>
      </c>
      <c r="B216" s="6" t="s">
        <v>214</v>
      </c>
      <c r="C216" s="7">
        <v>340926000</v>
      </c>
      <c r="D216" s="5" t="s">
        <v>505</v>
      </c>
    </row>
    <row r="217" spans="1:4" x14ac:dyDescent="0.2">
      <c r="A217" s="3" t="s">
        <v>498</v>
      </c>
      <c r="B217" s="3" t="s">
        <v>215</v>
      </c>
      <c r="C217" s="4">
        <v>334000000</v>
      </c>
      <c r="D217" s="5" t="s">
        <v>504</v>
      </c>
    </row>
    <row r="218" spans="1:4" x14ac:dyDescent="0.2">
      <c r="A218" s="3" t="s">
        <v>61</v>
      </c>
      <c r="B218" s="6" t="s">
        <v>216</v>
      </c>
      <c r="C218" s="7">
        <v>324177601</v>
      </c>
      <c r="D218" s="5" t="s">
        <v>505</v>
      </c>
    </row>
    <row r="219" spans="1:4" x14ac:dyDescent="0.2">
      <c r="A219" s="3" t="s">
        <v>61</v>
      </c>
      <c r="B219" s="6" t="s">
        <v>217</v>
      </c>
      <c r="C219" s="7">
        <v>322552000</v>
      </c>
      <c r="D219" s="5" t="s">
        <v>505</v>
      </c>
    </row>
    <row r="220" spans="1:4" x14ac:dyDescent="0.2">
      <c r="A220" s="3" t="s">
        <v>499</v>
      </c>
      <c r="B220" s="3" t="s">
        <v>218</v>
      </c>
      <c r="C220" s="4">
        <v>315000000</v>
      </c>
      <c r="D220" s="5" t="s">
        <v>504</v>
      </c>
    </row>
    <row r="221" spans="1:4" x14ac:dyDescent="0.2">
      <c r="A221" s="3" t="s">
        <v>61</v>
      </c>
      <c r="B221" s="6" t="s">
        <v>219</v>
      </c>
      <c r="C221" s="7">
        <v>257080886</v>
      </c>
      <c r="D221" s="5" t="s">
        <v>505</v>
      </c>
    </row>
    <row r="222" spans="1:4" x14ac:dyDescent="0.2">
      <c r="A222" s="3" t="s">
        <v>61</v>
      </c>
      <c r="B222" s="6" t="s">
        <v>220</v>
      </c>
      <c r="C222" s="7">
        <v>251245561</v>
      </c>
      <c r="D222" s="5" t="s">
        <v>505</v>
      </c>
    </row>
    <row r="223" spans="1:4" x14ac:dyDescent="0.2">
      <c r="A223" s="3" t="s">
        <v>61</v>
      </c>
      <c r="B223" s="6" t="s">
        <v>221</v>
      </c>
      <c r="C223" s="7">
        <v>311236176</v>
      </c>
      <c r="D223" s="5" t="s">
        <v>505</v>
      </c>
    </row>
    <row r="224" spans="1:4" x14ac:dyDescent="0.2">
      <c r="A224" s="3" t="s">
        <v>61</v>
      </c>
      <c r="B224" s="6" t="s">
        <v>222</v>
      </c>
      <c r="C224" s="7">
        <v>236391167</v>
      </c>
      <c r="D224" s="5" t="s">
        <v>505</v>
      </c>
    </row>
    <row r="225" spans="1:4" x14ac:dyDescent="0.2">
      <c r="A225" s="3" t="s">
        <v>61</v>
      </c>
      <c r="B225" s="6" t="s">
        <v>223</v>
      </c>
      <c r="C225" s="7">
        <v>218717667</v>
      </c>
      <c r="D225" s="5" t="s">
        <v>505</v>
      </c>
    </row>
    <row r="226" spans="1:4" x14ac:dyDescent="0.2">
      <c r="A226" s="3" t="s">
        <v>61</v>
      </c>
      <c r="B226" s="6" t="s">
        <v>224</v>
      </c>
      <c r="C226" s="7">
        <v>203335358</v>
      </c>
      <c r="D226" s="5" t="s">
        <v>505</v>
      </c>
    </row>
    <row r="227" spans="1:4" x14ac:dyDescent="0.2">
      <c r="A227" s="3" t="s">
        <v>61</v>
      </c>
      <c r="B227" s="6" t="s">
        <v>225</v>
      </c>
      <c r="C227" s="7">
        <v>191584800</v>
      </c>
      <c r="D227" s="5" t="s">
        <v>505</v>
      </c>
    </row>
    <row r="228" spans="1:4" x14ac:dyDescent="0.2">
      <c r="A228" s="3" t="s">
        <v>61</v>
      </c>
      <c r="B228" s="6" t="s">
        <v>226</v>
      </c>
      <c r="C228" s="7">
        <v>189724000</v>
      </c>
      <c r="D228" s="5" t="s">
        <v>505</v>
      </c>
    </row>
    <row r="229" spans="1:4" x14ac:dyDescent="0.2">
      <c r="A229" s="3" t="s">
        <v>61</v>
      </c>
      <c r="B229" s="6" t="s">
        <v>227</v>
      </c>
      <c r="C229" s="7">
        <v>199163400</v>
      </c>
      <c r="D229" s="5" t="s">
        <v>505</v>
      </c>
    </row>
    <row r="230" spans="1:4" x14ac:dyDescent="0.2">
      <c r="A230" s="3" t="s">
        <v>61</v>
      </c>
      <c r="B230" s="6" t="s">
        <v>228</v>
      </c>
      <c r="C230" s="7">
        <v>227487000</v>
      </c>
      <c r="D230" s="5" t="s">
        <v>505</v>
      </c>
    </row>
    <row r="231" spans="1:4" x14ac:dyDescent="0.2">
      <c r="A231" s="3" t="s">
        <v>61</v>
      </c>
      <c r="B231" s="6" t="s">
        <v>229</v>
      </c>
      <c r="C231" s="7">
        <v>263879256</v>
      </c>
      <c r="D231" s="5" t="s">
        <v>505</v>
      </c>
    </row>
    <row r="232" spans="1:4" x14ac:dyDescent="0.2">
      <c r="A232" s="3" t="s">
        <v>61</v>
      </c>
      <c r="B232" s="6" t="s">
        <v>230</v>
      </c>
      <c r="C232" s="7">
        <v>260000000</v>
      </c>
      <c r="D232" s="5" t="s">
        <v>505</v>
      </c>
    </row>
    <row r="233" spans="1:4" x14ac:dyDescent="0.2">
      <c r="A233" s="3" t="s">
        <v>61</v>
      </c>
      <c r="B233" s="6" t="s">
        <v>231</v>
      </c>
      <c r="C233" s="7">
        <v>213470000</v>
      </c>
      <c r="D233" s="5" t="s">
        <v>505</v>
      </c>
    </row>
    <row r="234" spans="1:4" x14ac:dyDescent="0.2">
      <c r="A234" s="3" t="s">
        <v>61</v>
      </c>
      <c r="B234" s="6" t="s">
        <v>232</v>
      </c>
      <c r="C234" s="7">
        <v>191385312</v>
      </c>
      <c r="D234" s="5" t="s">
        <v>505</v>
      </c>
    </row>
    <row r="235" spans="1:4" x14ac:dyDescent="0.2">
      <c r="A235" s="3" t="s">
        <v>61</v>
      </c>
      <c r="B235" s="6" t="s">
        <v>233</v>
      </c>
      <c r="C235" s="7">
        <v>216293335</v>
      </c>
      <c r="D235" s="5" t="s">
        <v>505</v>
      </c>
    </row>
    <row r="236" spans="1:4" x14ac:dyDescent="0.2">
      <c r="A236" s="3" t="s">
        <v>61</v>
      </c>
      <c r="B236" s="6" t="s">
        <v>234</v>
      </c>
      <c r="C236" s="7">
        <v>192844836</v>
      </c>
      <c r="D236" s="5" t="s">
        <v>505</v>
      </c>
    </row>
    <row r="237" spans="1:4" x14ac:dyDescent="0.2">
      <c r="A237" s="3" t="s">
        <v>61</v>
      </c>
      <c r="B237" s="6" t="s">
        <v>235</v>
      </c>
      <c r="C237" s="7">
        <v>277971602</v>
      </c>
      <c r="D237" s="5" t="s">
        <v>505</v>
      </c>
    </row>
    <row r="238" spans="1:4" x14ac:dyDescent="0.2">
      <c r="A238" s="3" t="s">
        <v>61</v>
      </c>
      <c r="B238" s="6" t="s">
        <v>236</v>
      </c>
      <c r="C238" s="7">
        <v>309281093</v>
      </c>
      <c r="D238" s="5" t="s">
        <v>505</v>
      </c>
    </row>
    <row r="239" spans="1:4" x14ac:dyDescent="0.2">
      <c r="A239" s="3" t="s">
        <v>500</v>
      </c>
      <c r="B239" s="3" t="s">
        <v>237</v>
      </c>
      <c r="C239" s="4">
        <v>188000000</v>
      </c>
      <c r="D239" s="5" t="s">
        <v>504</v>
      </c>
    </row>
    <row r="240" spans="1:4" x14ac:dyDescent="0.2">
      <c r="A240" s="3" t="s">
        <v>61</v>
      </c>
      <c r="B240" s="6" t="s">
        <v>238</v>
      </c>
      <c r="C240" s="7">
        <v>182126437</v>
      </c>
      <c r="D240" s="5" t="s">
        <v>505</v>
      </c>
    </row>
    <row r="241" spans="1:4" x14ac:dyDescent="0.2">
      <c r="A241" s="3" t="s">
        <v>61</v>
      </c>
      <c r="B241" s="6" t="s">
        <v>239</v>
      </c>
      <c r="C241" s="7">
        <v>183491643</v>
      </c>
      <c r="D241" s="5" t="s">
        <v>505</v>
      </c>
    </row>
    <row r="242" spans="1:4" x14ac:dyDescent="0.2">
      <c r="A242" s="3" t="s">
        <v>61</v>
      </c>
      <c r="B242" s="6" t="s">
        <v>240</v>
      </c>
      <c r="C242" s="7">
        <v>179194000</v>
      </c>
      <c r="D242" s="5" t="s">
        <v>505</v>
      </c>
    </row>
    <row r="243" spans="1:4" x14ac:dyDescent="0.2">
      <c r="A243" s="3" t="s">
        <v>61</v>
      </c>
      <c r="B243" s="6" t="s">
        <v>241</v>
      </c>
      <c r="C243" s="7">
        <v>177000000</v>
      </c>
      <c r="D243" s="5" t="s">
        <v>505</v>
      </c>
    </row>
    <row r="244" spans="1:4" x14ac:dyDescent="0.2">
      <c r="A244" s="3" t="s">
        <v>61</v>
      </c>
      <c r="B244" s="6" t="s">
        <v>242</v>
      </c>
      <c r="C244" s="7">
        <v>178120927</v>
      </c>
      <c r="D244" s="5" t="s">
        <v>505</v>
      </c>
    </row>
    <row r="245" spans="1:4" x14ac:dyDescent="0.2">
      <c r="A245" s="3" t="s">
        <v>501</v>
      </c>
      <c r="B245" s="3" t="s">
        <v>243</v>
      </c>
      <c r="C245" s="4">
        <v>173000000</v>
      </c>
      <c r="D245" s="5" t="s">
        <v>504</v>
      </c>
    </row>
    <row r="246" spans="1:4" x14ac:dyDescent="0.2">
      <c r="A246" s="3" t="s">
        <v>61</v>
      </c>
      <c r="B246" s="6" t="s">
        <v>244</v>
      </c>
      <c r="C246" s="7">
        <v>172034632</v>
      </c>
      <c r="D246" s="5" t="s">
        <v>505</v>
      </c>
    </row>
    <row r="247" spans="1:4" x14ac:dyDescent="0.2">
      <c r="A247" s="3" t="s">
        <v>61</v>
      </c>
      <c r="B247" s="6" t="s">
        <v>245</v>
      </c>
      <c r="C247" s="7">
        <v>167648663</v>
      </c>
      <c r="D247" s="5" t="s">
        <v>505</v>
      </c>
    </row>
    <row r="248" spans="1:4" x14ac:dyDescent="0.2">
      <c r="A248" s="3" t="s">
        <v>61</v>
      </c>
      <c r="B248" s="6" t="s">
        <v>246</v>
      </c>
      <c r="C248" s="7">
        <v>164110153</v>
      </c>
      <c r="D248" s="5" t="s">
        <v>505</v>
      </c>
    </row>
    <row r="249" spans="1:4" x14ac:dyDescent="0.2">
      <c r="A249" s="3" t="s">
        <v>61</v>
      </c>
      <c r="B249" s="6" t="s">
        <v>247</v>
      </c>
      <c r="C249" s="7">
        <v>166967306</v>
      </c>
      <c r="D249" s="5" t="s">
        <v>505</v>
      </c>
    </row>
    <row r="250" spans="1:4" x14ac:dyDescent="0.2">
      <c r="A250" s="3" t="s">
        <v>61</v>
      </c>
      <c r="B250" s="6" t="s">
        <v>248</v>
      </c>
      <c r="C250" s="7">
        <v>157810815</v>
      </c>
      <c r="D250" s="5" t="s">
        <v>505</v>
      </c>
    </row>
    <row r="251" spans="1:4" x14ac:dyDescent="0.2">
      <c r="A251" s="3" t="s">
        <v>61</v>
      </c>
      <c r="B251" s="6" t="s">
        <v>249</v>
      </c>
      <c r="C251" s="7">
        <v>134820147</v>
      </c>
      <c r="D251" s="5" t="s">
        <v>505</v>
      </c>
    </row>
    <row r="252" spans="1:4" x14ac:dyDescent="0.2">
      <c r="A252" s="3" t="s">
        <v>61</v>
      </c>
      <c r="B252" s="6" t="s">
        <v>250</v>
      </c>
      <c r="C252" s="7">
        <v>133978513</v>
      </c>
      <c r="D252" s="5" t="s">
        <v>505</v>
      </c>
    </row>
    <row r="253" spans="1:4" x14ac:dyDescent="0.2">
      <c r="A253" s="3" t="s">
        <v>61</v>
      </c>
      <c r="B253" s="6" t="s">
        <v>251</v>
      </c>
      <c r="C253" s="7">
        <v>131197471</v>
      </c>
      <c r="D253" s="5" t="s">
        <v>505</v>
      </c>
    </row>
    <row r="254" spans="1:4" x14ac:dyDescent="0.2">
      <c r="A254" s="3" t="s">
        <v>61</v>
      </c>
      <c r="B254" s="6" t="s">
        <v>252</v>
      </c>
      <c r="C254" s="7">
        <v>131299933</v>
      </c>
      <c r="D254" s="5" t="s">
        <v>505</v>
      </c>
    </row>
    <row r="255" spans="1:4" x14ac:dyDescent="0.2">
      <c r="A255" s="3" t="s">
        <v>61</v>
      </c>
      <c r="B255" s="6" t="s">
        <v>253</v>
      </c>
      <c r="C255" s="7">
        <v>127588415</v>
      </c>
      <c r="D255" s="5" t="s">
        <v>505</v>
      </c>
    </row>
    <row r="256" spans="1:4" x14ac:dyDescent="0.2">
      <c r="A256" s="3" t="s">
        <v>61</v>
      </c>
      <c r="B256" s="6" t="s">
        <v>254</v>
      </c>
      <c r="C256" s="7">
        <v>126316400</v>
      </c>
      <c r="D256" s="5" t="s">
        <v>505</v>
      </c>
    </row>
    <row r="257" spans="1:4" x14ac:dyDescent="0.2">
      <c r="A257" s="3" t="s">
        <v>61</v>
      </c>
      <c r="B257" s="6" t="s">
        <v>255</v>
      </c>
      <c r="C257" s="7">
        <v>124293032</v>
      </c>
      <c r="D257" s="5" t="s">
        <v>505</v>
      </c>
    </row>
    <row r="258" spans="1:4" x14ac:dyDescent="0.2">
      <c r="A258" s="3" t="s">
        <v>61</v>
      </c>
      <c r="B258" s="6" t="s">
        <v>256</v>
      </c>
      <c r="C258" s="7">
        <v>120766036</v>
      </c>
      <c r="D258" s="5" t="s">
        <v>505</v>
      </c>
    </row>
    <row r="259" spans="1:4" x14ac:dyDescent="0.2">
      <c r="A259" s="3" t="s">
        <v>61</v>
      </c>
      <c r="B259" s="6" t="s">
        <v>257</v>
      </c>
      <c r="C259" s="7">
        <v>134908000</v>
      </c>
      <c r="D259" s="5" t="s">
        <v>505</v>
      </c>
    </row>
    <row r="260" spans="1:4" x14ac:dyDescent="0.2">
      <c r="A260" s="3" t="s">
        <v>61</v>
      </c>
      <c r="B260" s="6" t="s">
        <v>258</v>
      </c>
      <c r="C260" s="7">
        <v>154005779</v>
      </c>
      <c r="D260" s="5" t="s">
        <v>505</v>
      </c>
    </row>
    <row r="261" spans="1:4" x14ac:dyDescent="0.2">
      <c r="A261" s="3" t="s">
        <v>61</v>
      </c>
      <c r="B261" s="6" t="s">
        <v>259</v>
      </c>
      <c r="C261" s="7">
        <v>165000000</v>
      </c>
      <c r="D261" s="5" t="s">
        <v>505</v>
      </c>
    </row>
    <row r="262" spans="1:4" x14ac:dyDescent="0.2">
      <c r="A262" s="3" t="s">
        <v>61</v>
      </c>
      <c r="B262" s="6" t="s">
        <v>260</v>
      </c>
      <c r="C262" s="7">
        <v>170682974</v>
      </c>
      <c r="D262" s="5" t="s">
        <v>505</v>
      </c>
    </row>
    <row r="263" spans="1:4" x14ac:dyDescent="0.2">
      <c r="A263" s="3" t="s">
        <v>502</v>
      </c>
      <c r="B263" s="3" t="s">
        <v>261</v>
      </c>
      <c r="C263" s="4">
        <v>114000000</v>
      </c>
      <c r="D263" s="5" t="s">
        <v>504</v>
      </c>
    </row>
    <row r="264" spans="1:4" x14ac:dyDescent="0.2">
      <c r="A264" s="3" t="s">
        <v>61</v>
      </c>
      <c r="B264" s="6" t="s">
        <v>262</v>
      </c>
      <c r="C264" s="7">
        <v>110919551</v>
      </c>
      <c r="D264" s="5" t="s">
        <v>505</v>
      </c>
    </row>
    <row r="265" spans="1:4" x14ac:dyDescent="0.2">
      <c r="A265" s="3" t="s">
        <v>61</v>
      </c>
      <c r="B265" s="6" t="s">
        <v>263</v>
      </c>
      <c r="C265" s="7">
        <v>105894371</v>
      </c>
      <c r="D265" s="5" t="s">
        <v>505</v>
      </c>
    </row>
    <row r="266" spans="1:4" x14ac:dyDescent="0.2">
      <c r="A266" s="3" t="s">
        <v>61</v>
      </c>
      <c r="B266" s="6" t="s">
        <v>264</v>
      </c>
      <c r="C266" s="7">
        <v>85837120</v>
      </c>
      <c r="D266" s="5" t="s">
        <v>505</v>
      </c>
    </row>
    <row r="267" spans="1:4" x14ac:dyDescent="0.2">
      <c r="A267" s="3" t="s">
        <v>61</v>
      </c>
      <c r="B267" s="6" t="s">
        <v>265</v>
      </c>
      <c r="C267" s="7">
        <v>83369525</v>
      </c>
      <c r="D267" s="5" t="s">
        <v>505</v>
      </c>
    </row>
    <row r="268" spans="1:4" x14ac:dyDescent="0.2">
      <c r="A268" s="3" t="s">
        <v>61</v>
      </c>
      <c r="B268" s="6" t="s">
        <v>266</v>
      </c>
      <c r="C268" s="7">
        <v>76709865</v>
      </c>
      <c r="D268" s="5" t="s">
        <v>505</v>
      </c>
    </row>
    <row r="269" spans="1:4" x14ac:dyDescent="0.2">
      <c r="A269" s="3" t="s">
        <v>61</v>
      </c>
      <c r="B269" s="6" t="s">
        <v>267</v>
      </c>
      <c r="C269" s="7">
        <v>89694990</v>
      </c>
      <c r="D269" s="5" t="s">
        <v>505</v>
      </c>
    </row>
    <row r="270" spans="1:4" x14ac:dyDescent="0.2">
      <c r="A270" s="3" t="s">
        <v>61</v>
      </c>
      <c r="B270" s="6" t="s">
        <v>268</v>
      </c>
      <c r="C270" s="7">
        <v>71540116</v>
      </c>
      <c r="D270" s="5" t="s">
        <v>505</v>
      </c>
    </row>
    <row r="271" spans="1:4" x14ac:dyDescent="0.2">
      <c r="A271" s="3" t="s">
        <v>61</v>
      </c>
      <c r="B271" s="6" t="s">
        <v>269</v>
      </c>
      <c r="C271" s="7">
        <v>68915700</v>
      </c>
      <c r="D271" s="5" t="s">
        <v>505</v>
      </c>
    </row>
    <row r="272" spans="1:4" x14ac:dyDescent="0.2">
      <c r="A272" s="3" t="s">
        <v>61</v>
      </c>
      <c r="B272" s="6" t="s">
        <v>270</v>
      </c>
      <c r="C272" s="7">
        <v>69055455</v>
      </c>
      <c r="D272" s="5" t="s">
        <v>505</v>
      </c>
    </row>
    <row r="273" spans="1:4" x14ac:dyDescent="0.2">
      <c r="A273" s="3" t="s">
        <v>61</v>
      </c>
      <c r="B273" s="6" t="s">
        <v>271</v>
      </c>
      <c r="C273" s="7">
        <v>61883000</v>
      </c>
      <c r="D273" s="5" t="s">
        <v>505</v>
      </c>
    </row>
    <row r="274" spans="1:4" x14ac:dyDescent="0.2">
      <c r="A274" s="3" t="s">
        <v>61</v>
      </c>
      <c r="B274" s="6" t="s">
        <v>272</v>
      </c>
      <c r="C274" s="7">
        <v>58655000</v>
      </c>
      <c r="D274" s="5" t="s">
        <v>505</v>
      </c>
    </row>
    <row r="275" spans="1:4" x14ac:dyDescent="0.2">
      <c r="A275" s="3" t="s">
        <v>61</v>
      </c>
      <c r="B275" s="6" t="s">
        <v>273</v>
      </c>
      <c r="C275" s="7">
        <v>58104374</v>
      </c>
      <c r="D275" s="5" t="s">
        <v>505</v>
      </c>
    </row>
    <row r="276" spans="1:4" x14ac:dyDescent="0.2">
      <c r="A276" s="3" t="s">
        <v>61</v>
      </c>
      <c r="B276" s="6" t="s">
        <v>274</v>
      </c>
      <c r="C276" s="7">
        <v>56956728</v>
      </c>
      <c r="D276" s="5" t="s">
        <v>505</v>
      </c>
    </row>
    <row r="277" spans="1:4" x14ac:dyDescent="0.2">
      <c r="A277" s="3" t="s">
        <v>61</v>
      </c>
      <c r="B277" s="6" t="s">
        <v>275</v>
      </c>
      <c r="C277" s="7">
        <v>62524222</v>
      </c>
      <c r="D277" s="5" t="s">
        <v>505</v>
      </c>
    </row>
    <row r="278" spans="1:4" x14ac:dyDescent="0.2">
      <c r="A278" s="3" t="s">
        <v>61</v>
      </c>
      <c r="B278" s="6" t="s">
        <v>276</v>
      </c>
      <c r="C278" s="7">
        <v>56095579</v>
      </c>
      <c r="D278" s="5" t="s">
        <v>505</v>
      </c>
    </row>
    <row r="279" spans="1:4" x14ac:dyDescent="0.2">
      <c r="A279" s="3" t="s">
        <v>61</v>
      </c>
      <c r="B279" s="6" t="s">
        <v>277</v>
      </c>
      <c r="C279" s="7">
        <v>55044131</v>
      </c>
      <c r="D279" s="5" t="s">
        <v>505</v>
      </c>
    </row>
    <row r="280" spans="1:4" x14ac:dyDescent="0.2">
      <c r="A280" s="3" t="s">
        <v>61</v>
      </c>
      <c r="B280" s="6" t="s">
        <v>278</v>
      </c>
      <c r="C280" s="7">
        <v>54744375</v>
      </c>
      <c r="D280" s="5" t="s">
        <v>505</v>
      </c>
    </row>
    <row r="281" spans="1:4" x14ac:dyDescent="0.2">
      <c r="A281" s="3" t="s">
        <v>61</v>
      </c>
      <c r="B281" s="6" t="s">
        <v>279</v>
      </c>
      <c r="C281" s="7">
        <v>61434150</v>
      </c>
      <c r="D281" s="5" t="s">
        <v>505</v>
      </c>
    </row>
    <row r="282" spans="1:4" x14ac:dyDescent="0.2">
      <c r="A282" s="3" t="s">
        <v>61</v>
      </c>
      <c r="B282" s="6" t="s">
        <v>280</v>
      </c>
      <c r="C282" s="7">
        <v>52138489</v>
      </c>
      <c r="D282" s="5" t="s">
        <v>505</v>
      </c>
    </row>
    <row r="283" spans="1:4" x14ac:dyDescent="0.2">
      <c r="A283" s="3" t="s">
        <v>61</v>
      </c>
      <c r="B283" s="6" t="s">
        <v>281</v>
      </c>
      <c r="C283" s="7">
        <v>55160809</v>
      </c>
      <c r="D283" s="5" t="s">
        <v>505</v>
      </c>
    </row>
    <row r="284" spans="1:4" x14ac:dyDescent="0.2">
      <c r="A284" s="3" t="s">
        <v>61</v>
      </c>
      <c r="B284" s="6" t="s">
        <v>282</v>
      </c>
      <c r="C284" s="7">
        <v>51529624</v>
      </c>
      <c r="D284" s="5" t="s">
        <v>505</v>
      </c>
    </row>
    <row r="285" spans="1:4" x14ac:dyDescent="0.2">
      <c r="A285" s="3" t="s">
        <v>61</v>
      </c>
      <c r="B285" s="6" t="s">
        <v>283</v>
      </c>
      <c r="C285" s="7">
        <v>89459700</v>
      </c>
      <c r="D285" s="5" t="s">
        <v>505</v>
      </c>
    </row>
    <row r="286" spans="1:4" x14ac:dyDescent="0.2">
      <c r="A286" s="3" t="s">
        <v>61</v>
      </c>
      <c r="B286" s="6" t="s">
        <v>284</v>
      </c>
      <c r="C286" s="7">
        <v>79952476</v>
      </c>
      <c r="D286" s="5" t="s">
        <v>505</v>
      </c>
    </row>
    <row r="287" spans="1:4" x14ac:dyDescent="0.2">
      <c r="A287" s="3" t="s">
        <v>61</v>
      </c>
      <c r="B287" s="6" t="s">
        <v>285</v>
      </c>
      <c r="C287" s="7">
        <v>46953624</v>
      </c>
      <c r="D287" s="5" t="s">
        <v>505</v>
      </c>
    </row>
    <row r="288" spans="1:4" x14ac:dyDescent="0.2">
      <c r="A288" s="3" t="s">
        <v>61</v>
      </c>
      <c r="B288" s="6" t="s">
        <v>286</v>
      </c>
      <c r="C288" s="7">
        <v>56116091</v>
      </c>
      <c r="D288" s="5" t="s">
        <v>505</v>
      </c>
    </row>
    <row r="289" spans="1:4" x14ac:dyDescent="0.2">
      <c r="A289" s="3" t="s">
        <v>61</v>
      </c>
      <c r="B289" s="6" t="s">
        <v>287</v>
      </c>
      <c r="C289" s="7">
        <v>48947315</v>
      </c>
      <c r="D289" s="5" t="s">
        <v>505</v>
      </c>
    </row>
    <row r="290" spans="1:4" x14ac:dyDescent="0.2">
      <c r="A290" s="3" t="s">
        <v>61</v>
      </c>
      <c r="B290" s="6" t="s">
        <v>288</v>
      </c>
      <c r="C290" s="7">
        <v>56245524</v>
      </c>
      <c r="D290" s="5" t="s">
        <v>505</v>
      </c>
    </row>
    <row r="291" spans="1:4" x14ac:dyDescent="0.2">
      <c r="A291" s="3" t="s">
        <v>61</v>
      </c>
      <c r="B291" s="6" t="s">
        <v>289</v>
      </c>
      <c r="C291" s="7">
        <v>46282237</v>
      </c>
      <c r="D291" s="5" t="s">
        <v>505</v>
      </c>
    </row>
    <row r="292" spans="1:4" x14ac:dyDescent="0.2">
      <c r="A292" s="3" t="s">
        <v>61</v>
      </c>
      <c r="B292" s="6" t="s">
        <v>290</v>
      </c>
      <c r="C292" s="7">
        <v>44703020</v>
      </c>
      <c r="D292" s="5" t="s">
        <v>505</v>
      </c>
    </row>
    <row r="293" spans="1:4" x14ac:dyDescent="0.2">
      <c r="A293" s="3" t="s">
        <v>61</v>
      </c>
      <c r="B293" s="6" t="s">
        <v>291</v>
      </c>
      <c r="C293" s="7">
        <v>37087038</v>
      </c>
      <c r="D293" s="5" t="s">
        <v>505</v>
      </c>
    </row>
    <row r="294" spans="1:4" x14ac:dyDescent="0.2">
      <c r="A294" s="3" t="s">
        <v>61</v>
      </c>
      <c r="B294" s="6" t="s">
        <v>292</v>
      </c>
      <c r="C294" s="7">
        <v>42365650</v>
      </c>
      <c r="D294" s="5" t="s">
        <v>505</v>
      </c>
    </row>
    <row r="295" spans="1:4" x14ac:dyDescent="0.2">
      <c r="A295" s="3" t="s">
        <v>61</v>
      </c>
      <c r="B295" s="6" t="s">
        <v>293</v>
      </c>
      <c r="C295" s="7">
        <v>41786099</v>
      </c>
      <c r="D295" s="5" t="s">
        <v>505</v>
      </c>
    </row>
    <row r="296" spans="1:4" x14ac:dyDescent="0.2">
      <c r="A296" s="3" t="s">
        <v>61</v>
      </c>
      <c r="B296" s="6" t="s">
        <v>294</v>
      </c>
      <c r="C296" s="7">
        <v>44592618</v>
      </c>
      <c r="D296" s="5" t="s">
        <v>505</v>
      </c>
    </row>
    <row r="297" spans="1:4" x14ac:dyDescent="0.2">
      <c r="A297" s="3" t="s">
        <v>61</v>
      </c>
      <c r="B297" s="6" t="s">
        <v>295</v>
      </c>
      <c r="C297" s="7">
        <v>42100248</v>
      </c>
      <c r="D297" s="5" t="s">
        <v>505</v>
      </c>
    </row>
    <row r="298" spans="1:4" x14ac:dyDescent="0.2">
      <c r="A298" s="3" t="s">
        <v>61</v>
      </c>
      <c r="B298" s="6" t="s">
        <v>296</v>
      </c>
      <c r="C298" s="7">
        <v>43774900</v>
      </c>
      <c r="D298" s="5" t="s">
        <v>505</v>
      </c>
    </row>
    <row r="299" spans="1:4" x14ac:dyDescent="0.2">
      <c r="A299" s="3" t="s">
        <v>61</v>
      </c>
      <c r="B299" s="6" t="s">
        <v>297</v>
      </c>
      <c r="C299" s="7">
        <v>47600865</v>
      </c>
      <c r="D299" s="5" t="s">
        <v>505</v>
      </c>
    </row>
    <row r="300" spans="1:4" x14ac:dyDescent="0.2">
      <c r="A300" s="3" t="s">
        <v>61</v>
      </c>
      <c r="B300" s="6" t="s">
        <v>298</v>
      </c>
      <c r="C300" s="7">
        <v>38112080</v>
      </c>
      <c r="D300" s="5" t="s">
        <v>505</v>
      </c>
    </row>
    <row r="301" spans="1:4" x14ac:dyDescent="0.2">
      <c r="A301" s="3" t="s">
        <v>61</v>
      </c>
      <c r="B301" s="6" t="s">
        <v>299</v>
      </c>
      <c r="C301" s="7">
        <v>36787235</v>
      </c>
      <c r="D301" s="5" t="s">
        <v>505</v>
      </c>
    </row>
    <row r="302" spans="1:4" x14ac:dyDescent="0.2">
      <c r="A302" s="3" t="s">
        <v>61</v>
      </c>
      <c r="B302" s="6" t="s">
        <v>300</v>
      </c>
      <c r="C302" s="7">
        <v>43899852</v>
      </c>
      <c r="D302" s="5" t="s">
        <v>505</v>
      </c>
    </row>
    <row r="303" spans="1:4" x14ac:dyDescent="0.2">
      <c r="A303" s="3" t="s">
        <v>61</v>
      </c>
      <c r="B303" s="6" t="s">
        <v>301</v>
      </c>
      <c r="C303" s="7">
        <v>42159218</v>
      </c>
      <c r="D303" s="5" t="s">
        <v>505</v>
      </c>
    </row>
    <row r="304" spans="1:4" x14ac:dyDescent="0.2">
      <c r="A304" s="3" t="s">
        <v>61</v>
      </c>
      <c r="B304" s="6" t="s">
        <v>302</v>
      </c>
      <c r="C304" s="7">
        <v>44582000</v>
      </c>
      <c r="D304" s="5" t="s">
        <v>505</v>
      </c>
    </row>
    <row r="305" spans="1:4" x14ac:dyDescent="0.2">
      <c r="A305" s="3" t="s">
        <v>61</v>
      </c>
      <c r="B305" s="6" t="s">
        <v>303</v>
      </c>
      <c r="C305" s="7">
        <v>93094400</v>
      </c>
      <c r="D305" s="5" t="s">
        <v>505</v>
      </c>
    </row>
    <row r="306" spans="1:4" x14ac:dyDescent="0.2">
      <c r="A306" s="3" t="s">
        <v>61</v>
      </c>
      <c r="B306" s="6" t="s">
        <v>304</v>
      </c>
      <c r="C306" s="7">
        <v>43941000</v>
      </c>
      <c r="D306" s="5" t="s">
        <v>505</v>
      </c>
    </row>
    <row r="307" spans="1:4" x14ac:dyDescent="0.2">
      <c r="A307" s="3" t="s">
        <v>61</v>
      </c>
      <c r="B307" s="6" t="s">
        <v>305</v>
      </c>
      <c r="C307" s="7">
        <v>40588963</v>
      </c>
      <c r="D307" s="5" t="s">
        <v>505</v>
      </c>
    </row>
    <row r="308" spans="1:4" x14ac:dyDescent="0.2">
      <c r="A308" s="3" t="s">
        <v>61</v>
      </c>
      <c r="B308" s="6" t="s">
        <v>306</v>
      </c>
      <c r="C308" s="7">
        <v>52733000</v>
      </c>
      <c r="D308" s="5" t="s">
        <v>505</v>
      </c>
    </row>
    <row r="309" spans="1:4" x14ac:dyDescent="0.2">
      <c r="A309" s="3" t="s">
        <v>61</v>
      </c>
      <c r="B309" s="6" t="s">
        <v>307</v>
      </c>
      <c r="C309" s="7">
        <v>74268300</v>
      </c>
      <c r="D309" s="5" t="s">
        <v>505</v>
      </c>
    </row>
    <row r="310" spans="1:4" x14ac:dyDescent="0.2">
      <c r="A310" s="3" t="s">
        <v>61</v>
      </c>
      <c r="B310" s="6" t="s">
        <v>308</v>
      </c>
      <c r="C310" s="7">
        <v>68067196</v>
      </c>
      <c r="D310" s="5" t="s">
        <v>505</v>
      </c>
    </row>
    <row r="311" spans="1:4" x14ac:dyDescent="0.2">
      <c r="A311" s="3" t="s">
        <v>503</v>
      </c>
      <c r="B311" s="3" t="s">
        <v>309</v>
      </c>
      <c r="C311" s="4">
        <v>36000000</v>
      </c>
      <c r="D311" s="5" t="s">
        <v>504</v>
      </c>
    </row>
  </sheetData>
  <mergeCells count="21">
    <mergeCell ref="F90:F91"/>
    <mergeCell ref="G90:G91"/>
    <mergeCell ref="H90:H91"/>
    <mergeCell ref="F79:F80"/>
    <mergeCell ref="G79:G80"/>
    <mergeCell ref="H79:H80"/>
    <mergeCell ref="F84:F85"/>
    <mergeCell ref="G84:G85"/>
    <mergeCell ref="H84:H85"/>
    <mergeCell ref="F75:F76"/>
    <mergeCell ref="G75:G76"/>
    <mergeCell ref="H75:H76"/>
    <mergeCell ref="F77:F78"/>
    <mergeCell ref="G77:G78"/>
    <mergeCell ref="H77:H78"/>
    <mergeCell ref="F68:F69"/>
    <mergeCell ref="G68:G69"/>
    <mergeCell ref="H68:H69"/>
    <mergeCell ref="F70:F71"/>
    <mergeCell ref="G70:G71"/>
    <mergeCell ref="H70:H71"/>
  </mergeCells>
  <hyperlinks>
    <hyperlink ref="B63" r:id="rId1"/>
    <hyperlink ref="B101" r:id="rId2"/>
    <hyperlink ref="B116" r:id="rId3"/>
    <hyperlink ref="B147" r:id="rId4"/>
    <hyperlink ref="B156" r:id="rId5"/>
    <hyperlink ref="B168" r:id="rId6"/>
    <hyperlink ref="B169" r:id="rId7"/>
    <hyperlink ref="B170" r:id="rId8"/>
    <hyperlink ref="B175" r:id="rId9"/>
    <hyperlink ref="B179" r:id="rId10"/>
    <hyperlink ref="B180" r:id="rId11"/>
    <hyperlink ref="B181" r:id="rId12"/>
    <hyperlink ref="B187" r:id="rId13"/>
    <hyperlink ref="B190" r:id="rId14"/>
    <hyperlink ref="B192" r:id="rId15"/>
    <hyperlink ref="B194" r:id="rId16"/>
    <hyperlink ref="B195" r:id="rId17"/>
    <hyperlink ref="B197" r:id="rId18"/>
    <hyperlink ref="B201" r:id="rId19"/>
    <hyperlink ref="B202" r:id="rId20"/>
    <hyperlink ref="B203" r:id="rId21"/>
    <hyperlink ref="B205" r:id="rId22"/>
    <hyperlink ref="B206" r:id="rId23"/>
    <hyperlink ref="B207" r:id="rId24"/>
    <hyperlink ref="B209" r:id="rId25"/>
    <hyperlink ref="B210" r:id="rId26"/>
    <hyperlink ref="B211" r:id="rId27"/>
    <hyperlink ref="B213" r:id="rId28"/>
    <hyperlink ref="B215" r:id="rId29"/>
    <hyperlink ref="B216" r:id="rId30"/>
    <hyperlink ref="B218" r:id="rId31"/>
    <hyperlink ref="B219" r:id="rId32"/>
    <hyperlink ref="B221" r:id="rId33"/>
    <hyperlink ref="B222" r:id="rId34"/>
    <hyperlink ref="B223" r:id="rId35"/>
    <hyperlink ref="B224" r:id="rId36"/>
    <hyperlink ref="B225" r:id="rId37"/>
    <hyperlink ref="B226" r:id="rId38"/>
    <hyperlink ref="B227" r:id="rId39"/>
    <hyperlink ref="B228" r:id="rId40"/>
    <hyperlink ref="B229" r:id="rId41"/>
    <hyperlink ref="B230" r:id="rId42"/>
    <hyperlink ref="B231" r:id="rId43"/>
    <hyperlink ref="B232" r:id="rId44"/>
    <hyperlink ref="B233" r:id="rId45"/>
    <hyperlink ref="B234" r:id="rId46"/>
    <hyperlink ref="B235" r:id="rId47"/>
    <hyperlink ref="B236" r:id="rId48"/>
    <hyperlink ref="B237" r:id="rId49"/>
    <hyperlink ref="B238" r:id="rId50"/>
    <hyperlink ref="B240" r:id="rId51"/>
    <hyperlink ref="B241" r:id="rId52"/>
    <hyperlink ref="B242" r:id="rId53"/>
    <hyperlink ref="B243" r:id="rId54"/>
    <hyperlink ref="B244" r:id="rId55"/>
    <hyperlink ref="B246" r:id="rId56"/>
    <hyperlink ref="B247" r:id="rId57"/>
    <hyperlink ref="B248" r:id="rId58"/>
    <hyperlink ref="B249" r:id="rId59"/>
    <hyperlink ref="B250" r:id="rId60"/>
    <hyperlink ref="B251" r:id="rId61"/>
    <hyperlink ref="B252" r:id="rId62"/>
    <hyperlink ref="B253" r:id="rId63"/>
    <hyperlink ref="B254" r:id="rId64"/>
    <hyperlink ref="B255" r:id="rId65"/>
    <hyperlink ref="B256" r:id="rId66"/>
    <hyperlink ref="B257" r:id="rId67"/>
    <hyperlink ref="B258" r:id="rId68"/>
    <hyperlink ref="B259" r:id="rId69"/>
    <hyperlink ref="B260" r:id="rId70"/>
    <hyperlink ref="B261" r:id="rId71"/>
    <hyperlink ref="B262" r:id="rId72"/>
    <hyperlink ref="B264" r:id="rId73"/>
    <hyperlink ref="B265" r:id="rId74"/>
    <hyperlink ref="B266" r:id="rId75"/>
    <hyperlink ref="B267" r:id="rId76"/>
    <hyperlink ref="B268" r:id="rId77"/>
    <hyperlink ref="B269" r:id="rId78"/>
    <hyperlink ref="B270" r:id="rId79"/>
    <hyperlink ref="B271" r:id="rId80"/>
    <hyperlink ref="B272" r:id="rId81"/>
    <hyperlink ref="B273" r:id="rId82"/>
    <hyperlink ref="B274" r:id="rId83"/>
    <hyperlink ref="B275" r:id="rId84"/>
    <hyperlink ref="B276" r:id="rId85"/>
    <hyperlink ref="B277" r:id="rId86"/>
    <hyperlink ref="B278" r:id="rId87"/>
    <hyperlink ref="B279" r:id="rId88"/>
    <hyperlink ref="B280" r:id="rId89"/>
    <hyperlink ref="B281" r:id="rId90"/>
    <hyperlink ref="B282" r:id="rId91"/>
    <hyperlink ref="B283" r:id="rId92"/>
    <hyperlink ref="B284" r:id="rId93"/>
    <hyperlink ref="B285" r:id="rId94"/>
    <hyperlink ref="B286" r:id="rId95"/>
    <hyperlink ref="B287" r:id="rId96"/>
    <hyperlink ref="B288" r:id="rId97"/>
    <hyperlink ref="B289" r:id="rId98"/>
    <hyperlink ref="B290" r:id="rId99"/>
    <hyperlink ref="B291" r:id="rId100"/>
    <hyperlink ref="B292" r:id="rId101"/>
    <hyperlink ref="B293" r:id="rId102"/>
    <hyperlink ref="B294" r:id="rId103"/>
    <hyperlink ref="B295" r:id="rId104"/>
    <hyperlink ref="B296" r:id="rId105"/>
    <hyperlink ref="B297" r:id="rId106"/>
    <hyperlink ref="B298" r:id="rId107"/>
    <hyperlink ref="B299" r:id="rId108"/>
    <hyperlink ref="B300" r:id="rId109"/>
    <hyperlink ref="B301" r:id="rId110"/>
    <hyperlink ref="B302" r:id="rId111"/>
    <hyperlink ref="B303" r:id="rId112"/>
    <hyperlink ref="B304" r:id="rId113"/>
    <hyperlink ref="B305" r:id="rId114"/>
    <hyperlink ref="B306" r:id="rId115"/>
    <hyperlink ref="B307" r:id="rId116"/>
    <hyperlink ref="B308" r:id="rId117"/>
    <hyperlink ref="B309" r:id="rId118"/>
    <hyperlink ref="B310" r:id="rId119"/>
    <hyperlink ref="F64" r:id="rId120" tooltip="Bitcoin"/>
    <hyperlink ref="F65" r:id="rId121" tooltip="Litecoin"/>
    <hyperlink ref="H65" r:id="rId122" tooltip="Scrypt"/>
    <hyperlink ref="F66" r:id="rId123" tooltip="Namecoin"/>
    <hyperlink ref="H66" r:id="rId124" tooltip="DNS"/>
    <hyperlink ref="F67" r:id="rId125" tooltip="SwiftCoin"/>
    <hyperlink ref="H67" r:id="rId126" tooltip="Solidus Bond"/>
    <hyperlink ref="F68" r:id="rId127" tooltip="Peercoin"/>
    <hyperlink ref="F70" r:id="rId128" tooltip="Dogecoin"/>
    <hyperlink ref="H70" r:id="rId129" tooltip="Doge (meme)"/>
    <hyperlink ref="F72" r:id="rId130" tooltip="Emercoin"/>
    <hyperlink ref="H72" r:id="rId131" tooltip="DNS"/>
    <hyperlink ref="F73" r:id="rId132" tooltip="Gridcoin"/>
    <hyperlink ref="F74" r:id="rId133" tooltip="Mastercoin"/>
    <hyperlink ref="F75" r:id="rId134" tooltip="Primecoin"/>
    <hyperlink ref="G77" r:id="rId135" location="cite_note-brown2013-25"/>
    <hyperlink ref="H77" r:id="rId136" tooltip="Peer to peer"/>
    <hyperlink ref="F79" r:id="rId137" tooltip="Auroracoin"/>
    <hyperlink ref="F81" r:id="rId138" tooltip="BlackCoin"/>
    <hyperlink ref="F82" r:id="rId139" tooltip="Burstcoin"/>
    <hyperlink ref="F83" r:id="rId140" tooltip="Coinye"/>
    <hyperlink ref="H83" r:id="rId141" tooltip="Kanye West"/>
    <hyperlink ref="F84" r:id="rId142" tooltip="Dash (cryptocurrency)"/>
    <hyperlink ref="F86" r:id="rId143" location="DigitalNote_.28XDN.29" tooltip="CryptoNote"/>
    <hyperlink ref="F87" r:id="rId144" tooltip="MazaCoin"/>
    <hyperlink ref="F88" r:id="rId145" tooltip="Monero (cryptocurrency)"/>
    <hyperlink ref="F89" r:id="rId146" tooltip="NEM (cryptocurrency)"/>
    <hyperlink ref="H89" r:id="rId147" tooltip="EigenTrust"/>
    <hyperlink ref="F90" r:id="rId148" tooltip="Nxt"/>
    <hyperlink ref="F92" r:id="rId149" tooltip="PotCoin"/>
    <hyperlink ref="F93" r:id="rId150" tooltip="Synereo"/>
    <hyperlink ref="H93" r:id="rId151" location="cite_note-34"/>
    <hyperlink ref="F94" r:id="rId152" tooltip="Titcoin"/>
    <hyperlink ref="H94" r:id="rId153" location="cite_note-36"/>
    <hyperlink ref="F95" r:id="rId154" tooltip="Vertcoin"/>
    <hyperlink ref="F96" r:id="rId155" tooltip="Ethereum"/>
    <hyperlink ref="H96" r:id="rId156" tooltip="Turing-complete"/>
    <hyperlink ref="F97" r:id="rId157" tooltip="Ethereum Classic"/>
    <hyperlink ref="F98" r:id="rId158" tooltip="IOTA (cryptocurrency)"/>
    <hyperlink ref="G98" r:id="rId159" location="cite_note-42"/>
    <hyperlink ref="F99" r:id="rId160" tooltip="SixEleven"/>
    <hyperlink ref="H99" r:id="rId161" tooltip="DNS"/>
    <hyperlink ref="F100" r:id="rId162" tooltip="Decred"/>
    <hyperlink ref="F101" r:id="rId163" tooltip="Waves Platform"/>
    <hyperlink ref="H101" r:id="rId164" location="cite_note-44"/>
    <hyperlink ref="F102" r:id="rId165" tooltip="Zcash"/>
    <hyperlink ref="F103" r:id="rId166" tooltip="Bitcoin Cash"/>
    <hyperlink ref="G103" r:id="rId167" location="cite_note-45"/>
    <hyperlink ref="F104" r:id="rId168" tooltip="Ubiq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abSelected="1"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A124" sqref="A124"/>
    </sheetView>
  </sheetViews>
  <sheetFormatPr baseColWidth="10" defaultRowHeight="15" x14ac:dyDescent="0.2"/>
  <cols>
    <col min="1" max="1" width="61" style="20" bestFit="1" customWidth="1"/>
    <col min="2" max="2" width="15.33203125" style="12" bestFit="1" customWidth="1"/>
    <col min="3" max="3" width="6.83203125" style="11" bestFit="1" customWidth="1"/>
    <col min="4" max="5" width="21.33203125" style="11" bestFit="1" customWidth="1"/>
    <col min="6" max="16384" width="10.83203125" style="11"/>
  </cols>
  <sheetData>
    <row r="1" spans="1:5" s="20" customFormat="1" ht="16" x14ac:dyDescent="0.2">
      <c r="A1" s="20" t="s">
        <v>617</v>
      </c>
      <c r="B1" s="21" t="s">
        <v>618</v>
      </c>
      <c r="C1" s="20" t="s">
        <v>619</v>
      </c>
      <c r="D1" s="19" t="s">
        <v>621</v>
      </c>
      <c r="E1" s="19" t="s">
        <v>622</v>
      </c>
    </row>
    <row r="2" spans="1:5" x14ac:dyDescent="0.2">
      <c r="A2" s="22" t="s">
        <v>0</v>
      </c>
      <c r="B2" s="13">
        <v>19417144000000</v>
      </c>
      <c r="C2" s="11" t="s">
        <v>617</v>
      </c>
      <c r="D2" s="11" t="s">
        <v>635</v>
      </c>
      <c r="E2" s="11" t="s">
        <v>636</v>
      </c>
    </row>
    <row r="3" spans="1:5" x14ac:dyDescent="0.2">
      <c r="A3" s="22" t="s">
        <v>1</v>
      </c>
      <c r="B3" s="13">
        <v>11795297000000</v>
      </c>
      <c r="C3" s="11" t="s">
        <v>617</v>
      </c>
      <c r="D3" s="11" t="s">
        <v>637</v>
      </c>
      <c r="E3" s="11" t="s">
        <v>638</v>
      </c>
    </row>
    <row r="4" spans="1:5" x14ac:dyDescent="0.2">
      <c r="A4" s="22" t="s">
        <v>2</v>
      </c>
      <c r="B4" s="13">
        <v>4841221000000</v>
      </c>
      <c r="C4" s="11" t="s">
        <v>617</v>
      </c>
      <c r="D4" s="11" t="s">
        <v>639</v>
      </c>
      <c r="E4" s="11" t="s">
        <v>640</v>
      </c>
    </row>
    <row r="5" spans="1:5" x14ac:dyDescent="0.2">
      <c r="A5" s="22" t="s">
        <v>3</v>
      </c>
      <c r="B5" s="13">
        <v>3423287000000</v>
      </c>
      <c r="C5" s="11" t="s">
        <v>617</v>
      </c>
      <c r="D5" s="11" t="s">
        <v>641</v>
      </c>
      <c r="E5" s="11" t="s">
        <v>642</v>
      </c>
    </row>
    <row r="6" spans="1:5" x14ac:dyDescent="0.2">
      <c r="A6" s="22" t="s">
        <v>4</v>
      </c>
      <c r="B6" s="13">
        <v>2496757000000</v>
      </c>
      <c r="C6" s="11" t="s">
        <v>617</v>
      </c>
      <c r="D6" s="11" t="s">
        <v>643</v>
      </c>
      <c r="E6" s="11" t="s">
        <v>644</v>
      </c>
    </row>
    <row r="7" spans="1:5" x14ac:dyDescent="0.2">
      <c r="A7" s="22" t="s">
        <v>5</v>
      </c>
      <c r="B7" s="13">
        <v>2454458000000</v>
      </c>
      <c r="C7" s="11" t="s">
        <v>617</v>
      </c>
      <c r="D7" s="11" t="s">
        <v>645</v>
      </c>
      <c r="E7" s="11" t="s">
        <v>646</v>
      </c>
    </row>
    <row r="8" spans="1:5" x14ac:dyDescent="0.2">
      <c r="A8" s="22" t="s">
        <v>6</v>
      </c>
      <c r="B8" s="13">
        <v>2420440000000</v>
      </c>
      <c r="C8" s="11" t="s">
        <v>617</v>
      </c>
      <c r="D8" s="11" t="s">
        <v>647</v>
      </c>
      <c r="E8" s="11" t="s">
        <v>648</v>
      </c>
    </row>
    <row r="9" spans="1:5" x14ac:dyDescent="0.2">
      <c r="A9" s="22" t="s">
        <v>7</v>
      </c>
      <c r="B9" s="13">
        <v>2140940000000</v>
      </c>
      <c r="C9" s="11" t="s">
        <v>617</v>
      </c>
      <c r="D9" s="11" t="s">
        <v>649</v>
      </c>
      <c r="E9" s="11" t="s">
        <v>650</v>
      </c>
    </row>
    <row r="10" spans="1:5" x14ac:dyDescent="0.2">
      <c r="A10" s="22" t="s">
        <v>8</v>
      </c>
      <c r="B10" s="13">
        <v>1807425000000</v>
      </c>
      <c r="C10" s="11" t="s">
        <v>617</v>
      </c>
      <c r="D10" s="11" t="s">
        <v>651</v>
      </c>
      <c r="E10" s="11" t="s">
        <v>652</v>
      </c>
    </row>
    <row r="11" spans="1:5" x14ac:dyDescent="0.2">
      <c r="A11" s="22" t="s">
        <v>9</v>
      </c>
      <c r="B11" s="13">
        <v>1600265000000</v>
      </c>
      <c r="C11" s="11" t="s">
        <v>617</v>
      </c>
      <c r="D11" s="11" t="s">
        <v>653</v>
      </c>
      <c r="E11" s="11" t="s">
        <v>654</v>
      </c>
    </row>
    <row r="12" spans="1:5" x14ac:dyDescent="0.2">
      <c r="A12" s="22" t="s">
        <v>10</v>
      </c>
      <c r="B12" s="13">
        <v>1560706000000</v>
      </c>
      <c r="C12" s="11" t="s">
        <v>617</v>
      </c>
      <c r="D12" s="11" t="s">
        <v>655</v>
      </c>
      <c r="E12" s="11" t="s">
        <v>656</v>
      </c>
    </row>
    <row r="13" spans="1:5" x14ac:dyDescent="0.2">
      <c r="A13" s="22" t="s">
        <v>11</v>
      </c>
      <c r="B13" s="13">
        <v>1498074000000</v>
      </c>
      <c r="C13" s="11" t="s">
        <v>617</v>
      </c>
      <c r="D13" s="11" t="s">
        <v>657</v>
      </c>
      <c r="E13" s="11" t="s">
        <v>658</v>
      </c>
    </row>
    <row r="14" spans="1:5" x14ac:dyDescent="0.2">
      <c r="A14" s="22" t="s">
        <v>12</v>
      </c>
      <c r="B14" s="13">
        <v>1359723000000</v>
      </c>
      <c r="C14" s="11" t="s">
        <v>617</v>
      </c>
      <c r="D14" s="11" t="s">
        <v>659</v>
      </c>
      <c r="E14" s="11" t="s">
        <v>660</v>
      </c>
    </row>
    <row r="15" spans="1:5" x14ac:dyDescent="0.2">
      <c r="A15" s="22" t="s">
        <v>13</v>
      </c>
      <c r="B15" s="13">
        <v>1232440000000</v>
      </c>
      <c r="C15" s="11" t="s">
        <v>617</v>
      </c>
      <c r="D15" s="11" t="s">
        <v>661</v>
      </c>
      <c r="E15" s="11" t="s">
        <v>662</v>
      </c>
    </row>
    <row r="16" spans="1:5" x14ac:dyDescent="0.2">
      <c r="A16" s="22" t="s">
        <v>14</v>
      </c>
      <c r="B16" s="13">
        <v>1020515000000</v>
      </c>
      <c r="C16" s="11" t="s">
        <v>617</v>
      </c>
      <c r="D16" s="11" t="s">
        <v>663</v>
      </c>
      <c r="E16" s="11" t="s">
        <v>664</v>
      </c>
    </row>
    <row r="17" spans="1:5" x14ac:dyDescent="0.2">
      <c r="A17" s="22" t="s">
        <v>15</v>
      </c>
      <c r="B17" s="13">
        <v>987303000000</v>
      </c>
      <c r="C17" s="11" t="s">
        <v>617</v>
      </c>
      <c r="D17" s="11" t="s">
        <v>665</v>
      </c>
      <c r="E17" s="11" t="s">
        <v>666</v>
      </c>
    </row>
    <row r="18" spans="1:5" x14ac:dyDescent="0.2">
      <c r="A18" s="22" t="s">
        <v>16</v>
      </c>
      <c r="B18" s="13">
        <v>793698000000</v>
      </c>
      <c r="C18" s="11" t="s">
        <v>617</v>
      </c>
      <c r="D18" s="11" t="s">
        <v>667</v>
      </c>
      <c r="E18" s="11" t="s">
        <v>668</v>
      </c>
    </row>
    <row r="19" spans="1:5" x14ac:dyDescent="0.2">
      <c r="A19" s="22" t="s">
        <v>17</v>
      </c>
      <c r="B19" s="13">
        <v>762694000000</v>
      </c>
      <c r="C19" s="11" t="s">
        <v>617</v>
      </c>
      <c r="D19" s="11" t="s">
        <v>669</v>
      </c>
      <c r="E19" s="11" t="s">
        <v>670</v>
      </c>
    </row>
    <row r="20" spans="1:5" x14ac:dyDescent="0.2">
      <c r="A20" s="22" t="s">
        <v>18</v>
      </c>
      <c r="B20" s="13">
        <v>707379000000</v>
      </c>
      <c r="C20" s="11" t="s">
        <v>617</v>
      </c>
      <c r="D20" s="11" t="s">
        <v>671</v>
      </c>
      <c r="E20" s="11" t="s">
        <v>672</v>
      </c>
    </row>
    <row r="21" spans="1:5" x14ac:dyDescent="0.2">
      <c r="A21" s="22" t="s">
        <v>19</v>
      </c>
      <c r="B21" s="13">
        <v>659368000000</v>
      </c>
      <c r="C21" s="11" t="s">
        <v>617</v>
      </c>
      <c r="D21" s="11" t="s">
        <v>673</v>
      </c>
      <c r="E21" s="11" t="s">
        <v>674</v>
      </c>
    </row>
    <row r="22" spans="1:5" x14ac:dyDescent="0.2">
      <c r="A22" s="22" t="s">
        <v>20</v>
      </c>
      <c r="B22" s="13">
        <v>628935000000</v>
      </c>
      <c r="C22" s="11" t="s">
        <v>617</v>
      </c>
      <c r="D22" s="11" t="s">
        <v>675</v>
      </c>
      <c r="E22" s="11" t="s">
        <v>676</v>
      </c>
    </row>
    <row r="23" spans="1:5" x14ac:dyDescent="0.2">
      <c r="A23" s="22" t="s">
        <v>21</v>
      </c>
      <c r="B23" s="13">
        <v>566757000000</v>
      </c>
      <c r="C23" s="11" t="s">
        <v>617</v>
      </c>
      <c r="D23" s="11" t="s">
        <v>677</v>
      </c>
      <c r="E23" s="11" t="s">
        <v>678</v>
      </c>
    </row>
    <row r="24" spans="1:5" x14ac:dyDescent="0.2">
      <c r="A24" s="22" t="s">
        <v>22</v>
      </c>
      <c r="B24" s="13">
        <v>507046000000</v>
      </c>
      <c r="C24" s="11" t="s">
        <v>617</v>
      </c>
      <c r="D24" s="11" t="s">
        <v>679</v>
      </c>
      <c r="E24" s="11" t="s">
        <v>680</v>
      </c>
    </row>
    <row r="25" spans="1:5" x14ac:dyDescent="0.2">
      <c r="A25" s="22" t="s">
        <v>23</v>
      </c>
      <c r="B25" s="13">
        <v>482920000000</v>
      </c>
      <c r="C25" s="11" t="s">
        <v>617</v>
      </c>
      <c r="D25" s="11" t="s">
        <v>681</v>
      </c>
      <c r="E25" s="11" t="s">
        <v>682</v>
      </c>
    </row>
    <row r="26" spans="1:5" x14ac:dyDescent="0.2">
      <c r="A26" s="22" t="s">
        <v>24</v>
      </c>
      <c r="B26" s="13">
        <v>462715000000</v>
      </c>
      <c r="C26" s="11" t="s">
        <v>617</v>
      </c>
      <c r="D26" s="11" t="s">
        <v>683</v>
      </c>
      <c r="E26" s="11" t="s">
        <v>684</v>
      </c>
    </row>
    <row r="27" spans="1:5" x14ac:dyDescent="0.2">
      <c r="A27" s="22" t="s">
        <v>25</v>
      </c>
      <c r="B27" s="13">
        <v>432898000000</v>
      </c>
      <c r="C27" s="11" t="s">
        <v>617</v>
      </c>
      <c r="D27" s="11" t="s">
        <v>685</v>
      </c>
      <c r="E27" s="11" t="s">
        <v>686</v>
      </c>
    </row>
    <row r="28" spans="1:5" ht="16" x14ac:dyDescent="0.2">
      <c r="A28" s="19" t="s">
        <v>623</v>
      </c>
      <c r="B28" s="13">
        <v>407210000000</v>
      </c>
      <c r="C28" s="11" t="s">
        <v>617</v>
      </c>
      <c r="D28" s="11" t="s">
        <v>687</v>
      </c>
      <c r="E28" s="11" t="s">
        <v>688</v>
      </c>
    </row>
    <row r="29" spans="1:5" x14ac:dyDescent="0.2">
      <c r="A29" s="22" t="s">
        <v>27</v>
      </c>
      <c r="B29" s="13">
        <v>400621000000</v>
      </c>
      <c r="C29" s="11" t="s">
        <v>617</v>
      </c>
      <c r="D29" s="11" t="s">
        <v>689</v>
      </c>
      <c r="E29" s="11" t="s">
        <v>690</v>
      </c>
    </row>
    <row r="30" spans="1:5" x14ac:dyDescent="0.2">
      <c r="A30" s="22" t="s">
        <v>28</v>
      </c>
      <c r="B30" s="13">
        <v>391959000000</v>
      </c>
      <c r="C30" s="11" t="s">
        <v>617</v>
      </c>
      <c r="D30" s="11" t="s">
        <v>691</v>
      </c>
      <c r="E30" s="11" t="s">
        <v>692</v>
      </c>
    </row>
    <row r="31" spans="1:5" x14ac:dyDescent="0.2">
      <c r="A31" s="22" t="s">
        <v>29</v>
      </c>
      <c r="B31" s="13">
        <v>383509000000</v>
      </c>
      <c r="C31" s="11" t="s">
        <v>617</v>
      </c>
      <c r="D31" s="11" t="s">
        <v>693</v>
      </c>
      <c r="E31" s="11" t="s">
        <v>694</v>
      </c>
    </row>
    <row r="32" spans="1:5" x14ac:dyDescent="0.2">
      <c r="A32" s="22" t="s">
        <v>30</v>
      </c>
      <c r="B32" s="13">
        <v>368488000000</v>
      </c>
      <c r="C32" s="11" t="s">
        <v>617</v>
      </c>
      <c r="D32" s="11" t="s">
        <v>695</v>
      </c>
      <c r="E32" s="11" t="s">
        <v>696</v>
      </c>
    </row>
    <row r="33" spans="1:5" x14ac:dyDescent="0.2">
      <c r="A33" s="22" t="s">
        <v>31</v>
      </c>
      <c r="B33" s="13">
        <v>339990000000</v>
      </c>
      <c r="C33" s="11" t="s">
        <v>617</v>
      </c>
      <c r="D33" s="11" t="s">
        <v>697</v>
      </c>
      <c r="E33" s="11" t="s">
        <v>698</v>
      </c>
    </row>
    <row r="34" spans="1:5" x14ac:dyDescent="0.2">
      <c r="A34" s="22" t="s">
        <v>32</v>
      </c>
      <c r="B34" s="13">
        <v>332266000000</v>
      </c>
      <c r="C34" s="11" t="s">
        <v>617</v>
      </c>
      <c r="D34" s="11" t="s">
        <v>699</v>
      </c>
      <c r="E34" s="11" t="s">
        <v>700</v>
      </c>
    </row>
    <row r="35" spans="1:5" ht="16" x14ac:dyDescent="0.2">
      <c r="A35" s="19" t="s">
        <v>624</v>
      </c>
      <c r="B35" s="13">
        <v>329716000000</v>
      </c>
      <c r="C35" s="11" t="s">
        <v>617</v>
      </c>
      <c r="D35" s="11" t="s">
        <v>701</v>
      </c>
      <c r="E35" s="11" t="s">
        <v>702</v>
      </c>
    </row>
    <row r="36" spans="1:5" x14ac:dyDescent="0.2">
      <c r="A36" s="22" t="s">
        <v>34</v>
      </c>
      <c r="B36" s="13">
        <v>317568000000</v>
      </c>
      <c r="C36" s="11" t="s">
        <v>617</v>
      </c>
      <c r="D36" s="11" t="s">
        <v>703</v>
      </c>
      <c r="E36" s="11" t="s">
        <v>704</v>
      </c>
    </row>
    <row r="37" spans="1:5" x14ac:dyDescent="0.2">
      <c r="A37" s="22" t="s">
        <v>35</v>
      </c>
      <c r="B37" s="13">
        <v>309860000000</v>
      </c>
      <c r="C37" s="11" t="s">
        <v>617</v>
      </c>
      <c r="D37" s="11" t="s">
        <v>705</v>
      </c>
      <c r="E37" s="11" t="s">
        <v>706</v>
      </c>
    </row>
    <row r="38" spans="1:5" x14ac:dyDescent="0.2">
      <c r="A38" s="22" t="s">
        <v>36</v>
      </c>
      <c r="B38" s="13">
        <v>306439000000</v>
      </c>
      <c r="C38" s="11" t="s">
        <v>617</v>
      </c>
      <c r="D38" s="11" t="s">
        <v>707</v>
      </c>
      <c r="E38" s="11" t="s">
        <v>708</v>
      </c>
    </row>
    <row r="39" spans="1:5" x14ac:dyDescent="0.2">
      <c r="A39" s="22" t="s">
        <v>37</v>
      </c>
      <c r="B39" s="13">
        <v>304216000000</v>
      </c>
      <c r="C39" s="11" t="s">
        <v>617</v>
      </c>
      <c r="D39" s="11" t="s">
        <v>709</v>
      </c>
      <c r="E39" s="11" t="s">
        <v>710</v>
      </c>
    </row>
    <row r="40" spans="1:5" x14ac:dyDescent="0.2">
      <c r="A40" s="22" t="s">
        <v>38</v>
      </c>
      <c r="B40" s="13">
        <v>294193000000</v>
      </c>
      <c r="C40" s="11" t="s">
        <v>617</v>
      </c>
      <c r="D40" s="11" t="s">
        <v>711</v>
      </c>
      <c r="E40" s="11" t="s">
        <v>712</v>
      </c>
    </row>
    <row r="41" spans="1:5" x14ac:dyDescent="0.2">
      <c r="A41" s="22" t="s">
        <v>39</v>
      </c>
      <c r="B41" s="13">
        <v>294109000000</v>
      </c>
      <c r="C41" s="11" t="s">
        <v>617</v>
      </c>
      <c r="D41" s="11" t="s">
        <v>713</v>
      </c>
      <c r="E41" s="11" t="s">
        <v>714</v>
      </c>
    </row>
    <row r="42" spans="1:5" x14ac:dyDescent="0.2">
      <c r="A42" s="22" t="s">
        <v>40</v>
      </c>
      <c r="B42" s="13">
        <v>291860000000</v>
      </c>
      <c r="C42" s="11" t="s">
        <v>617</v>
      </c>
      <c r="D42" s="11" t="s">
        <v>715</v>
      </c>
      <c r="E42" s="11" t="s">
        <v>716</v>
      </c>
    </row>
    <row r="43" spans="1:5" x14ac:dyDescent="0.2">
      <c r="A43" s="22" t="s">
        <v>41</v>
      </c>
      <c r="B43" s="13">
        <v>251589000000</v>
      </c>
      <c r="C43" s="11" t="s">
        <v>617</v>
      </c>
      <c r="D43" s="11" t="s">
        <v>717</v>
      </c>
      <c r="E43" s="11" t="s">
        <v>718</v>
      </c>
    </row>
    <row r="44" spans="1:5" x14ac:dyDescent="0.2">
      <c r="A44" s="22" t="s">
        <v>42</v>
      </c>
      <c r="B44" s="13">
        <v>251487000000</v>
      </c>
      <c r="C44" s="11" t="s">
        <v>617</v>
      </c>
      <c r="D44" s="11" t="s">
        <v>719</v>
      </c>
      <c r="E44" s="11" t="s">
        <v>720</v>
      </c>
    </row>
    <row r="45" spans="1:5" x14ac:dyDescent="0.2">
      <c r="A45" s="22" t="s">
        <v>43</v>
      </c>
      <c r="B45" s="13">
        <v>251220000000</v>
      </c>
      <c r="C45" s="11" t="s">
        <v>617</v>
      </c>
      <c r="D45" s="11" t="s">
        <v>721</v>
      </c>
      <c r="E45" s="11" t="s">
        <v>722</v>
      </c>
    </row>
    <row r="46" spans="1:5" x14ac:dyDescent="0.2">
      <c r="A46" s="22" t="s">
        <v>44</v>
      </c>
      <c r="B46" s="13">
        <v>248853000000</v>
      </c>
      <c r="C46" s="11" t="s">
        <v>617</v>
      </c>
      <c r="D46" s="11" t="s">
        <v>723</v>
      </c>
      <c r="E46" s="11" t="s">
        <v>724</v>
      </c>
    </row>
    <row r="47" spans="1:5" x14ac:dyDescent="0.2">
      <c r="A47" s="22" t="s">
        <v>45</v>
      </c>
      <c r="B47" s="13">
        <v>234524000000</v>
      </c>
      <c r="C47" s="11" t="s">
        <v>617</v>
      </c>
      <c r="D47" s="11" t="s">
        <v>725</v>
      </c>
      <c r="E47" s="11" t="s">
        <v>726</v>
      </c>
    </row>
    <row r="48" spans="1:5" x14ac:dyDescent="0.2">
      <c r="A48" s="22" t="s">
        <v>46</v>
      </c>
      <c r="B48" s="13">
        <v>215829000000</v>
      </c>
      <c r="C48" s="11" t="s">
        <v>617</v>
      </c>
      <c r="D48" s="11" t="s">
        <v>727</v>
      </c>
      <c r="E48" s="11" t="s">
        <v>728</v>
      </c>
    </row>
    <row r="49" spans="1:5" x14ac:dyDescent="0.2">
      <c r="A49" s="22" t="s">
        <v>47</v>
      </c>
      <c r="B49" s="13">
        <v>207072000000</v>
      </c>
      <c r="C49" s="11" t="s">
        <v>617</v>
      </c>
      <c r="D49" s="11" t="s">
        <v>729</v>
      </c>
      <c r="E49" s="11" t="s">
        <v>730</v>
      </c>
    </row>
    <row r="50" spans="1:5" x14ac:dyDescent="0.2">
      <c r="A50" s="22" t="s">
        <v>48</v>
      </c>
      <c r="B50" s="13">
        <v>202770000000</v>
      </c>
      <c r="C50" s="11" t="s">
        <v>617</v>
      </c>
      <c r="D50" s="11" t="s">
        <v>731</v>
      </c>
      <c r="E50" s="11" t="s">
        <v>732</v>
      </c>
    </row>
    <row r="51" spans="1:5" x14ac:dyDescent="0.2">
      <c r="A51" s="22" t="s">
        <v>49</v>
      </c>
      <c r="B51" s="13">
        <v>198043000000</v>
      </c>
      <c r="C51" s="11" t="s">
        <v>617</v>
      </c>
      <c r="D51" s="11" t="s">
        <v>733</v>
      </c>
      <c r="E51" s="11" t="s">
        <v>734</v>
      </c>
    </row>
    <row r="52" spans="1:5" x14ac:dyDescent="0.2">
      <c r="A52" s="22" t="s">
        <v>50</v>
      </c>
      <c r="B52" s="13">
        <v>196068000000</v>
      </c>
      <c r="C52" s="11" t="s">
        <v>617</v>
      </c>
      <c r="D52" s="11" t="s">
        <v>735</v>
      </c>
      <c r="E52" s="11" t="s">
        <v>736</v>
      </c>
    </row>
    <row r="53" spans="1:5" x14ac:dyDescent="0.2">
      <c r="A53" s="22" t="s">
        <v>51</v>
      </c>
      <c r="B53" s="13">
        <v>193100000000</v>
      </c>
      <c r="C53" s="11" t="s">
        <v>617</v>
      </c>
      <c r="D53" s="11" t="s">
        <v>737</v>
      </c>
      <c r="E53" s="11" t="s">
        <v>533</v>
      </c>
    </row>
    <row r="54" spans="1:5" x14ac:dyDescent="0.2">
      <c r="A54" s="22" t="s">
        <v>52</v>
      </c>
      <c r="B54" s="13">
        <v>189790000000</v>
      </c>
      <c r="C54" s="11" t="s">
        <v>617</v>
      </c>
      <c r="D54" s="11" t="s">
        <v>738</v>
      </c>
      <c r="E54" s="11" t="s">
        <v>739</v>
      </c>
    </row>
    <row r="55" spans="1:5" x14ac:dyDescent="0.2">
      <c r="A55" s="22" t="s">
        <v>53</v>
      </c>
      <c r="B55" s="13">
        <v>189432000000</v>
      </c>
      <c r="C55" s="11" t="s">
        <v>617</v>
      </c>
      <c r="D55" s="11" t="s">
        <v>740</v>
      </c>
      <c r="E55" s="11" t="s">
        <v>741</v>
      </c>
    </row>
    <row r="56" spans="1:5" x14ac:dyDescent="0.2">
      <c r="A56" s="22" t="s">
        <v>54</v>
      </c>
      <c r="B56" s="13">
        <v>173947000000</v>
      </c>
      <c r="C56" s="11" t="s">
        <v>617</v>
      </c>
      <c r="D56" s="11" t="s">
        <v>742</v>
      </c>
      <c r="E56" s="11" t="s">
        <v>743</v>
      </c>
    </row>
    <row r="57" spans="1:5" x14ac:dyDescent="0.2">
      <c r="A57" s="22" t="s">
        <v>55</v>
      </c>
      <c r="B57" s="13">
        <v>173649000000</v>
      </c>
      <c r="C57" s="11" t="s">
        <v>617</v>
      </c>
      <c r="D57" s="11" t="s">
        <v>744</v>
      </c>
      <c r="E57" s="11" t="s">
        <v>745</v>
      </c>
    </row>
    <row r="58" spans="1:5" x14ac:dyDescent="0.2">
      <c r="A58" s="22" t="s">
        <v>56</v>
      </c>
      <c r="B58" s="13">
        <v>157878000000</v>
      </c>
      <c r="C58" s="11" t="s">
        <v>617</v>
      </c>
      <c r="D58" s="11" t="s">
        <v>746</v>
      </c>
      <c r="E58" s="11" t="s">
        <v>747</v>
      </c>
    </row>
    <row r="59" spans="1:5" x14ac:dyDescent="0.2">
      <c r="A59" s="22" t="s">
        <v>57</v>
      </c>
      <c r="B59" s="13">
        <v>126971000000</v>
      </c>
      <c r="C59" s="11" t="s">
        <v>617</v>
      </c>
      <c r="D59" s="11" t="s">
        <v>748</v>
      </c>
      <c r="E59" s="11" t="s">
        <v>749</v>
      </c>
    </row>
    <row r="60" spans="1:5" x14ac:dyDescent="0.2">
      <c r="A60" s="22" t="s">
        <v>58</v>
      </c>
      <c r="B60" s="13">
        <v>125297000000</v>
      </c>
      <c r="C60" s="11" t="s">
        <v>617</v>
      </c>
      <c r="D60" s="11" t="s">
        <v>750</v>
      </c>
      <c r="E60" s="11" t="s">
        <v>751</v>
      </c>
    </row>
    <row r="61" spans="1:5" ht="16" x14ac:dyDescent="0.2">
      <c r="A61" s="19" t="s">
        <v>512</v>
      </c>
      <c r="B61" s="14">
        <v>124269826896</v>
      </c>
      <c r="C61" s="11" t="s">
        <v>620</v>
      </c>
    </row>
    <row r="62" spans="1:5" x14ac:dyDescent="0.2">
      <c r="A62" s="22" t="s">
        <v>59</v>
      </c>
      <c r="B62" s="13">
        <v>122365000000</v>
      </c>
      <c r="C62" s="11" t="s">
        <v>617</v>
      </c>
      <c r="D62" s="11" t="s">
        <v>752</v>
      </c>
      <c r="E62" s="11" t="s">
        <v>753</v>
      </c>
    </row>
    <row r="63" spans="1:5" x14ac:dyDescent="0.2">
      <c r="A63" s="22" t="s">
        <v>60</v>
      </c>
      <c r="B63" s="13">
        <v>115874000000</v>
      </c>
      <c r="C63" s="11" t="s">
        <v>617</v>
      </c>
      <c r="D63" s="11" t="s">
        <v>754</v>
      </c>
      <c r="E63" s="11" t="s">
        <v>755</v>
      </c>
    </row>
    <row r="64" spans="1:5" x14ac:dyDescent="0.2">
      <c r="A64" s="22" t="s">
        <v>63</v>
      </c>
      <c r="B64" s="13">
        <v>105623000000</v>
      </c>
      <c r="C64" s="11" t="s">
        <v>617</v>
      </c>
      <c r="D64" s="11" t="s">
        <v>756</v>
      </c>
      <c r="E64" s="11" t="s">
        <v>757</v>
      </c>
    </row>
    <row r="65" spans="1:5" x14ac:dyDescent="0.2">
      <c r="A65" s="22" t="s">
        <v>64</v>
      </c>
      <c r="B65" s="13">
        <v>99727000000</v>
      </c>
      <c r="C65" s="11" t="s">
        <v>617</v>
      </c>
      <c r="D65" s="11" t="s">
        <v>758</v>
      </c>
      <c r="E65" s="11" t="s">
        <v>759</v>
      </c>
    </row>
    <row r="66" spans="1:5" x14ac:dyDescent="0.2">
      <c r="A66" s="22" t="s">
        <v>65</v>
      </c>
      <c r="B66" s="13">
        <v>97362000000</v>
      </c>
      <c r="C66" s="11" t="s">
        <v>617</v>
      </c>
      <c r="D66" s="11" t="s">
        <v>760</v>
      </c>
      <c r="E66" s="11" t="s">
        <v>761</v>
      </c>
    </row>
    <row r="67" spans="1:5" x14ac:dyDescent="0.2">
      <c r="A67" s="22" t="s">
        <v>66</v>
      </c>
      <c r="B67" s="13">
        <v>95934000000</v>
      </c>
      <c r="C67" s="11" t="s">
        <v>617</v>
      </c>
      <c r="D67" s="11" t="s">
        <v>762</v>
      </c>
      <c r="E67" s="11" t="s">
        <v>763</v>
      </c>
    </row>
    <row r="68" spans="1:5" ht="16" x14ac:dyDescent="0.2">
      <c r="A68" s="19" t="s">
        <v>625</v>
      </c>
      <c r="B68" s="13">
        <v>89134000000</v>
      </c>
      <c r="C68" s="11" t="s">
        <v>617</v>
      </c>
      <c r="D68" s="11" t="s">
        <v>764</v>
      </c>
      <c r="E68" s="11" t="s">
        <v>765</v>
      </c>
    </row>
    <row r="69" spans="1:5" x14ac:dyDescent="0.2">
      <c r="A69" s="22" t="s">
        <v>68</v>
      </c>
      <c r="B69" s="13">
        <v>84023000000</v>
      </c>
      <c r="C69" s="11" t="s">
        <v>617</v>
      </c>
      <c r="D69" s="11" t="s">
        <v>766</v>
      </c>
      <c r="E69" s="11" t="s">
        <v>767</v>
      </c>
    </row>
    <row r="70" spans="1:5" x14ac:dyDescent="0.2">
      <c r="A70" s="20" t="s">
        <v>995</v>
      </c>
      <c r="B70" s="12">
        <f>80.705*1000000000</f>
        <v>80705000000</v>
      </c>
      <c r="C70" s="11" t="s">
        <v>994</v>
      </c>
    </row>
    <row r="71" spans="1:5" x14ac:dyDescent="0.2">
      <c r="A71" s="22" t="s">
        <v>69</v>
      </c>
      <c r="B71" s="13">
        <v>78384000000</v>
      </c>
      <c r="C71" s="11" t="s">
        <v>617</v>
      </c>
      <c r="D71" s="11" t="s">
        <v>768</v>
      </c>
      <c r="E71" s="11" t="s">
        <v>584</v>
      </c>
    </row>
    <row r="72" spans="1:5" x14ac:dyDescent="0.2">
      <c r="A72" s="22" t="s">
        <v>70</v>
      </c>
      <c r="B72" s="13">
        <v>76850000000</v>
      </c>
      <c r="C72" s="11" t="s">
        <v>617</v>
      </c>
      <c r="D72" s="11" t="s">
        <v>769</v>
      </c>
      <c r="E72" s="11" t="s">
        <v>770</v>
      </c>
    </row>
    <row r="73" spans="1:5" x14ac:dyDescent="0.2">
      <c r="A73" s="22" t="s">
        <v>71</v>
      </c>
      <c r="B73" s="13">
        <v>75099000000</v>
      </c>
      <c r="C73" s="11" t="s">
        <v>617</v>
      </c>
      <c r="D73" s="11" t="s">
        <v>771</v>
      </c>
      <c r="E73" s="11" t="s">
        <v>772</v>
      </c>
    </row>
    <row r="74" spans="1:5" x14ac:dyDescent="0.2">
      <c r="A74" s="22" t="s">
        <v>72</v>
      </c>
      <c r="B74" s="13">
        <v>72368000000</v>
      </c>
      <c r="C74" s="11" t="s">
        <v>617</v>
      </c>
      <c r="D74" s="11" t="s">
        <v>773</v>
      </c>
      <c r="E74" s="11" t="s">
        <v>774</v>
      </c>
    </row>
    <row r="75" spans="1:5" x14ac:dyDescent="0.2">
      <c r="A75" s="22" t="s">
        <v>73</v>
      </c>
      <c r="B75" s="13">
        <v>71325000000</v>
      </c>
      <c r="C75" s="11" t="s">
        <v>617</v>
      </c>
      <c r="D75" s="11" t="s">
        <v>775</v>
      </c>
      <c r="E75" s="11" t="s">
        <v>776</v>
      </c>
    </row>
    <row r="76" spans="1:5" x14ac:dyDescent="0.2">
      <c r="A76" s="22" t="s">
        <v>74</v>
      </c>
      <c r="B76" s="13">
        <v>70943000000</v>
      </c>
      <c r="C76" s="11" t="s">
        <v>617</v>
      </c>
      <c r="D76" s="11" t="s">
        <v>777</v>
      </c>
      <c r="E76" s="11" t="s">
        <v>778</v>
      </c>
    </row>
    <row r="77" spans="1:5" x14ac:dyDescent="0.2">
      <c r="A77" s="22" t="s">
        <v>75</v>
      </c>
      <c r="B77" s="13">
        <v>68324000000</v>
      </c>
      <c r="C77" s="11" t="s">
        <v>617</v>
      </c>
      <c r="D77" s="11" t="s">
        <v>779</v>
      </c>
      <c r="E77" s="11" t="s">
        <v>780</v>
      </c>
    </row>
    <row r="78" spans="1:5" x14ac:dyDescent="0.2">
      <c r="A78" s="22" t="s">
        <v>76</v>
      </c>
      <c r="B78" s="13">
        <v>59997000000</v>
      </c>
      <c r="C78" s="11" t="s">
        <v>617</v>
      </c>
      <c r="D78" s="11" t="s">
        <v>781</v>
      </c>
      <c r="E78" s="11" t="s">
        <v>782</v>
      </c>
    </row>
    <row r="79" spans="1:5" x14ac:dyDescent="0.2">
      <c r="A79" s="22" t="s">
        <v>77</v>
      </c>
      <c r="B79" s="13">
        <v>59796000000</v>
      </c>
      <c r="C79" s="11" t="s">
        <v>617</v>
      </c>
      <c r="D79" s="11" t="s">
        <v>783</v>
      </c>
      <c r="E79" s="11" t="s">
        <v>784</v>
      </c>
    </row>
    <row r="80" spans="1:5" x14ac:dyDescent="0.2">
      <c r="A80" s="22" t="s">
        <v>78</v>
      </c>
      <c r="B80" s="13">
        <v>59486000000</v>
      </c>
      <c r="C80" s="11" t="s">
        <v>617</v>
      </c>
      <c r="D80" s="11" t="s">
        <v>785</v>
      </c>
      <c r="E80" s="11" t="s">
        <v>786</v>
      </c>
    </row>
    <row r="81" spans="1:5" x14ac:dyDescent="0.2">
      <c r="A81" s="22" t="s">
        <v>79</v>
      </c>
      <c r="B81" s="13">
        <v>58123000000</v>
      </c>
      <c r="C81" s="11" t="s">
        <v>617</v>
      </c>
      <c r="D81" s="11" t="s">
        <v>787</v>
      </c>
      <c r="E81" s="11" t="s">
        <v>788</v>
      </c>
    </row>
    <row r="82" spans="1:5" x14ac:dyDescent="0.2">
      <c r="A82" s="22" t="s">
        <v>80</v>
      </c>
      <c r="B82" s="13">
        <v>54689000000</v>
      </c>
      <c r="C82" s="11" t="s">
        <v>617</v>
      </c>
      <c r="D82" s="11" t="s">
        <v>789</v>
      </c>
      <c r="E82" s="11" t="s">
        <v>790</v>
      </c>
    </row>
    <row r="83" spans="1:5" x14ac:dyDescent="0.2">
      <c r="A83" s="22" t="s">
        <v>81</v>
      </c>
      <c r="B83" s="13">
        <v>54411000000</v>
      </c>
      <c r="C83" s="11" t="s">
        <v>617</v>
      </c>
      <c r="D83" s="11" t="s">
        <v>791</v>
      </c>
      <c r="E83" s="11" t="s">
        <v>792</v>
      </c>
    </row>
    <row r="84" spans="1:5" x14ac:dyDescent="0.2">
      <c r="A84" s="22" t="s">
        <v>82</v>
      </c>
      <c r="B84" s="13">
        <v>53915000000</v>
      </c>
      <c r="C84" s="11" t="s">
        <v>617</v>
      </c>
      <c r="D84" s="11" t="s">
        <v>793</v>
      </c>
      <c r="E84" s="11" t="s">
        <v>794</v>
      </c>
    </row>
    <row r="85" spans="1:5" x14ac:dyDescent="0.2">
      <c r="A85" s="22" t="s">
        <v>83</v>
      </c>
      <c r="B85" s="13">
        <v>52291000000</v>
      </c>
      <c r="C85" s="11" t="s">
        <v>617</v>
      </c>
      <c r="D85" s="11" t="s">
        <v>795</v>
      </c>
      <c r="E85" s="11" t="s">
        <v>796</v>
      </c>
    </row>
    <row r="86" spans="1:5" x14ac:dyDescent="0.2">
      <c r="A86" s="22" t="s">
        <v>84</v>
      </c>
      <c r="B86" s="13">
        <v>51194000000</v>
      </c>
      <c r="C86" s="11" t="s">
        <v>617</v>
      </c>
      <c r="D86" s="11" t="s">
        <v>797</v>
      </c>
      <c r="E86" s="11" t="s">
        <v>798</v>
      </c>
    </row>
    <row r="87" spans="1:5" x14ac:dyDescent="0.2">
      <c r="A87" s="22" t="s">
        <v>85</v>
      </c>
      <c r="B87" s="13">
        <v>50084000000</v>
      </c>
      <c r="C87" s="11" t="s">
        <v>617</v>
      </c>
      <c r="D87" s="11" t="s">
        <v>799</v>
      </c>
      <c r="E87" s="11" t="s">
        <v>800</v>
      </c>
    </row>
    <row r="88" spans="1:5" ht="16" x14ac:dyDescent="0.2">
      <c r="A88" s="19" t="s">
        <v>632</v>
      </c>
      <c r="B88" s="13">
        <v>45728000000</v>
      </c>
      <c r="C88" s="11" t="s">
        <v>617</v>
      </c>
      <c r="D88" s="11" t="s">
        <v>801</v>
      </c>
      <c r="E88" s="11" t="s">
        <v>802</v>
      </c>
    </row>
    <row r="89" spans="1:5" x14ac:dyDescent="0.2">
      <c r="A89" s="22" t="s">
        <v>87</v>
      </c>
      <c r="B89" s="13">
        <v>43503000000</v>
      </c>
      <c r="C89" s="11" t="s">
        <v>617</v>
      </c>
      <c r="D89" s="11" t="s">
        <v>803</v>
      </c>
      <c r="E89" s="11" t="s">
        <v>804</v>
      </c>
    </row>
    <row r="90" spans="1:5" x14ac:dyDescent="0.2">
      <c r="A90" s="22" t="s">
        <v>88</v>
      </c>
      <c r="B90" s="13">
        <v>42826000000</v>
      </c>
      <c r="C90" s="11" t="s">
        <v>617</v>
      </c>
      <c r="D90" s="11" t="s">
        <v>805</v>
      </c>
      <c r="E90" s="11" t="s">
        <v>806</v>
      </c>
    </row>
    <row r="91" spans="1:5" x14ac:dyDescent="0.2">
      <c r="A91" s="22" t="s">
        <v>89</v>
      </c>
      <c r="B91" s="13">
        <v>42753000000</v>
      </c>
      <c r="C91" s="11" t="s">
        <v>617</v>
      </c>
      <c r="D91" s="11" t="s">
        <v>807</v>
      </c>
      <c r="E91" s="11" t="s">
        <v>808</v>
      </c>
    </row>
    <row r="92" spans="1:5" x14ac:dyDescent="0.2">
      <c r="A92" s="22" t="s">
        <v>90</v>
      </c>
      <c r="B92" s="13">
        <v>42355000000</v>
      </c>
      <c r="C92" s="11" t="s">
        <v>617</v>
      </c>
      <c r="D92" s="11" t="s">
        <v>809</v>
      </c>
      <c r="E92" s="11" t="s">
        <v>810</v>
      </c>
    </row>
    <row r="93" spans="1:5" ht="16" x14ac:dyDescent="0.2">
      <c r="A93" s="19" t="s">
        <v>996</v>
      </c>
      <c r="B93" s="12">
        <f>42.095*1000000000</f>
        <v>42095000000</v>
      </c>
      <c r="C93" s="11" t="s">
        <v>994</v>
      </c>
    </row>
    <row r="94" spans="1:5" ht="16" x14ac:dyDescent="0.2">
      <c r="A94" s="19" t="s">
        <v>626</v>
      </c>
      <c r="B94" s="13">
        <v>41098000000</v>
      </c>
      <c r="C94" s="11" t="s">
        <v>617</v>
      </c>
      <c r="D94" s="11" t="s">
        <v>811</v>
      </c>
      <c r="E94" s="11" t="s">
        <v>812</v>
      </c>
    </row>
    <row r="95" spans="1:5" x14ac:dyDescent="0.2">
      <c r="A95" s="22" t="s">
        <v>92</v>
      </c>
      <c r="B95" s="13">
        <v>40506000000</v>
      </c>
      <c r="C95" s="11" t="s">
        <v>617</v>
      </c>
      <c r="D95" s="11" t="s">
        <v>813</v>
      </c>
      <c r="E95" s="11" t="s">
        <v>814</v>
      </c>
    </row>
    <row r="96" spans="1:5" x14ac:dyDescent="0.2">
      <c r="A96" s="22" t="s">
        <v>93</v>
      </c>
      <c r="B96" s="13">
        <v>40289000000</v>
      </c>
      <c r="C96" s="11" t="s">
        <v>617</v>
      </c>
      <c r="D96" s="11" t="s">
        <v>815</v>
      </c>
      <c r="E96" s="11" t="s">
        <v>816</v>
      </c>
    </row>
    <row r="97" spans="1:5" x14ac:dyDescent="0.2">
      <c r="A97" s="20" t="s">
        <v>991</v>
      </c>
      <c r="B97" s="12">
        <f>39.53681*1000000000</f>
        <v>39536810000</v>
      </c>
      <c r="C97" s="11" t="s">
        <v>994</v>
      </c>
    </row>
    <row r="98" spans="1:5" x14ac:dyDescent="0.2">
      <c r="A98" s="22" t="s">
        <v>94</v>
      </c>
      <c r="B98" s="13">
        <v>39267000000</v>
      </c>
      <c r="C98" s="11" t="s">
        <v>617</v>
      </c>
      <c r="D98" s="11" t="s">
        <v>817</v>
      </c>
      <c r="E98" s="11" t="s">
        <v>818</v>
      </c>
    </row>
    <row r="99" spans="1:5" x14ac:dyDescent="0.2">
      <c r="A99" s="22" t="s">
        <v>95</v>
      </c>
      <c r="B99" s="13">
        <v>38583000000</v>
      </c>
      <c r="C99" s="11" t="s">
        <v>617</v>
      </c>
      <c r="D99" s="11" t="s">
        <v>819</v>
      </c>
      <c r="E99" s="11" t="s">
        <v>820</v>
      </c>
    </row>
    <row r="100" spans="1:5" x14ac:dyDescent="0.2">
      <c r="A100" s="22" t="s">
        <v>96</v>
      </c>
      <c r="B100" s="13">
        <v>37739000000</v>
      </c>
      <c r="C100" s="11" t="s">
        <v>617</v>
      </c>
      <c r="D100" s="11" t="s">
        <v>821</v>
      </c>
      <c r="E100" s="11" t="s">
        <v>822</v>
      </c>
    </row>
    <row r="101" spans="1:5" ht="16" x14ac:dyDescent="0.2">
      <c r="A101" s="19" t="s">
        <v>627</v>
      </c>
      <c r="B101" s="13">
        <v>36873000000</v>
      </c>
      <c r="C101" s="11" t="s">
        <v>617</v>
      </c>
      <c r="D101" s="11" t="s">
        <v>823</v>
      </c>
      <c r="E101" s="11" t="s">
        <v>824</v>
      </c>
    </row>
    <row r="102" spans="1:5" x14ac:dyDescent="0.2">
      <c r="A102" s="22" t="s">
        <v>98</v>
      </c>
      <c r="B102" s="13">
        <v>34310000000</v>
      </c>
      <c r="C102" s="11" t="s">
        <v>617</v>
      </c>
      <c r="D102" s="11" t="s">
        <v>825</v>
      </c>
      <c r="E102" s="11" t="s">
        <v>826</v>
      </c>
    </row>
    <row r="103" spans="1:5" x14ac:dyDescent="0.2">
      <c r="A103" s="22" t="s">
        <v>99</v>
      </c>
      <c r="B103" s="13">
        <v>29547000000</v>
      </c>
      <c r="C103" s="11" t="s">
        <v>617</v>
      </c>
      <c r="D103" s="11" t="s">
        <v>827</v>
      </c>
      <c r="E103" s="11" t="s">
        <v>828</v>
      </c>
    </row>
    <row r="104" spans="1:5" x14ac:dyDescent="0.2">
      <c r="A104" s="22" t="s">
        <v>101</v>
      </c>
      <c r="B104" s="13">
        <v>28743000000</v>
      </c>
      <c r="C104" s="11" t="s">
        <v>617</v>
      </c>
      <c r="D104" s="11" t="s">
        <v>829</v>
      </c>
      <c r="E104" s="11" t="s">
        <v>830</v>
      </c>
    </row>
    <row r="105" spans="1:5" ht="16" x14ac:dyDescent="0.2">
      <c r="A105" s="19" t="s">
        <v>583</v>
      </c>
      <c r="B105" s="14">
        <v>28633107997</v>
      </c>
      <c r="C105" s="11" t="s">
        <v>620</v>
      </c>
    </row>
    <row r="106" spans="1:5" x14ac:dyDescent="0.2">
      <c r="A106" s="22" t="s">
        <v>102</v>
      </c>
      <c r="B106" s="13">
        <v>27795000000</v>
      </c>
      <c r="C106" s="11" t="s">
        <v>617</v>
      </c>
      <c r="D106" s="11" t="s">
        <v>831</v>
      </c>
      <c r="E106" s="11" t="s">
        <v>832</v>
      </c>
    </row>
    <row r="107" spans="1:5" x14ac:dyDescent="0.2">
      <c r="A107" s="22" t="s">
        <v>103</v>
      </c>
      <c r="B107" s="13">
        <v>27548000000</v>
      </c>
      <c r="C107" s="11" t="s">
        <v>617</v>
      </c>
      <c r="D107" s="11" t="s">
        <v>833</v>
      </c>
      <c r="E107" s="11" t="s">
        <v>834</v>
      </c>
    </row>
    <row r="108" spans="1:5" x14ac:dyDescent="0.2">
      <c r="A108" s="22" t="s">
        <v>104</v>
      </c>
      <c r="B108" s="13">
        <v>27189000000</v>
      </c>
      <c r="C108" s="11" t="s">
        <v>617</v>
      </c>
      <c r="D108" s="11" t="s">
        <v>835</v>
      </c>
      <c r="E108" s="11" t="s">
        <v>836</v>
      </c>
    </row>
    <row r="109" spans="1:5" x14ac:dyDescent="0.2">
      <c r="A109" s="22" t="s">
        <v>105</v>
      </c>
      <c r="B109" s="13">
        <v>27174000000</v>
      </c>
      <c r="C109" s="11" t="s">
        <v>617</v>
      </c>
      <c r="D109" s="11" t="s">
        <v>837</v>
      </c>
      <c r="E109" s="11" t="s">
        <v>838</v>
      </c>
    </row>
    <row r="110" spans="1:5" ht="16" x14ac:dyDescent="0.2">
      <c r="A110" s="19" t="s">
        <v>992</v>
      </c>
      <c r="B110" s="12">
        <f>25*1000000000</f>
        <v>25000000000</v>
      </c>
      <c r="C110" s="11" t="s">
        <v>994</v>
      </c>
    </row>
    <row r="111" spans="1:5" x14ac:dyDescent="0.2">
      <c r="A111" s="22" t="s">
        <v>106</v>
      </c>
      <c r="B111" s="13">
        <v>23422000000</v>
      </c>
      <c r="C111" s="11" t="s">
        <v>617</v>
      </c>
      <c r="D111" s="11" t="s">
        <v>839</v>
      </c>
      <c r="E111" s="11" t="s">
        <v>840</v>
      </c>
    </row>
    <row r="112" spans="1:5" x14ac:dyDescent="0.2">
      <c r="A112" s="22" t="s">
        <v>107</v>
      </c>
      <c r="B112" s="13">
        <v>23316000000</v>
      </c>
      <c r="C112" s="11" t="s">
        <v>617</v>
      </c>
      <c r="D112" s="11" t="s">
        <v>841</v>
      </c>
      <c r="E112" s="11" t="s">
        <v>842</v>
      </c>
    </row>
    <row r="113" spans="1:5" x14ac:dyDescent="0.2">
      <c r="A113" s="22" t="s">
        <v>108</v>
      </c>
      <c r="B113" s="13">
        <v>23137000000</v>
      </c>
      <c r="C113" s="11" t="s">
        <v>617</v>
      </c>
      <c r="D113" s="11" t="s">
        <v>843</v>
      </c>
      <c r="E113" s="11" t="s">
        <v>844</v>
      </c>
    </row>
    <row r="114" spans="1:5" x14ac:dyDescent="0.2">
      <c r="A114" s="22" t="s">
        <v>38</v>
      </c>
      <c r="B114" s="13">
        <v>22970000000</v>
      </c>
      <c r="C114" s="11" t="s">
        <v>617</v>
      </c>
      <c r="D114" s="11" t="s">
        <v>711</v>
      </c>
      <c r="E114" s="11" t="s">
        <v>712</v>
      </c>
    </row>
    <row r="115" spans="1:5" x14ac:dyDescent="0.2">
      <c r="A115" s="22" t="s">
        <v>109</v>
      </c>
      <c r="B115" s="13">
        <v>21790000000</v>
      </c>
      <c r="C115" s="11" t="s">
        <v>617</v>
      </c>
      <c r="D115" s="11" t="s">
        <v>845</v>
      </c>
      <c r="E115" s="11" t="s">
        <v>846</v>
      </c>
    </row>
    <row r="116" spans="1:5" x14ac:dyDescent="0.2">
      <c r="A116" s="22" t="s">
        <v>110</v>
      </c>
      <c r="B116" s="13">
        <v>21748000000</v>
      </c>
      <c r="C116" s="11" t="s">
        <v>617</v>
      </c>
      <c r="D116" s="11" t="s">
        <v>847</v>
      </c>
      <c r="E116" s="11" t="s">
        <v>848</v>
      </c>
    </row>
    <row r="117" spans="1:5" x14ac:dyDescent="0.2">
      <c r="A117" s="22" t="s">
        <v>111</v>
      </c>
      <c r="B117" s="13">
        <v>21189000000</v>
      </c>
      <c r="C117" s="11" t="s">
        <v>617</v>
      </c>
      <c r="D117" s="11" t="s">
        <v>849</v>
      </c>
      <c r="E117" s="11" t="s">
        <v>850</v>
      </c>
    </row>
    <row r="118" spans="1:5" x14ac:dyDescent="0.2">
      <c r="A118" s="22" t="s">
        <v>112</v>
      </c>
      <c r="B118" s="13">
        <v>20953000000</v>
      </c>
      <c r="C118" s="11" t="s">
        <v>617</v>
      </c>
      <c r="D118" s="11" t="s">
        <v>851</v>
      </c>
      <c r="E118" s="11" t="s">
        <v>852</v>
      </c>
    </row>
    <row r="119" spans="1:5" x14ac:dyDescent="0.2">
      <c r="A119" s="22" t="s">
        <v>113</v>
      </c>
      <c r="B119" s="13">
        <v>20570000000</v>
      </c>
      <c r="C119" s="11" t="s">
        <v>617</v>
      </c>
      <c r="D119" s="11" t="s">
        <v>853</v>
      </c>
      <c r="E119" s="11" t="s">
        <v>854</v>
      </c>
    </row>
    <row r="120" spans="1:5" ht="16" x14ac:dyDescent="0.2">
      <c r="A120" s="19" t="s">
        <v>616</v>
      </c>
      <c r="B120" s="14">
        <v>20326686700</v>
      </c>
      <c r="C120" s="11" t="s">
        <v>620</v>
      </c>
    </row>
    <row r="121" spans="1:5" x14ac:dyDescent="0.2">
      <c r="A121" s="22" t="s">
        <v>115</v>
      </c>
      <c r="B121" s="13">
        <v>19648000000</v>
      </c>
      <c r="C121" s="11" t="s">
        <v>617</v>
      </c>
      <c r="D121" s="11" t="s">
        <v>855</v>
      </c>
      <c r="E121" s="11" t="s">
        <v>856</v>
      </c>
    </row>
    <row r="122" spans="1:5" x14ac:dyDescent="0.2">
      <c r="A122" s="22" t="s">
        <v>116</v>
      </c>
      <c r="B122" s="13">
        <v>16780000000</v>
      </c>
      <c r="C122" s="11" t="s">
        <v>617</v>
      </c>
      <c r="D122" s="11" t="s">
        <v>857</v>
      </c>
      <c r="E122" s="11" t="s">
        <v>858</v>
      </c>
    </row>
    <row r="123" spans="1:5" x14ac:dyDescent="0.2">
      <c r="A123" s="22" t="s">
        <v>117</v>
      </c>
      <c r="B123" s="13">
        <v>15564000000</v>
      </c>
      <c r="C123" s="11" t="s">
        <v>617</v>
      </c>
      <c r="D123" s="11" t="s">
        <v>859</v>
      </c>
      <c r="E123" s="11" t="s">
        <v>860</v>
      </c>
    </row>
    <row r="124" spans="1:5" ht="16" x14ac:dyDescent="0.2">
      <c r="A124" s="19" t="s">
        <v>628</v>
      </c>
      <c r="B124" s="13">
        <v>15431000000</v>
      </c>
      <c r="C124" s="11" t="s">
        <v>617</v>
      </c>
      <c r="D124" s="11" t="s">
        <v>861</v>
      </c>
      <c r="E124" s="11" t="s">
        <v>862</v>
      </c>
    </row>
    <row r="125" spans="1:5" x14ac:dyDescent="0.2">
      <c r="A125" s="22" t="s">
        <v>119</v>
      </c>
      <c r="B125" s="13">
        <v>15285000000</v>
      </c>
      <c r="C125" s="11" t="s">
        <v>617</v>
      </c>
      <c r="D125" s="11" t="s">
        <v>863</v>
      </c>
      <c r="E125" s="11" t="s">
        <v>864</v>
      </c>
    </row>
    <row r="126" spans="1:5" ht="16" x14ac:dyDescent="0.2">
      <c r="A126" s="19" t="s">
        <v>629</v>
      </c>
      <c r="B126" s="13">
        <v>14971000000</v>
      </c>
      <c r="C126" s="11" t="s">
        <v>617</v>
      </c>
      <c r="D126" s="11" t="s">
        <v>865</v>
      </c>
      <c r="E126" s="11" t="s">
        <v>866</v>
      </c>
    </row>
    <row r="127" spans="1:5" x14ac:dyDescent="0.2">
      <c r="A127" s="22" t="s">
        <v>121</v>
      </c>
      <c r="B127" s="13">
        <v>14344000000</v>
      </c>
      <c r="C127" s="11" t="s">
        <v>617</v>
      </c>
      <c r="D127" s="11" t="s">
        <v>867</v>
      </c>
      <c r="E127" s="11" t="s">
        <v>868</v>
      </c>
    </row>
    <row r="128" spans="1:5" x14ac:dyDescent="0.2">
      <c r="A128" s="22" t="s">
        <v>122</v>
      </c>
      <c r="B128" s="13">
        <v>14272000000</v>
      </c>
      <c r="C128" s="11" t="s">
        <v>617</v>
      </c>
      <c r="D128" s="11" t="s">
        <v>869</v>
      </c>
      <c r="E128" s="11" t="s">
        <v>870</v>
      </c>
    </row>
    <row r="129" spans="1:5" x14ac:dyDescent="0.2">
      <c r="A129" s="22" t="s">
        <v>123</v>
      </c>
      <c r="B129" s="13">
        <v>14208000000</v>
      </c>
      <c r="C129" s="11" t="s">
        <v>617</v>
      </c>
      <c r="D129" s="11" t="s">
        <v>871</v>
      </c>
      <c r="E129" s="11" t="s">
        <v>872</v>
      </c>
    </row>
    <row r="130" spans="1:5" x14ac:dyDescent="0.2">
      <c r="A130" s="22" t="s">
        <v>124</v>
      </c>
      <c r="B130" s="13">
        <v>13748000000</v>
      </c>
      <c r="C130" s="11" t="s">
        <v>617</v>
      </c>
      <c r="D130" s="11" t="s">
        <v>873</v>
      </c>
      <c r="E130" s="11" t="s">
        <v>874</v>
      </c>
    </row>
    <row r="131" spans="1:5" x14ac:dyDescent="0.2">
      <c r="A131" s="22" t="s">
        <v>125</v>
      </c>
      <c r="B131" s="13">
        <v>13723000000</v>
      </c>
      <c r="C131" s="11" t="s">
        <v>617</v>
      </c>
      <c r="D131" s="11" t="s">
        <v>875</v>
      </c>
      <c r="E131" s="11" t="s">
        <v>876</v>
      </c>
    </row>
    <row r="132" spans="1:5" ht="16" x14ac:dyDescent="0.2">
      <c r="A132" s="19" t="s">
        <v>630</v>
      </c>
      <c r="B132" s="13">
        <v>12326000000</v>
      </c>
      <c r="C132" s="11" t="s">
        <v>617</v>
      </c>
      <c r="D132" s="11" t="s">
        <v>877</v>
      </c>
      <c r="E132" s="11" t="s">
        <v>878</v>
      </c>
    </row>
    <row r="133" spans="1:5" x14ac:dyDescent="0.2">
      <c r="A133" s="22" t="s">
        <v>127</v>
      </c>
      <c r="B133" s="13">
        <v>12294000000</v>
      </c>
      <c r="C133" s="11" t="s">
        <v>617</v>
      </c>
      <c r="D133" s="11" t="s">
        <v>879</v>
      </c>
      <c r="E133" s="11" t="s">
        <v>880</v>
      </c>
    </row>
    <row r="134" spans="1:5" x14ac:dyDescent="0.2">
      <c r="A134" s="22" t="s">
        <v>128</v>
      </c>
      <c r="B134" s="13">
        <v>12258000000</v>
      </c>
      <c r="C134" s="11" t="s">
        <v>617</v>
      </c>
      <c r="D134" s="11" t="s">
        <v>881</v>
      </c>
      <c r="E134" s="11" t="s">
        <v>882</v>
      </c>
    </row>
    <row r="135" spans="1:5" x14ac:dyDescent="0.2">
      <c r="A135" s="22" t="s">
        <v>129</v>
      </c>
      <c r="B135" s="13">
        <v>12245000000</v>
      </c>
      <c r="C135" s="11" t="s">
        <v>617</v>
      </c>
      <c r="D135" s="11" t="s">
        <v>883</v>
      </c>
      <c r="E135" s="11" t="s">
        <v>884</v>
      </c>
    </row>
    <row r="136" spans="1:5" x14ac:dyDescent="0.2">
      <c r="A136" s="22" t="s">
        <v>130</v>
      </c>
      <c r="B136" s="13">
        <v>11765000000</v>
      </c>
      <c r="C136" s="11" t="s">
        <v>617</v>
      </c>
      <c r="D136" s="11" t="s">
        <v>885</v>
      </c>
      <c r="E136" s="11" t="s">
        <v>886</v>
      </c>
    </row>
    <row r="137" spans="1:5" x14ac:dyDescent="0.2">
      <c r="A137" s="22" t="s">
        <v>131</v>
      </c>
      <c r="B137" s="13">
        <v>11686000000</v>
      </c>
      <c r="C137" s="11" t="s">
        <v>617</v>
      </c>
      <c r="D137" s="11" t="s">
        <v>887</v>
      </c>
      <c r="E137" s="11" t="s">
        <v>888</v>
      </c>
    </row>
    <row r="138" spans="1:5" x14ac:dyDescent="0.2">
      <c r="A138" s="22" t="s">
        <v>132</v>
      </c>
      <c r="B138" s="13">
        <v>11170000000</v>
      </c>
      <c r="C138" s="11" t="s">
        <v>617</v>
      </c>
      <c r="D138" s="11" t="s">
        <v>889</v>
      </c>
      <c r="E138" s="11" t="s">
        <v>890</v>
      </c>
    </row>
    <row r="139" spans="1:5" x14ac:dyDescent="0.2">
      <c r="A139" s="22" t="s">
        <v>133</v>
      </c>
      <c r="B139" s="13">
        <v>11164000000</v>
      </c>
      <c r="C139" s="11" t="s">
        <v>617</v>
      </c>
      <c r="D139" s="11" t="s">
        <v>891</v>
      </c>
      <c r="E139" s="11" t="s">
        <v>892</v>
      </c>
    </row>
    <row r="140" spans="1:5" x14ac:dyDescent="0.2">
      <c r="A140" s="22" t="s">
        <v>134</v>
      </c>
      <c r="B140" s="13">
        <v>10951000000</v>
      </c>
      <c r="C140" s="11" t="s">
        <v>617</v>
      </c>
      <c r="D140" s="11" t="s">
        <v>893</v>
      </c>
      <c r="E140" s="11" t="s">
        <v>894</v>
      </c>
    </row>
    <row r="141" spans="1:5" x14ac:dyDescent="0.2">
      <c r="A141" s="22" t="s">
        <v>135</v>
      </c>
      <c r="B141" s="13">
        <v>10741000000</v>
      </c>
      <c r="C141" s="11" t="s">
        <v>617</v>
      </c>
      <c r="D141" s="11" t="s">
        <v>895</v>
      </c>
      <c r="E141" s="11" t="s">
        <v>896</v>
      </c>
    </row>
    <row r="142" spans="1:5" ht="16" x14ac:dyDescent="0.2">
      <c r="A142" s="19" t="s">
        <v>601</v>
      </c>
      <c r="B142" s="14">
        <v>10597568757</v>
      </c>
      <c r="C142" s="11" t="s">
        <v>620</v>
      </c>
    </row>
    <row r="143" spans="1:5" x14ac:dyDescent="0.2">
      <c r="A143" s="22" t="s">
        <v>136</v>
      </c>
      <c r="B143" s="13">
        <v>10372000000</v>
      </c>
      <c r="C143" s="11" t="s">
        <v>617</v>
      </c>
      <c r="D143" s="11" t="s">
        <v>897</v>
      </c>
      <c r="E143" s="11" t="s">
        <v>898</v>
      </c>
    </row>
    <row r="144" spans="1:5" x14ac:dyDescent="0.2">
      <c r="A144" s="22" t="s">
        <v>137</v>
      </c>
      <c r="B144" s="13">
        <v>10271000000</v>
      </c>
      <c r="C144" s="11" t="s">
        <v>617</v>
      </c>
      <c r="D144" s="11" t="s">
        <v>899</v>
      </c>
      <c r="E144" s="11" t="s">
        <v>900</v>
      </c>
    </row>
    <row r="145" spans="1:5" x14ac:dyDescent="0.2">
      <c r="A145" s="22" t="s">
        <v>138</v>
      </c>
      <c r="B145" s="13">
        <v>9636000000</v>
      </c>
      <c r="C145" s="11" t="s">
        <v>617</v>
      </c>
      <c r="D145" s="11" t="s">
        <v>901</v>
      </c>
      <c r="E145" s="11" t="s">
        <v>902</v>
      </c>
    </row>
    <row r="146" spans="1:5" ht="16" x14ac:dyDescent="0.2">
      <c r="A146" s="19" t="s">
        <v>631</v>
      </c>
      <c r="B146" s="13">
        <v>9172000000</v>
      </c>
      <c r="C146" s="11" t="s">
        <v>617</v>
      </c>
      <c r="D146" s="11" t="s">
        <v>903</v>
      </c>
      <c r="E146" s="11" t="s">
        <v>904</v>
      </c>
    </row>
    <row r="147" spans="1:5" x14ac:dyDescent="0.2">
      <c r="A147" s="22" t="s">
        <v>140</v>
      </c>
      <c r="B147" s="13">
        <v>8918000000</v>
      </c>
      <c r="C147" s="11" t="s">
        <v>617</v>
      </c>
      <c r="D147" s="11" t="s">
        <v>905</v>
      </c>
      <c r="E147" s="11" t="s">
        <v>906</v>
      </c>
    </row>
    <row r="148" spans="1:5" x14ac:dyDescent="0.2">
      <c r="A148" s="22" t="s">
        <v>141</v>
      </c>
      <c r="B148" s="13">
        <v>8792000000</v>
      </c>
      <c r="C148" s="11" t="s">
        <v>617</v>
      </c>
      <c r="D148" s="11" t="s">
        <v>907</v>
      </c>
      <c r="E148" s="11" t="s">
        <v>908</v>
      </c>
    </row>
    <row r="149" spans="1:5" ht="16" x14ac:dyDescent="0.2">
      <c r="A149" s="19" t="s">
        <v>993</v>
      </c>
      <c r="B149" s="12">
        <f>7.979*1000000000</f>
        <v>7979000000</v>
      </c>
      <c r="C149" s="11" t="s">
        <v>994</v>
      </c>
    </row>
    <row r="150" spans="1:5" x14ac:dyDescent="0.2">
      <c r="A150" s="22" t="s">
        <v>143</v>
      </c>
      <c r="B150" s="13">
        <v>7897000000</v>
      </c>
      <c r="C150" s="11" t="s">
        <v>617</v>
      </c>
      <c r="D150" s="11" t="s">
        <v>909</v>
      </c>
      <c r="E150" s="11" t="s">
        <v>910</v>
      </c>
    </row>
    <row r="151" spans="1:5" x14ac:dyDescent="0.2">
      <c r="A151" s="22" t="s">
        <v>144</v>
      </c>
      <c r="B151" s="13">
        <v>7674000000</v>
      </c>
      <c r="C151" s="11" t="s">
        <v>617</v>
      </c>
      <c r="D151" s="11" t="s">
        <v>911</v>
      </c>
      <c r="E151" s="11" t="s">
        <v>912</v>
      </c>
    </row>
    <row r="152" spans="1:5" x14ac:dyDescent="0.2">
      <c r="A152" s="22" t="s">
        <v>146</v>
      </c>
      <c r="B152" s="13">
        <v>7409000000</v>
      </c>
      <c r="C152" s="11" t="s">
        <v>617</v>
      </c>
      <c r="D152" s="11" t="s">
        <v>913</v>
      </c>
      <c r="E152" s="11" t="s">
        <v>914</v>
      </c>
    </row>
    <row r="153" spans="1:5" x14ac:dyDescent="0.2">
      <c r="A153" s="22" t="s">
        <v>147</v>
      </c>
      <c r="B153" s="13">
        <v>7242000000</v>
      </c>
      <c r="C153" s="11" t="s">
        <v>617</v>
      </c>
      <c r="D153" s="11" t="s">
        <v>915</v>
      </c>
      <c r="E153" s="11" t="s">
        <v>916</v>
      </c>
    </row>
    <row r="154" spans="1:5" x14ac:dyDescent="0.2">
      <c r="A154" s="22" t="s">
        <v>148</v>
      </c>
      <c r="B154" s="13">
        <v>6936000000</v>
      </c>
      <c r="C154" s="11" t="s">
        <v>617</v>
      </c>
      <c r="D154" s="11" t="s">
        <v>917</v>
      </c>
      <c r="E154" s="11" t="s">
        <v>918</v>
      </c>
    </row>
    <row r="155" spans="1:5" ht="16" x14ac:dyDescent="0.2">
      <c r="A155" s="19" t="s">
        <v>633</v>
      </c>
      <c r="B155" s="13">
        <v>6854000000</v>
      </c>
      <c r="C155" s="11" t="s">
        <v>617</v>
      </c>
      <c r="D155" s="11" t="s">
        <v>919</v>
      </c>
      <c r="E155" s="11" t="s">
        <v>920</v>
      </c>
    </row>
    <row r="156" spans="1:5" x14ac:dyDescent="0.2">
      <c r="A156" s="22" t="s">
        <v>151</v>
      </c>
      <c r="B156" s="13">
        <v>6182000000</v>
      </c>
      <c r="C156" s="11" t="s">
        <v>617</v>
      </c>
      <c r="D156" s="11" t="s">
        <v>921</v>
      </c>
      <c r="E156" s="11" t="s">
        <v>922</v>
      </c>
    </row>
    <row r="157" spans="1:5" x14ac:dyDescent="0.2">
      <c r="A157" s="22" t="s">
        <v>152</v>
      </c>
      <c r="B157" s="13">
        <v>6051000000</v>
      </c>
      <c r="C157" s="11" t="s">
        <v>617</v>
      </c>
      <c r="D157" s="11" t="s">
        <v>923</v>
      </c>
      <c r="E157" s="11" t="s">
        <v>924</v>
      </c>
    </row>
    <row r="158" spans="1:5" x14ac:dyDescent="0.2">
      <c r="A158" s="22" t="s">
        <v>153</v>
      </c>
      <c r="B158" s="13">
        <v>5063000000</v>
      </c>
      <c r="C158" s="11" t="s">
        <v>617</v>
      </c>
      <c r="D158" s="11" t="s">
        <v>925</v>
      </c>
      <c r="E158" s="11" t="s">
        <v>926</v>
      </c>
    </row>
    <row r="159" spans="1:5" x14ac:dyDescent="0.2">
      <c r="A159" s="22" t="s">
        <v>155</v>
      </c>
      <c r="B159" s="13">
        <v>4869000000</v>
      </c>
      <c r="C159" s="11" t="s">
        <v>617</v>
      </c>
      <c r="D159" s="11" t="s">
        <v>927</v>
      </c>
      <c r="E159" s="11" t="s">
        <v>928</v>
      </c>
    </row>
    <row r="160" spans="1:5" x14ac:dyDescent="0.2">
      <c r="A160" s="22" t="s">
        <v>157</v>
      </c>
      <c r="B160" s="13">
        <v>4759000000</v>
      </c>
      <c r="C160" s="11" t="s">
        <v>617</v>
      </c>
      <c r="D160" s="11" t="s">
        <v>929</v>
      </c>
      <c r="E160" s="11" t="s">
        <v>930</v>
      </c>
    </row>
    <row r="161" spans="1:5" x14ac:dyDescent="0.2">
      <c r="A161" s="22" t="s">
        <v>158</v>
      </c>
      <c r="B161" s="13">
        <v>4554000000</v>
      </c>
      <c r="C161" s="11" t="s">
        <v>617</v>
      </c>
      <c r="D161" s="11" t="s">
        <v>931</v>
      </c>
      <c r="E161" s="11" t="s">
        <v>932</v>
      </c>
    </row>
    <row r="162" spans="1:5" x14ac:dyDescent="0.2">
      <c r="A162" s="22" t="s">
        <v>159</v>
      </c>
      <c r="B162" s="13">
        <v>4185000000</v>
      </c>
      <c r="C162" s="11" t="s">
        <v>617</v>
      </c>
      <c r="D162" s="11" t="s">
        <v>933</v>
      </c>
      <c r="E162" s="11" t="s">
        <v>934</v>
      </c>
    </row>
    <row r="163" spans="1:5" x14ac:dyDescent="0.2">
      <c r="A163" s="22" t="s">
        <v>160</v>
      </c>
      <c r="B163" s="13">
        <v>4088000000</v>
      </c>
      <c r="C163" s="11" t="s">
        <v>617</v>
      </c>
      <c r="D163" s="11" t="s">
        <v>935</v>
      </c>
      <c r="E163" s="11" t="s">
        <v>936</v>
      </c>
    </row>
    <row r="164" spans="1:5" x14ac:dyDescent="0.2">
      <c r="A164" s="22" t="s">
        <v>161</v>
      </c>
      <c r="B164" s="13">
        <v>3938000000</v>
      </c>
      <c r="C164" s="11" t="s">
        <v>617</v>
      </c>
      <c r="D164" s="11" t="s">
        <v>937</v>
      </c>
      <c r="E164" s="11" t="s">
        <v>938</v>
      </c>
    </row>
    <row r="165" spans="1:5" x14ac:dyDescent="0.2">
      <c r="A165" s="22" t="s">
        <v>162</v>
      </c>
      <c r="B165" s="13">
        <v>3641000000</v>
      </c>
      <c r="C165" s="11" t="s">
        <v>617</v>
      </c>
      <c r="D165" s="11" t="s">
        <v>939</v>
      </c>
      <c r="E165" s="11" t="s">
        <v>940</v>
      </c>
    </row>
    <row r="166" spans="1:5" x14ac:dyDescent="0.2">
      <c r="A166" s="22" t="s">
        <v>163</v>
      </c>
      <c r="B166" s="13">
        <v>3591000000</v>
      </c>
      <c r="C166" s="11" t="s">
        <v>617</v>
      </c>
      <c r="D166" s="11" t="s">
        <v>941</v>
      </c>
      <c r="E166" s="11" t="s">
        <v>942</v>
      </c>
    </row>
    <row r="167" spans="1:5" ht="16" x14ac:dyDescent="0.2">
      <c r="A167" s="19" t="s">
        <v>634</v>
      </c>
      <c r="B167" s="13">
        <v>3578000000</v>
      </c>
      <c r="C167" s="11" t="s">
        <v>617</v>
      </c>
      <c r="D167" s="11" t="s">
        <v>943</v>
      </c>
      <c r="E167" s="11" t="s">
        <v>944</v>
      </c>
    </row>
    <row r="168" spans="1:5" x14ac:dyDescent="0.2">
      <c r="A168" s="22" t="s">
        <v>165</v>
      </c>
      <c r="B168" s="13">
        <v>3384000000</v>
      </c>
      <c r="C168" s="11" t="s">
        <v>617</v>
      </c>
      <c r="D168" s="11" t="s">
        <v>945</v>
      </c>
      <c r="E168" s="11" t="s">
        <v>946</v>
      </c>
    </row>
    <row r="169" spans="1:5" ht="16" x14ac:dyDescent="0.2">
      <c r="A169" s="19" t="s">
        <v>514</v>
      </c>
      <c r="B169" s="14">
        <v>2971653831</v>
      </c>
      <c r="C169" s="11" t="s">
        <v>620</v>
      </c>
    </row>
    <row r="170" spans="1:5" x14ac:dyDescent="0.2">
      <c r="A170" s="22" t="s">
        <v>170</v>
      </c>
      <c r="B170" s="13">
        <v>2439000000</v>
      </c>
      <c r="C170" s="11" t="s">
        <v>617</v>
      </c>
      <c r="D170" s="11" t="s">
        <v>947</v>
      </c>
      <c r="E170" s="11" t="s">
        <v>948</v>
      </c>
    </row>
    <row r="171" spans="1:5" x14ac:dyDescent="0.2">
      <c r="A171" s="22" t="s">
        <v>171</v>
      </c>
      <c r="B171" s="13">
        <v>2308000000</v>
      </c>
      <c r="C171" s="11" t="s">
        <v>617</v>
      </c>
      <c r="D171" s="11" t="s">
        <v>949</v>
      </c>
      <c r="E171" s="11" t="s">
        <v>950</v>
      </c>
    </row>
    <row r="172" spans="1:5" x14ac:dyDescent="0.2">
      <c r="A172" s="22" t="s">
        <v>172</v>
      </c>
      <c r="B172" s="13">
        <v>2215000000</v>
      </c>
      <c r="C172" s="11" t="s">
        <v>617</v>
      </c>
      <c r="D172" s="11" t="s">
        <v>951</v>
      </c>
      <c r="E172" s="11" t="s">
        <v>952</v>
      </c>
    </row>
    <row r="173" spans="1:5" ht="16" x14ac:dyDescent="0.2">
      <c r="A173" s="19" t="s">
        <v>554</v>
      </c>
      <c r="B173" s="14">
        <v>2108622877</v>
      </c>
      <c r="C173" s="11" t="s">
        <v>620</v>
      </c>
    </row>
    <row r="174" spans="1:5" x14ac:dyDescent="0.2">
      <c r="A174" s="22" t="s">
        <v>174</v>
      </c>
      <c r="B174" s="13">
        <v>2088000000</v>
      </c>
      <c r="C174" s="11" t="s">
        <v>617</v>
      </c>
      <c r="D174" s="11" t="s">
        <v>953</v>
      </c>
      <c r="E174" s="11" t="s">
        <v>954</v>
      </c>
    </row>
    <row r="175" spans="1:5" x14ac:dyDescent="0.2">
      <c r="A175" s="22" t="s">
        <v>175</v>
      </c>
      <c r="B175" s="13">
        <v>1992000000</v>
      </c>
      <c r="C175" s="11" t="s">
        <v>617</v>
      </c>
      <c r="D175" s="11" t="s">
        <v>955</v>
      </c>
      <c r="E175" s="11" t="s">
        <v>956</v>
      </c>
    </row>
    <row r="176" spans="1:5" x14ac:dyDescent="0.2">
      <c r="A176" s="22" t="s">
        <v>176</v>
      </c>
      <c r="B176" s="13">
        <v>1829000000</v>
      </c>
      <c r="C176" s="11" t="s">
        <v>617</v>
      </c>
      <c r="D176" s="11" t="s">
        <v>957</v>
      </c>
      <c r="E176" s="11" t="s">
        <v>958</v>
      </c>
    </row>
    <row r="177" spans="1:5" ht="16" x14ac:dyDescent="0.2">
      <c r="A177" s="19" t="s">
        <v>565</v>
      </c>
      <c r="B177" s="14">
        <v>1562031000</v>
      </c>
      <c r="C177" s="11" t="s">
        <v>620</v>
      </c>
    </row>
    <row r="178" spans="1:5" x14ac:dyDescent="0.2">
      <c r="A178" s="22" t="s">
        <v>181</v>
      </c>
      <c r="B178" s="13">
        <v>1551000000</v>
      </c>
      <c r="C178" s="11" t="s">
        <v>617</v>
      </c>
      <c r="D178" s="11" t="s">
        <v>959</v>
      </c>
      <c r="E178" s="11" t="s">
        <v>960</v>
      </c>
    </row>
    <row r="179" spans="1:5" x14ac:dyDescent="0.2">
      <c r="A179" s="22" t="s">
        <v>183</v>
      </c>
      <c r="B179" s="13">
        <v>1454000000</v>
      </c>
      <c r="C179" s="11" t="s">
        <v>617</v>
      </c>
      <c r="D179" s="11" t="s">
        <v>961</v>
      </c>
      <c r="E179" s="11" t="s">
        <v>962</v>
      </c>
    </row>
    <row r="180" spans="1:5" ht="16" x14ac:dyDescent="0.2">
      <c r="A180" s="19" t="s">
        <v>562</v>
      </c>
      <c r="B180" s="14">
        <v>1337410553</v>
      </c>
      <c r="C180" s="11" t="s">
        <v>620</v>
      </c>
    </row>
    <row r="181" spans="1:5" x14ac:dyDescent="0.2">
      <c r="A181" s="22" t="s">
        <v>186</v>
      </c>
      <c r="B181" s="13">
        <v>1245000000</v>
      </c>
      <c r="C181" s="11" t="s">
        <v>617</v>
      </c>
      <c r="D181" s="11" t="s">
        <v>963</v>
      </c>
      <c r="E181" s="11" t="s">
        <v>964</v>
      </c>
    </row>
    <row r="182" spans="1:5" x14ac:dyDescent="0.2">
      <c r="A182" s="22" t="s">
        <v>187</v>
      </c>
      <c r="B182" s="13">
        <v>1166000000</v>
      </c>
      <c r="C182" s="11" t="s">
        <v>617</v>
      </c>
      <c r="D182" s="11" t="s">
        <v>965</v>
      </c>
      <c r="E182" s="11" t="s">
        <v>966</v>
      </c>
    </row>
    <row r="183" spans="1:5" ht="16" x14ac:dyDescent="0.2">
      <c r="A183" s="19" t="s">
        <v>586</v>
      </c>
      <c r="B183" s="14">
        <v>1155628055</v>
      </c>
      <c r="C183" s="11" t="s">
        <v>620</v>
      </c>
    </row>
    <row r="184" spans="1:5" x14ac:dyDescent="0.2">
      <c r="A184" s="22" t="s">
        <v>189</v>
      </c>
      <c r="B184" s="13">
        <v>1089000000</v>
      </c>
      <c r="C184" s="11" t="s">
        <v>617</v>
      </c>
      <c r="D184" s="11" t="s">
        <v>967</v>
      </c>
      <c r="E184" s="11" t="s">
        <v>968</v>
      </c>
    </row>
    <row r="185" spans="1:5" ht="16" x14ac:dyDescent="0.2">
      <c r="A185" s="19" t="s">
        <v>588</v>
      </c>
      <c r="B185" s="14">
        <v>1053414182</v>
      </c>
      <c r="C185" s="11" t="s">
        <v>620</v>
      </c>
    </row>
    <row r="186" spans="1:5" x14ac:dyDescent="0.2">
      <c r="A186" s="22" t="s">
        <v>196</v>
      </c>
      <c r="B186" s="13">
        <v>843000000</v>
      </c>
      <c r="C186" s="11" t="s">
        <v>617</v>
      </c>
      <c r="D186" s="11" t="s">
        <v>969</v>
      </c>
      <c r="E186" s="11" t="s">
        <v>970</v>
      </c>
    </row>
    <row r="187" spans="1:5" x14ac:dyDescent="0.2">
      <c r="A187" s="22" t="s">
        <v>197</v>
      </c>
      <c r="B187" s="13">
        <v>829000000</v>
      </c>
      <c r="C187" s="11" t="s">
        <v>617</v>
      </c>
      <c r="D187" s="11" t="s">
        <v>971</v>
      </c>
      <c r="E187" s="11" t="s">
        <v>972</v>
      </c>
    </row>
    <row r="188" spans="1:5" x14ac:dyDescent="0.2">
      <c r="A188" s="22" t="s">
        <v>202</v>
      </c>
      <c r="B188" s="13">
        <v>654000000</v>
      </c>
      <c r="C188" s="11" t="s">
        <v>617</v>
      </c>
      <c r="D188" s="11" t="s">
        <v>973</v>
      </c>
      <c r="E188" s="11" t="s">
        <v>974</v>
      </c>
    </row>
    <row r="189" spans="1:5" x14ac:dyDescent="0.2">
      <c r="A189" s="22" t="s">
        <v>206</v>
      </c>
      <c r="B189" s="13">
        <v>539000000</v>
      </c>
      <c r="C189" s="11" t="s">
        <v>617</v>
      </c>
      <c r="D189" s="11" t="s">
        <v>975</v>
      </c>
      <c r="E189" s="11" t="s">
        <v>976</v>
      </c>
    </row>
    <row r="190" spans="1:5" x14ac:dyDescent="0.2">
      <c r="A190" s="22" t="s">
        <v>210</v>
      </c>
      <c r="B190" s="13">
        <v>422000000</v>
      </c>
      <c r="C190" s="11" t="s">
        <v>617</v>
      </c>
      <c r="D190" s="11" t="s">
        <v>977</v>
      </c>
      <c r="E190" s="11" t="s">
        <v>978</v>
      </c>
    </row>
    <row r="191" spans="1:5" x14ac:dyDescent="0.2">
      <c r="A191" s="22" t="s">
        <v>215</v>
      </c>
      <c r="B191" s="13">
        <v>334000000</v>
      </c>
      <c r="C191" s="11" t="s">
        <v>617</v>
      </c>
      <c r="D191" s="11" t="s">
        <v>979</v>
      </c>
      <c r="E191" s="11" t="s">
        <v>980</v>
      </c>
    </row>
    <row r="192" spans="1:5" x14ac:dyDescent="0.2">
      <c r="A192" s="22" t="s">
        <v>218</v>
      </c>
      <c r="B192" s="13">
        <v>315000000</v>
      </c>
      <c r="C192" s="11" t="s">
        <v>617</v>
      </c>
      <c r="D192" s="11" t="s">
        <v>981</v>
      </c>
      <c r="E192" s="11" t="s">
        <v>982</v>
      </c>
    </row>
    <row r="193" spans="1:5" x14ac:dyDescent="0.2">
      <c r="A193" s="22" t="s">
        <v>237</v>
      </c>
      <c r="B193" s="13">
        <v>188000000</v>
      </c>
      <c r="C193" s="11" t="s">
        <v>617</v>
      </c>
      <c r="D193" s="11" t="s">
        <v>983</v>
      </c>
      <c r="E193" s="11" t="s">
        <v>984</v>
      </c>
    </row>
    <row r="194" spans="1:5" x14ac:dyDescent="0.2">
      <c r="A194" s="22" t="s">
        <v>243</v>
      </c>
      <c r="B194" s="13">
        <v>173000000</v>
      </c>
      <c r="C194" s="11" t="s">
        <v>617</v>
      </c>
      <c r="D194" s="11" t="s">
        <v>985</v>
      </c>
      <c r="E194" s="11" t="s">
        <v>986</v>
      </c>
    </row>
    <row r="195" spans="1:5" x14ac:dyDescent="0.2">
      <c r="A195" s="22" t="s">
        <v>261</v>
      </c>
      <c r="B195" s="13">
        <v>114000000</v>
      </c>
      <c r="C195" s="11" t="s">
        <v>617</v>
      </c>
      <c r="D195" s="11" t="s">
        <v>987</v>
      </c>
      <c r="E195" s="11" t="s">
        <v>988</v>
      </c>
    </row>
    <row r="196" spans="1:5" x14ac:dyDescent="0.2">
      <c r="A196" s="22" t="s">
        <v>309</v>
      </c>
      <c r="B196" s="13">
        <v>36000000</v>
      </c>
      <c r="C196" s="11" t="s">
        <v>617</v>
      </c>
      <c r="D196" s="11" t="s">
        <v>989</v>
      </c>
      <c r="E196" s="11" t="s">
        <v>990</v>
      </c>
    </row>
    <row r="197" spans="1:5" ht="16" x14ac:dyDescent="0.2">
      <c r="A197" s="19"/>
    </row>
    <row r="198" spans="1:5" ht="16" x14ac:dyDescent="0.2">
      <c r="A198" s="19"/>
    </row>
  </sheetData>
  <sortState ref="A2:E198">
    <sortCondition descending="1" ref="B2:B198"/>
  </sortState>
  <conditionalFormatting sqref="C1:C1048576">
    <cfRule type="cellIs" dxfId="1" priority="1" operator="equal">
      <formula>"item"</formula>
    </cfRule>
    <cfRule type="containsText" dxfId="0" priority="2" operator="containsText" text="crypto">
      <formula>NOT(ISERROR(SEARCH("crypto",C1)))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1" sqref="C1:E43"/>
    </sheetView>
  </sheetViews>
  <sheetFormatPr baseColWidth="10" defaultRowHeight="14" x14ac:dyDescent="0.2"/>
  <cols>
    <col min="1" max="1" width="8.6640625" style="5" bestFit="1" customWidth="1"/>
    <col min="2" max="2" width="6.83203125" style="5" bestFit="1" customWidth="1"/>
    <col min="3" max="3" width="12.6640625" style="5" bestFit="1" customWidth="1"/>
    <col min="4" max="4" width="11.6640625" style="5" bestFit="1" customWidth="1"/>
    <col min="5" max="5" width="208.1640625" style="5" bestFit="1" customWidth="1"/>
    <col min="6" max="16384" width="10.83203125" style="5"/>
  </cols>
  <sheetData>
    <row r="1" spans="1:5" x14ac:dyDescent="0.2">
      <c r="A1" s="18" t="s">
        <v>506</v>
      </c>
      <c r="B1" s="18" t="s">
        <v>507</v>
      </c>
      <c r="C1" s="18" t="s">
        <v>508</v>
      </c>
      <c r="D1" s="18" t="s">
        <v>509</v>
      </c>
      <c r="E1" s="18" t="s">
        <v>510</v>
      </c>
    </row>
    <row r="2" spans="1:5" x14ac:dyDescent="0.2">
      <c r="A2" s="18"/>
      <c r="B2" s="18"/>
      <c r="C2" s="18"/>
      <c r="D2" s="18"/>
      <c r="E2" s="18"/>
    </row>
    <row r="3" spans="1:5" ht="16" x14ac:dyDescent="0.2">
      <c r="A3" s="9">
        <v>2009</v>
      </c>
      <c r="B3" s="9" t="s">
        <v>511</v>
      </c>
      <c r="C3" s="6" t="s">
        <v>512</v>
      </c>
      <c r="D3" s="9" t="s">
        <v>606</v>
      </c>
      <c r="E3" s="9" t="s">
        <v>513</v>
      </c>
    </row>
    <row r="4" spans="1:5" x14ac:dyDescent="0.2">
      <c r="A4" s="9">
        <v>2011</v>
      </c>
      <c r="B4" s="9" t="s">
        <v>511</v>
      </c>
      <c r="C4" s="6" t="s">
        <v>514</v>
      </c>
      <c r="D4" s="9" t="s">
        <v>515</v>
      </c>
      <c r="E4" s="6" t="s">
        <v>516</v>
      </c>
    </row>
    <row r="5" spans="1:5" x14ac:dyDescent="0.2">
      <c r="A5" s="9">
        <v>2011</v>
      </c>
      <c r="B5" s="9" t="s">
        <v>511</v>
      </c>
      <c r="C5" s="6" t="s">
        <v>517</v>
      </c>
      <c r="D5" s="9" t="s">
        <v>518</v>
      </c>
      <c r="E5" s="6" t="s">
        <v>519</v>
      </c>
    </row>
    <row r="6" spans="1:5" x14ac:dyDescent="0.2">
      <c r="A6" s="9">
        <v>2011</v>
      </c>
      <c r="B6" s="9" t="s">
        <v>511</v>
      </c>
      <c r="C6" s="6" t="s">
        <v>520</v>
      </c>
      <c r="D6" s="9" t="s">
        <v>521</v>
      </c>
      <c r="E6" s="6" t="s">
        <v>522</v>
      </c>
    </row>
    <row r="7" spans="1:5" ht="14" customHeight="1" x14ac:dyDescent="0.2">
      <c r="A7" s="16">
        <v>2012</v>
      </c>
      <c r="B7" s="16" t="s">
        <v>511</v>
      </c>
      <c r="C7" s="15" t="s">
        <v>523</v>
      </c>
      <c r="D7" s="16" t="s">
        <v>524</v>
      </c>
      <c r="E7" s="16" t="s">
        <v>525</v>
      </c>
    </row>
    <row r="8" spans="1:5" x14ac:dyDescent="0.2">
      <c r="A8" s="16"/>
      <c r="B8" s="16"/>
      <c r="C8" s="15"/>
      <c r="D8" s="16"/>
      <c r="E8" s="16"/>
    </row>
    <row r="9" spans="1:5" ht="14" customHeight="1" x14ac:dyDescent="0.2">
      <c r="A9" s="16">
        <v>2013</v>
      </c>
      <c r="B9" s="16" t="s">
        <v>511</v>
      </c>
      <c r="C9" s="15" t="s">
        <v>526</v>
      </c>
      <c r="D9" s="16" t="s">
        <v>527</v>
      </c>
      <c r="E9" s="15" t="s">
        <v>528</v>
      </c>
    </row>
    <row r="10" spans="1:5" x14ac:dyDescent="0.2">
      <c r="A10" s="16"/>
      <c r="B10" s="16"/>
      <c r="C10" s="15"/>
      <c r="D10" s="16"/>
      <c r="E10" s="15"/>
    </row>
    <row r="11" spans="1:5" x14ac:dyDescent="0.2">
      <c r="A11" s="9">
        <v>2013</v>
      </c>
      <c r="B11" s="9" t="s">
        <v>511</v>
      </c>
      <c r="C11" s="6" t="s">
        <v>529</v>
      </c>
      <c r="D11" s="9" t="s">
        <v>530</v>
      </c>
      <c r="E11" s="6" t="s">
        <v>531</v>
      </c>
    </row>
    <row r="12" spans="1:5" ht="16" x14ac:dyDescent="0.2">
      <c r="A12" s="9" t="s">
        <v>607</v>
      </c>
      <c r="B12" s="9" t="s">
        <v>511</v>
      </c>
      <c r="C12" s="6" t="s">
        <v>532</v>
      </c>
      <c r="D12" s="9" t="s">
        <v>533</v>
      </c>
      <c r="E12" s="9" t="s">
        <v>608</v>
      </c>
    </row>
    <row r="13" spans="1:5" x14ac:dyDescent="0.2">
      <c r="A13" s="9">
        <v>2013</v>
      </c>
      <c r="B13" s="9" t="s">
        <v>511</v>
      </c>
      <c r="C13" s="6" t="s">
        <v>534</v>
      </c>
      <c r="D13" s="9" t="s">
        <v>535</v>
      </c>
      <c r="E13" s="9" t="s">
        <v>609</v>
      </c>
    </row>
    <row r="14" spans="1:5" ht="14" customHeight="1" x14ac:dyDescent="0.2">
      <c r="A14" s="16">
        <v>2013</v>
      </c>
      <c r="B14" s="16" t="s">
        <v>511</v>
      </c>
      <c r="C14" s="15" t="s">
        <v>536</v>
      </c>
      <c r="D14" s="16" t="s">
        <v>537</v>
      </c>
      <c r="E14" s="16" t="s">
        <v>538</v>
      </c>
    </row>
    <row r="15" spans="1:5" x14ac:dyDescent="0.2">
      <c r="A15" s="16"/>
      <c r="B15" s="16"/>
      <c r="C15" s="15"/>
      <c r="D15" s="16"/>
      <c r="E15" s="16"/>
    </row>
    <row r="16" spans="1:5" ht="14" customHeight="1" x14ac:dyDescent="0.2">
      <c r="A16" s="16">
        <v>2013</v>
      </c>
      <c r="B16" s="16" t="s">
        <v>511</v>
      </c>
      <c r="C16" s="17" t="s">
        <v>610</v>
      </c>
      <c r="D16" s="15" t="s">
        <v>539</v>
      </c>
      <c r="E16" s="15" t="s">
        <v>540</v>
      </c>
    </row>
    <row r="17" spans="1:5" x14ac:dyDescent="0.2">
      <c r="A17" s="16"/>
      <c r="B17" s="16"/>
      <c r="C17" s="17"/>
      <c r="D17" s="15"/>
      <c r="E17" s="15"/>
    </row>
    <row r="18" spans="1:5" x14ac:dyDescent="0.2">
      <c r="A18" s="16">
        <v>2014</v>
      </c>
      <c r="B18" s="16" t="s">
        <v>511</v>
      </c>
      <c r="C18" s="15" t="s">
        <v>541</v>
      </c>
      <c r="D18" s="16" t="s">
        <v>542</v>
      </c>
      <c r="E18" s="16" t="s">
        <v>543</v>
      </c>
    </row>
    <row r="19" spans="1:5" x14ac:dyDescent="0.2">
      <c r="A19" s="16"/>
      <c r="B19" s="16"/>
      <c r="C19" s="15"/>
      <c r="D19" s="16"/>
      <c r="E19" s="16"/>
    </row>
    <row r="20" spans="1:5" x14ac:dyDescent="0.2">
      <c r="A20" s="9">
        <v>2014</v>
      </c>
      <c r="B20" s="9" t="s">
        <v>511</v>
      </c>
      <c r="C20" s="6" t="s">
        <v>544</v>
      </c>
      <c r="D20" s="9" t="s">
        <v>545</v>
      </c>
      <c r="E20" s="9" t="s">
        <v>546</v>
      </c>
    </row>
    <row r="21" spans="1:5" x14ac:dyDescent="0.2">
      <c r="A21" s="9">
        <v>2014</v>
      </c>
      <c r="B21" s="9" t="s">
        <v>511</v>
      </c>
      <c r="C21" s="6" t="s">
        <v>547</v>
      </c>
      <c r="D21" s="9" t="s">
        <v>548</v>
      </c>
      <c r="E21" s="9" t="s">
        <v>549</v>
      </c>
    </row>
    <row r="22" spans="1:5" x14ac:dyDescent="0.2">
      <c r="A22" s="9">
        <v>2014</v>
      </c>
      <c r="B22" s="9" t="s">
        <v>550</v>
      </c>
      <c r="C22" s="6" t="s">
        <v>551</v>
      </c>
      <c r="D22" s="9" t="s">
        <v>552</v>
      </c>
      <c r="E22" s="6" t="s">
        <v>553</v>
      </c>
    </row>
    <row r="23" spans="1:5" x14ac:dyDescent="0.2">
      <c r="A23" s="16">
        <v>2014</v>
      </c>
      <c r="B23" s="16" t="s">
        <v>511</v>
      </c>
      <c r="C23" s="15" t="s">
        <v>554</v>
      </c>
      <c r="D23" s="16" t="s">
        <v>555</v>
      </c>
      <c r="E23" s="16" t="s">
        <v>611</v>
      </c>
    </row>
    <row r="24" spans="1:5" x14ac:dyDescent="0.2">
      <c r="A24" s="16"/>
      <c r="B24" s="16"/>
      <c r="C24" s="15"/>
      <c r="D24" s="16"/>
      <c r="E24" s="16"/>
    </row>
    <row r="25" spans="1:5" x14ac:dyDescent="0.2">
      <c r="A25" s="9">
        <v>2014</v>
      </c>
      <c r="B25" s="9" t="s">
        <v>511</v>
      </c>
      <c r="C25" s="6" t="s">
        <v>556</v>
      </c>
      <c r="D25" s="9" t="s">
        <v>557</v>
      </c>
      <c r="E25" s="9" t="s">
        <v>558</v>
      </c>
    </row>
    <row r="26" spans="1:5" x14ac:dyDescent="0.2">
      <c r="A26" s="9">
        <v>2014</v>
      </c>
      <c r="B26" s="9" t="s">
        <v>511</v>
      </c>
      <c r="C26" s="6" t="s">
        <v>559</v>
      </c>
      <c r="D26" s="9" t="s">
        <v>560</v>
      </c>
      <c r="E26" s="9" t="s">
        <v>561</v>
      </c>
    </row>
    <row r="27" spans="1:5" x14ac:dyDescent="0.2">
      <c r="A27" s="9">
        <v>2014</v>
      </c>
      <c r="B27" s="9" t="s">
        <v>511</v>
      </c>
      <c r="C27" s="6" t="s">
        <v>562</v>
      </c>
      <c r="D27" s="9" t="s">
        <v>563</v>
      </c>
      <c r="E27" s="9" t="s">
        <v>564</v>
      </c>
    </row>
    <row r="28" spans="1:5" x14ac:dyDescent="0.2">
      <c r="A28" s="9">
        <v>2014</v>
      </c>
      <c r="B28" s="9" t="s">
        <v>511</v>
      </c>
      <c r="C28" s="6" t="s">
        <v>565</v>
      </c>
      <c r="D28" s="9" t="s">
        <v>566</v>
      </c>
      <c r="E28" s="6" t="s">
        <v>567</v>
      </c>
    </row>
    <row r="29" spans="1:5" ht="14" customHeight="1" x14ac:dyDescent="0.2">
      <c r="A29" s="16">
        <v>2014</v>
      </c>
      <c r="B29" s="16" t="s">
        <v>511</v>
      </c>
      <c r="C29" s="15" t="s">
        <v>568</v>
      </c>
      <c r="D29" s="16" t="s">
        <v>569</v>
      </c>
      <c r="E29" s="16" t="s">
        <v>570</v>
      </c>
    </row>
    <row r="30" spans="1:5" x14ac:dyDescent="0.2">
      <c r="A30" s="16"/>
      <c r="B30" s="16"/>
      <c r="C30" s="15"/>
      <c r="D30" s="16"/>
      <c r="E30" s="16"/>
    </row>
    <row r="31" spans="1:5" x14ac:dyDescent="0.2">
      <c r="A31" s="9">
        <v>2014</v>
      </c>
      <c r="B31" s="9" t="s">
        <v>550</v>
      </c>
      <c r="C31" s="6" t="s">
        <v>571</v>
      </c>
      <c r="D31" s="9" t="s">
        <v>572</v>
      </c>
      <c r="E31" s="9" t="s">
        <v>573</v>
      </c>
    </row>
    <row r="32" spans="1:5" x14ac:dyDescent="0.2">
      <c r="A32" s="9">
        <v>2014</v>
      </c>
      <c r="B32" s="9" t="s">
        <v>511</v>
      </c>
      <c r="C32" s="6" t="s">
        <v>574</v>
      </c>
      <c r="D32" s="9" t="s">
        <v>575</v>
      </c>
      <c r="E32" s="6" t="s">
        <v>576</v>
      </c>
    </row>
    <row r="33" spans="1:5" x14ac:dyDescent="0.2">
      <c r="A33" s="9">
        <v>2014</v>
      </c>
      <c r="B33" s="9" t="s">
        <v>511</v>
      </c>
      <c r="C33" s="6" t="s">
        <v>577</v>
      </c>
      <c r="D33" s="9" t="s">
        <v>578</v>
      </c>
      <c r="E33" s="6" t="s">
        <v>579</v>
      </c>
    </row>
    <row r="34" spans="1:5" x14ac:dyDescent="0.2">
      <c r="A34" s="9">
        <v>2014</v>
      </c>
      <c r="B34" s="9" t="s">
        <v>511</v>
      </c>
      <c r="C34" s="6" t="s">
        <v>580</v>
      </c>
      <c r="D34" s="9" t="s">
        <v>581</v>
      </c>
      <c r="E34" s="9" t="s">
        <v>582</v>
      </c>
    </row>
    <row r="35" spans="1:5" x14ac:dyDescent="0.2">
      <c r="A35" s="9">
        <v>2015</v>
      </c>
      <c r="B35" s="9" t="s">
        <v>511</v>
      </c>
      <c r="C35" s="6" t="s">
        <v>583</v>
      </c>
      <c r="D35" s="9" t="s">
        <v>584</v>
      </c>
      <c r="E35" s="6" t="s">
        <v>585</v>
      </c>
    </row>
    <row r="36" spans="1:5" ht="16" x14ac:dyDescent="0.2">
      <c r="A36" s="9">
        <v>2015</v>
      </c>
      <c r="B36" s="9" t="s">
        <v>511</v>
      </c>
      <c r="C36" s="6" t="s">
        <v>586</v>
      </c>
      <c r="D36" s="9" t="s">
        <v>587</v>
      </c>
      <c r="E36" s="9" t="s">
        <v>612</v>
      </c>
    </row>
    <row r="37" spans="1:5" x14ac:dyDescent="0.2">
      <c r="A37" s="9">
        <v>2015</v>
      </c>
      <c r="B37" s="9" t="s">
        <v>511</v>
      </c>
      <c r="C37" s="6" t="s">
        <v>588</v>
      </c>
      <c r="D37" s="6" t="s">
        <v>589</v>
      </c>
      <c r="E37" s="9" t="s">
        <v>613</v>
      </c>
    </row>
    <row r="38" spans="1:5" x14ac:dyDescent="0.2">
      <c r="A38" s="9">
        <v>2015</v>
      </c>
      <c r="B38" s="9" t="s">
        <v>511</v>
      </c>
      <c r="C38" s="6" t="s">
        <v>590</v>
      </c>
      <c r="D38" s="9" t="s">
        <v>591</v>
      </c>
      <c r="E38" s="6" t="s">
        <v>519</v>
      </c>
    </row>
    <row r="39" spans="1:5" x14ac:dyDescent="0.2">
      <c r="A39" s="9">
        <v>2016</v>
      </c>
      <c r="B39" s="9" t="s">
        <v>511</v>
      </c>
      <c r="C39" s="6" t="s">
        <v>592</v>
      </c>
      <c r="D39" s="9" t="s">
        <v>593</v>
      </c>
      <c r="E39" s="9" t="s">
        <v>594</v>
      </c>
    </row>
    <row r="40" spans="1:5" x14ac:dyDescent="0.2">
      <c r="A40" s="9">
        <v>2016</v>
      </c>
      <c r="B40" s="9" t="s">
        <v>511</v>
      </c>
      <c r="C40" s="6" t="s">
        <v>595</v>
      </c>
      <c r="D40" s="9" t="s">
        <v>596</v>
      </c>
      <c r="E40" s="6" t="s">
        <v>597</v>
      </c>
    </row>
    <row r="41" spans="1:5" x14ac:dyDescent="0.2">
      <c r="A41" s="9">
        <v>2016</v>
      </c>
      <c r="B41" s="9" t="s">
        <v>511</v>
      </c>
      <c r="C41" s="6" t="s">
        <v>598</v>
      </c>
      <c r="D41" s="9" t="s">
        <v>599</v>
      </c>
      <c r="E41" s="9" t="s">
        <v>600</v>
      </c>
    </row>
    <row r="42" spans="1:5" x14ac:dyDescent="0.2">
      <c r="A42" s="9">
        <v>2017</v>
      </c>
      <c r="B42" s="9" t="s">
        <v>511</v>
      </c>
      <c r="C42" s="6" t="s">
        <v>601</v>
      </c>
      <c r="D42" s="6" t="s">
        <v>602</v>
      </c>
      <c r="E42" s="9" t="s">
        <v>603</v>
      </c>
    </row>
    <row r="43" spans="1:5" x14ac:dyDescent="0.2">
      <c r="A43" s="9">
        <v>2017</v>
      </c>
      <c r="B43" s="9" t="s">
        <v>511</v>
      </c>
      <c r="C43" s="6" t="s">
        <v>604</v>
      </c>
      <c r="D43" s="9" t="s">
        <v>605</v>
      </c>
      <c r="E43" s="9" t="s">
        <v>614</v>
      </c>
    </row>
  </sheetData>
  <mergeCells count="40">
    <mergeCell ref="E23:E24"/>
    <mergeCell ref="A29:A30"/>
    <mergeCell ref="B29:B30"/>
    <mergeCell ref="C29:C30"/>
    <mergeCell ref="D29:D30"/>
    <mergeCell ref="E29:E30"/>
    <mergeCell ref="A23:A24"/>
    <mergeCell ref="B23:B24"/>
    <mergeCell ref="C23:C24"/>
    <mergeCell ref="D23:D24"/>
    <mergeCell ref="E16:E17"/>
    <mergeCell ref="A18:A19"/>
    <mergeCell ref="B18:B19"/>
    <mergeCell ref="C18:C19"/>
    <mergeCell ref="D18:D19"/>
    <mergeCell ref="E18:E19"/>
    <mergeCell ref="A16:A17"/>
    <mergeCell ref="B16:B17"/>
    <mergeCell ref="C16:C17"/>
    <mergeCell ref="D16:D17"/>
    <mergeCell ref="E9:E10"/>
    <mergeCell ref="A14:A15"/>
    <mergeCell ref="B14:B15"/>
    <mergeCell ref="C14:C15"/>
    <mergeCell ref="D14:D15"/>
    <mergeCell ref="E14:E15"/>
    <mergeCell ref="A9:A10"/>
    <mergeCell ref="B9:B10"/>
    <mergeCell ref="C9:C10"/>
    <mergeCell ref="D9:D10"/>
    <mergeCell ref="E1:E2"/>
    <mergeCell ref="A7:A8"/>
    <mergeCell ref="B7:B8"/>
    <mergeCell ref="C7:C8"/>
    <mergeCell ref="D7:D8"/>
    <mergeCell ref="E7:E8"/>
    <mergeCell ref="A1:A2"/>
    <mergeCell ref="B1:B2"/>
    <mergeCell ref="C1:C2"/>
    <mergeCell ref="D1:D2"/>
  </mergeCells>
  <hyperlinks>
    <hyperlink ref="C3" r:id="rId1" tooltip="Bitcoin"/>
    <hyperlink ref="C4" r:id="rId2" tooltip="Litecoin"/>
    <hyperlink ref="E4" r:id="rId3" tooltip="Scrypt"/>
    <hyperlink ref="C5" r:id="rId4" tooltip="Namecoin"/>
    <hyperlink ref="E5" r:id="rId5" tooltip="DNS"/>
    <hyperlink ref="C6" r:id="rId6" tooltip="SwiftCoin"/>
    <hyperlink ref="E6" r:id="rId7" tooltip="Solidus Bond"/>
    <hyperlink ref="C7" r:id="rId8" tooltip="Peercoin"/>
    <hyperlink ref="C9" r:id="rId9" tooltip="Dogecoin"/>
    <hyperlink ref="E9" r:id="rId10" tooltip="Doge (meme)"/>
    <hyperlink ref="C11" r:id="rId11" tooltip="Emercoin"/>
    <hyperlink ref="E11" r:id="rId12" tooltip="DNS"/>
    <hyperlink ref="C12" r:id="rId13" tooltip="Gridcoin"/>
    <hyperlink ref="C13" r:id="rId14" tooltip="Mastercoin"/>
    <hyperlink ref="C14" r:id="rId15" tooltip="Primecoin"/>
    <hyperlink ref="D16" r:id="rId16" location="cite_note-brown2013-25"/>
    <hyperlink ref="E16" r:id="rId17" tooltip="Peer to peer"/>
    <hyperlink ref="C18" r:id="rId18" tooltip="Auroracoin"/>
    <hyperlink ref="C20" r:id="rId19" tooltip="BlackCoin"/>
    <hyperlink ref="C21" r:id="rId20" tooltip="Burstcoin"/>
    <hyperlink ref="C22" r:id="rId21" tooltip="Coinye"/>
    <hyperlink ref="E22" r:id="rId22" tooltip="Kanye West"/>
    <hyperlink ref="C23" r:id="rId23" tooltip="Dash (cryptocurrency)"/>
    <hyperlink ref="C25" r:id="rId24" location="DigitalNote_.28XDN.29" tooltip="CryptoNote"/>
    <hyperlink ref="C26" r:id="rId25" tooltip="MazaCoin"/>
    <hyperlink ref="C27" r:id="rId26" tooltip="Monero (cryptocurrency)"/>
    <hyperlink ref="C28" r:id="rId27" tooltip="NEM (cryptocurrency)"/>
    <hyperlink ref="E28" r:id="rId28" tooltip="EigenTrust"/>
    <hyperlink ref="C29" r:id="rId29" tooltip="Nxt"/>
    <hyperlink ref="C31" r:id="rId30" tooltip="PotCoin"/>
    <hyperlink ref="C32" r:id="rId31" tooltip="Synereo"/>
    <hyperlink ref="E32" r:id="rId32" location="cite_note-34"/>
    <hyperlink ref="C33" r:id="rId33" tooltip="Titcoin"/>
    <hyperlink ref="E33" r:id="rId34" location="cite_note-36"/>
    <hyperlink ref="C34" r:id="rId35" tooltip="Vertcoin"/>
    <hyperlink ref="C35" r:id="rId36" tooltip="Ethereum"/>
    <hyperlink ref="E35" r:id="rId37" tooltip="Turing-complete"/>
    <hyperlink ref="C36" r:id="rId38" tooltip="Ethereum Classic"/>
    <hyperlink ref="C37" r:id="rId39" tooltip="IOTA (cryptocurrency)"/>
    <hyperlink ref="D37" r:id="rId40" location="cite_note-42"/>
    <hyperlink ref="C38" r:id="rId41" tooltip="SixEleven"/>
    <hyperlink ref="E38" r:id="rId42" tooltip="DNS"/>
    <hyperlink ref="C39" r:id="rId43" tooltip="Decred"/>
    <hyperlink ref="C40" r:id="rId44" tooltip="Waves Platform"/>
    <hyperlink ref="E40" r:id="rId45" location="cite_note-44"/>
    <hyperlink ref="C41" r:id="rId46" tooltip="Zcash"/>
    <hyperlink ref="C42" r:id="rId47" tooltip="Bitcoin Cash"/>
    <hyperlink ref="D42" r:id="rId48" location="cite_note-45"/>
    <hyperlink ref="C43" r:id="rId49" tooltip="Ubiq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compare.csv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2017-10-31T16:41:06Z</dcterms:created>
  <dcterms:modified xsi:type="dcterms:W3CDTF">2017-11-10T16:57:23Z</dcterms:modified>
</cp:coreProperties>
</file>