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53" headerRowCount="1">
  <autoFilter ref="A13:P53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53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210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52109 THE GRANGE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8303</t>
        </is>
      </c>
      <c r="B14" t="inlineStr">
        <is>
          <t>AMPIL:FLOYD MARC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8304</t>
        </is>
      </c>
      <c r="B15" t="inlineStr">
        <is>
          <t>ANDERSON:ELEANOR LOUISE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8305</t>
        </is>
      </c>
      <c r="B16" t="inlineStr">
        <is>
          <t>ANDREWS:ELLIS JACK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8315</t>
        </is>
      </c>
      <c r="B17" t="inlineStr">
        <is>
          <t>BALLANTYNE:BEN ANDREW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8316</t>
        </is>
      </c>
      <c r="B18" t="inlineStr">
        <is>
          <t>BANGA:JOHANNA-DIANA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8320</t>
        </is>
      </c>
      <c r="B19" t="inlineStr">
        <is>
          <t>BARNARD:FINLEY GARETH LESLIE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8325</t>
        </is>
      </c>
      <c r="B20" t="inlineStr">
        <is>
          <t>BATES:RILEY STEPHEN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8342</t>
        </is>
      </c>
      <c r="B21" t="inlineStr">
        <is>
          <t>BOWERMAN:DIESEL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8343</t>
        </is>
      </c>
      <c r="B22" t="inlineStr">
        <is>
          <t>BRANDON:HARLEY THOMAS MICHAEL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8344</t>
        </is>
      </c>
      <c r="B23" t="inlineStr">
        <is>
          <t>BROOKE:CHRISTOPHER ADAM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8365</t>
        </is>
      </c>
      <c r="B24" t="inlineStr">
        <is>
          <t>CHAMBERLAIN:OWEN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8380</t>
        </is>
      </c>
      <c r="B25" t="inlineStr">
        <is>
          <t>COUSINS-STAFFORD:SOPHIE GRACE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8381</t>
        </is>
      </c>
      <c r="B26" t="inlineStr">
        <is>
          <t>D'ACUNTO:ALICE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8392</t>
        </is>
      </c>
      <c r="B27" t="inlineStr">
        <is>
          <t>DIXON:BRADLEY WILLIAM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8403</t>
        </is>
      </c>
      <c r="B28" t="inlineStr">
        <is>
          <t>EDMONDS:SCOTT CIARAN JAMES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8409</t>
        </is>
      </c>
      <c r="B29" t="inlineStr">
        <is>
          <t>FOXWORTHY:LEON GRAEME ALAN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8414</t>
        </is>
      </c>
      <c r="B30" t="inlineStr">
        <is>
          <t>GOH:JING HAO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8427</t>
        </is>
      </c>
      <c r="B31" t="inlineStr">
        <is>
          <t>HAMZA:AMIR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8429</t>
        </is>
      </c>
      <c r="B32" t="inlineStr">
        <is>
          <t>HARRIS:BRADLEY JOHN ANDREW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8505</t>
        </is>
      </c>
      <c r="B33" t="inlineStr">
        <is>
          <t>MCMILLAN:KIAN ETHAN LENNON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8508</t>
        </is>
      </c>
      <c r="B34" t="inlineStr">
        <is>
          <t>MILLINGTON:ATLEA JARRETT ALLEY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8510</t>
        </is>
      </c>
      <c r="B35" t="inlineStr">
        <is>
          <t>MOHAMMED:HUDHAYFAH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8513</t>
        </is>
      </c>
      <c r="B36" t="inlineStr">
        <is>
          <t>MORRIS:JAMIE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8523</t>
        </is>
      </c>
      <c r="B37" t="inlineStr">
        <is>
          <t>OO:HTUT NAING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8530</t>
        </is>
      </c>
      <c r="B38" t="inlineStr">
        <is>
          <t>PRINGLE:MEGHAN KAYLA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8534</t>
        </is>
      </c>
      <c r="B39" t="inlineStr">
        <is>
          <t>REKALA:ALISTAIR SHREYASH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8535</t>
        </is>
      </c>
      <c r="B40" t="inlineStr">
        <is>
          <t>RICHARDS:SHARLEENE CHENAI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8539</t>
        </is>
      </c>
      <c r="B41" t="inlineStr">
        <is>
          <t>RUDIGER:JACOB MATTHEW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8545</t>
        </is>
      </c>
      <c r="B42" t="inlineStr">
        <is>
          <t>SAMME:RICHARD JOSHUA</t>
        </is>
      </c>
      <c r="C42" s="4">
        <f>if(J42=0,SUM(D42:I42),"Changed")</f>
        <v/>
      </c>
      <c r="J42" s="4">
        <f>SUM(K42:P42)</f>
        <v/>
      </c>
    </row>
    <row r="43">
      <c r="A43" t="inlineStr">
        <is>
          <t>8548</t>
        </is>
      </c>
      <c r="B43" t="inlineStr">
        <is>
          <t>SCALA:CHRISTIAN</t>
        </is>
      </c>
      <c r="C43" s="4">
        <f>if(J43=0,SUM(D43:I43),"Changed")</f>
        <v/>
      </c>
      <c r="J43" s="4">
        <f>SUM(K43:P43)</f>
        <v/>
      </c>
    </row>
    <row r="44">
      <c r="A44" t="inlineStr">
        <is>
          <t>8549</t>
        </is>
      </c>
      <c r="B44" t="inlineStr">
        <is>
          <t>SENGHORE:OMAR</t>
        </is>
      </c>
      <c r="C44" s="4">
        <f>if(J44=0,SUM(D44:I44),"Changed")</f>
        <v/>
      </c>
      <c r="J44" s="4">
        <f>SUM(K44:P44)</f>
        <v/>
      </c>
    </row>
    <row r="45">
      <c r="A45" t="inlineStr">
        <is>
          <t>8552</t>
        </is>
      </c>
      <c r="B45" t="inlineStr">
        <is>
          <t>SHANTHAKUMAR:MIRUTHIGAN</t>
        </is>
      </c>
      <c r="C45" s="4">
        <f>if(J45=0,SUM(D45:I45),"Changed")</f>
        <v/>
      </c>
      <c r="J45" s="4">
        <f>SUM(K45:P45)</f>
        <v/>
      </c>
    </row>
    <row r="46">
      <c r="A46" t="inlineStr">
        <is>
          <t>8556</t>
        </is>
      </c>
      <c r="B46" t="inlineStr">
        <is>
          <t>SQUIRE:OSCAR HENRY</t>
        </is>
      </c>
      <c r="C46" s="4">
        <f>if(J46=0,SUM(D46:I46),"Changed")</f>
        <v/>
      </c>
      <c r="J46" s="4">
        <f>SUM(K46:P46)</f>
        <v/>
      </c>
    </row>
    <row r="47">
      <c r="A47" t="inlineStr">
        <is>
          <t>8564</t>
        </is>
      </c>
      <c r="B47" t="inlineStr">
        <is>
          <t>TURNER:JACOB ADAM</t>
        </is>
      </c>
      <c r="C47" s="4">
        <f>if(J47=0,SUM(D47:I47),"Changed")</f>
        <v/>
      </c>
      <c r="J47" s="4">
        <f>SUM(K47:P47)</f>
        <v/>
      </c>
    </row>
    <row r="48">
      <c r="A48" t="inlineStr">
        <is>
          <t>8569</t>
        </is>
      </c>
      <c r="B48" t="inlineStr">
        <is>
          <t>WARBY:KATIE INEL CHANTELLE</t>
        </is>
      </c>
      <c r="C48" s="4">
        <f>if(J48=0,SUM(D48:I48),"Changed")</f>
        <v/>
      </c>
      <c r="J48" s="4">
        <f>SUM(K48:P48)</f>
        <v/>
      </c>
    </row>
    <row r="49">
      <c r="A49" t="inlineStr">
        <is>
          <t>8570</t>
        </is>
      </c>
      <c r="B49" t="inlineStr">
        <is>
          <t>WARNOCK:MARCUS ALEX</t>
        </is>
      </c>
      <c r="C49" s="4">
        <f>if(J49=0,SUM(D49:I49),"Changed")</f>
        <v/>
      </c>
      <c r="J49" s="4">
        <f>SUM(K49:P49)</f>
        <v/>
      </c>
    </row>
    <row r="50">
      <c r="A50" t="inlineStr">
        <is>
          <t>8573</t>
        </is>
      </c>
      <c r="B50" t="inlineStr">
        <is>
          <t>WILLCOCKS:CONOR JOHN</t>
        </is>
      </c>
      <c r="C50" s="4">
        <f>if(J50=0,SUM(D50:I50),"Changed")</f>
        <v/>
      </c>
      <c r="J50" s="4">
        <f>SUM(K50:P50)</f>
        <v/>
      </c>
    </row>
    <row r="51">
      <c r="A51" t="inlineStr">
        <is>
          <t>8576</t>
        </is>
      </c>
      <c r="B51" t="inlineStr">
        <is>
          <t>WILLIAMS:MACKAY ROSS SOMERLED</t>
        </is>
      </c>
      <c r="C51" s="4">
        <f>if(J51=0,SUM(D51:I51),"Changed")</f>
        <v/>
      </c>
      <c r="J51" s="4">
        <f>SUM(K51:P51)</f>
        <v/>
      </c>
    </row>
    <row r="52">
      <c r="A52" t="inlineStr">
        <is>
          <t>8585</t>
        </is>
      </c>
      <c r="B52" t="inlineStr">
        <is>
          <t>BORZ:RAUL-OCTAVIAN</t>
        </is>
      </c>
      <c r="C52" s="4">
        <f>if(J52=0,SUM(D52:I52),"Changed")</f>
        <v/>
      </c>
      <c r="J52" s="4">
        <f>SUM(K52:P52)</f>
        <v/>
      </c>
    </row>
    <row r="53">
      <c r="A53" t="inlineStr">
        <is>
          <t>8603</t>
        </is>
      </c>
      <c r="B53" t="inlineStr">
        <is>
          <t>VERBAN:ANDREI</t>
        </is>
      </c>
      <c r="C53" s="4">
        <f>if(J53=0,SUM(D53:I53),"Changed")</f>
        <v/>
      </c>
      <c r="J53" s="4">
        <f>SUM(K53:P53)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