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43" headerRowCount="1">
  <autoFilter ref="A13:P43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235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58531 SPRINGFIELD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7228</t>
        </is>
      </c>
      <c r="B14" t="inlineStr">
        <is>
          <t>ALLEN:JEREMY P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7233</t>
        </is>
      </c>
      <c r="B15" t="inlineStr">
        <is>
          <t>BALL:HARRY A R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7235</t>
        </is>
      </c>
      <c r="B16" t="inlineStr">
        <is>
          <t>BEST:EMILY A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7239</t>
        </is>
      </c>
      <c r="B17" t="inlineStr">
        <is>
          <t>BOOKER:MATTHEW J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7257</t>
        </is>
      </c>
      <c r="B18" t="inlineStr">
        <is>
          <t>CHOWDHURY:MAHDIN I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7258</t>
        </is>
      </c>
      <c r="B19" t="inlineStr">
        <is>
          <t>CHRISTIE:NATHAN D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7261</t>
        </is>
      </c>
      <c r="B20" t="inlineStr">
        <is>
          <t>COBBOLD:ETHAN J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7286</t>
        </is>
      </c>
      <c r="B21" t="inlineStr">
        <is>
          <t>FIRTH:MOLLY E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7292</t>
        </is>
      </c>
      <c r="B22" t="inlineStr">
        <is>
          <t>GOFF:JAMES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7302</t>
        </is>
      </c>
      <c r="B23" t="inlineStr">
        <is>
          <t>HAMILTON-MCGINTY:HAMISH C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7306</t>
        </is>
      </c>
      <c r="B24" t="inlineStr">
        <is>
          <t>HASSALL:LUCAS P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7307</t>
        </is>
      </c>
      <c r="B25" t="inlineStr">
        <is>
          <t>HATHERLEY:BEN M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7310</t>
        </is>
      </c>
      <c r="B26" t="inlineStr">
        <is>
          <t>HERRIDGE:ETHAN S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7311</t>
        </is>
      </c>
      <c r="B27" t="inlineStr">
        <is>
          <t>HILL:JAMIE S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7312</t>
        </is>
      </c>
      <c r="B28" t="inlineStr">
        <is>
          <t>HILL:OWEN R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7319</t>
        </is>
      </c>
      <c r="B29" t="inlineStr">
        <is>
          <t>HUNT:SHILOH J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7331</t>
        </is>
      </c>
      <c r="B30" t="inlineStr">
        <is>
          <t>KANHUKAMWE:CASSIAN G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7332</t>
        </is>
      </c>
      <c r="B31" t="inlineStr">
        <is>
          <t>KARADZHOV:DANIEL B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7333</t>
        </is>
      </c>
      <c r="B32" t="inlineStr">
        <is>
          <t>KARIM:DYLAN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7340</t>
        </is>
      </c>
      <c r="B33" t="inlineStr">
        <is>
          <t>LEHOTA:FILIP S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7342</t>
        </is>
      </c>
      <c r="B34" t="inlineStr">
        <is>
          <t>LEWIS:BRADLEY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7354</t>
        </is>
      </c>
      <c r="B35" t="inlineStr">
        <is>
          <t>MENGHAM:ALEXANDER R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7355</t>
        </is>
      </c>
      <c r="B36" t="inlineStr">
        <is>
          <t>MERRILEES:CHET R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7357</t>
        </is>
      </c>
      <c r="B37" t="inlineStr">
        <is>
          <t>MILLS:DANIEL J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7373</t>
        </is>
      </c>
      <c r="B38" t="inlineStr">
        <is>
          <t>PARVIN:JOSHUA L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7387</t>
        </is>
      </c>
      <c r="B39" t="inlineStr">
        <is>
          <t>PORTER:TABITHA M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7389</t>
        </is>
      </c>
      <c r="B40" t="inlineStr">
        <is>
          <t>RAINE:REUBEN E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7429</t>
        </is>
      </c>
      <c r="B41" t="inlineStr">
        <is>
          <t>TURNER:MYLES W M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7438</t>
        </is>
      </c>
      <c r="B42" t="inlineStr">
        <is>
          <t>WIGGINS:CLEMENT L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7442</t>
        </is>
      </c>
      <c r="B43" t="inlineStr">
        <is>
          <t>WITT:SAMUEL J</t>
        </is>
      </c>
      <c r="C43" s="4">
        <f>if(J43=0,SUM(D43:I43),"Changed")</f>
        <v/>
      </c>
      <c r="J43" s="4">
        <f>SUM(K43:P43)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