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1" displayName="Table1" ref="A13:Q41" headerRowCount="1">
  <autoFilter ref="A13:Q41"/>
  <tableColumns count="17">
    <tableColumn id="1" name="CandNum"/>
    <tableColumn id="2" name="CandName"/>
    <tableColumn id="3" name="Present/Absent"/>
    <tableColumn id="4" name="Tot"/>
    <tableColumn id="5" name="Q1mark"/>
    <tableColumn id="6" name="Q2mark"/>
    <tableColumn id="7" name="Q3mark"/>
    <tableColumn id="8" name="Q4mark"/>
    <tableColumn id="9" name="Q5mark"/>
    <tableColumn id="10" name="Q6mark"/>
    <tableColumn id="11" name="TotNew"/>
    <tableColumn id="12" name="Q1_New"/>
    <tableColumn id="13" name="Q2_New"/>
    <tableColumn id="14" name="Q3_New"/>
    <tableColumn id="15" name="Q4_New"/>
    <tableColumn id="16" name="Q5_New"/>
    <tableColumn id="17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41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6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  <col width="10" customWidth="1" min="17" max="17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55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14629 TEDDINGTON SCHOOL</t>
        </is>
      </c>
    </row>
    <row r="7">
      <c r="A7" s="1" t="inlineStr">
        <is>
          <t>TeamLeader Name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AA Name</t>
        </is>
      </c>
      <c r="B9" s="1" t="n"/>
    </row>
    <row r="10">
      <c r="A10" s="1" t="inlineStr">
        <is>
          <t>AA Number</t>
        </is>
      </c>
      <c r="B10" s="1" t="n"/>
    </row>
    <row r="12">
      <c r="A12" t="inlineStr"/>
      <c r="B12" t="inlineStr"/>
      <c r="C12" t="inlineStr"/>
      <c r="D12" s="2" t="inlineStr">
        <is>
          <t>Original Examiner</t>
        </is>
      </c>
      <c r="K12" s="3" t="inlineStr">
        <is>
          <t>Team Leader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Present/Absent</t>
        </is>
      </c>
      <c r="D13" t="inlineStr">
        <is>
          <t>Tot</t>
        </is>
      </c>
      <c r="E13" t="inlineStr">
        <is>
          <t>Q1mark</t>
        </is>
      </c>
      <c r="F13" t="inlineStr">
        <is>
          <t>Q2mark</t>
        </is>
      </c>
      <c r="G13" t="inlineStr">
        <is>
          <t>Q3mark</t>
        </is>
      </c>
      <c r="H13" t="inlineStr">
        <is>
          <t>Q4mark</t>
        </is>
      </c>
      <c r="I13" t="inlineStr">
        <is>
          <t>Q5mark</t>
        </is>
      </c>
      <c r="J13" t="inlineStr">
        <is>
          <t>Q6mark</t>
        </is>
      </c>
      <c r="K13" t="inlineStr">
        <is>
          <t>TotNew</t>
        </is>
      </c>
      <c r="L13" t="inlineStr">
        <is>
          <t>Q1_New</t>
        </is>
      </c>
      <c r="M13" t="inlineStr">
        <is>
          <t>Q2_New</t>
        </is>
      </c>
      <c r="N13" t="inlineStr">
        <is>
          <t>Q3_New</t>
        </is>
      </c>
      <c r="O13" t="inlineStr">
        <is>
          <t>Q4_New</t>
        </is>
      </c>
      <c r="P13" t="inlineStr">
        <is>
          <t>Q5_New</t>
        </is>
      </c>
      <c r="Q13" t="inlineStr">
        <is>
          <t>Q6_New</t>
        </is>
      </c>
    </row>
    <row r="14">
      <c r="A14" t="inlineStr">
        <is>
          <t>4008</t>
        </is>
      </c>
      <c r="B14" t="inlineStr">
        <is>
          <t>ALLAN:BAILEY ERNEST</t>
        </is>
      </c>
      <c r="D14" s="4">
        <f>if(K14=0,SUM(E14:J14),"Changed")</f>
        <v/>
      </c>
      <c r="K14" s="4">
        <f>SUM(L14:Q14)</f>
        <v/>
      </c>
    </row>
    <row r="15">
      <c r="A15" t="inlineStr">
        <is>
          <t>4017</t>
        </is>
      </c>
      <c r="B15" t="inlineStr">
        <is>
          <t>BANNON:GEORGE JOSEPH</t>
        </is>
      </c>
      <c r="D15" s="4">
        <f>if(K15=0,SUM(E15:J15),"Changed")</f>
        <v/>
      </c>
      <c r="K15" s="4">
        <f>SUM(L15:Q15)</f>
        <v/>
      </c>
    </row>
    <row r="16">
      <c r="A16" t="inlineStr">
        <is>
          <t>4051</t>
        </is>
      </c>
      <c r="B16" t="inlineStr">
        <is>
          <t>CHOCKLER:DANIEL EPHRAIM</t>
        </is>
      </c>
      <c r="D16" s="4">
        <f>if(K16=0,SUM(E16:J16),"Changed")</f>
        <v/>
      </c>
      <c r="K16" s="4">
        <f>SUM(L16:Q16)</f>
        <v/>
      </c>
    </row>
    <row r="17">
      <c r="A17" t="inlineStr">
        <is>
          <t>4065</t>
        </is>
      </c>
      <c r="B17" t="inlineStr">
        <is>
          <t>DASHPER:FREYA OLIVIA</t>
        </is>
      </c>
      <c r="D17" s="4">
        <f>if(K17=0,SUM(E17:J17),"Changed")</f>
        <v/>
      </c>
      <c r="K17" s="4">
        <f>SUM(L17:Q17)</f>
        <v/>
      </c>
    </row>
    <row r="18">
      <c r="A18" t="inlineStr">
        <is>
          <t>4078</t>
        </is>
      </c>
      <c r="B18" t="inlineStr">
        <is>
          <t>DUKANOVA:VICTORIA MIROSLAVOVA</t>
        </is>
      </c>
      <c r="D18" s="4">
        <f>if(K18=0,SUM(E18:J18),"Changed")</f>
        <v/>
      </c>
      <c r="K18" s="4">
        <f>SUM(L18:Q18)</f>
        <v/>
      </c>
    </row>
    <row r="19">
      <c r="A19" t="inlineStr">
        <is>
          <t>4084</t>
        </is>
      </c>
      <c r="B19" t="inlineStr">
        <is>
          <t>FLEMING:NICHOLAS ELLIOTT STRIC</t>
        </is>
      </c>
      <c r="D19" s="4">
        <f>if(K19=0,SUM(E19:J19),"Changed")</f>
        <v/>
      </c>
      <c r="K19" s="4">
        <f>SUM(L19:Q19)</f>
        <v/>
      </c>
    </row>
    <row r="20">
      <c r="A20" t="inlineStr">
        <is>
          <t>4119</t>
        </is>
      </c>
      <c r="B20" t="inlineStr">
        <is>
          <t>HYDER:JACOB HART</t>
        </is>
      </c>
      <c r="D20" s="4">
        <f>if(K20=0,SUM(E20:J20),"Changed")</f>
        <v/>
      </c>
      <c r="K20" s="4">
        <f>SUM(L20:Q20)</f>
        <v/>
      </c>
    </row>
    <row r="21">
      <c r="A21" t="inlineStr">
        <is>
          <t>4125</t>
        </is>
      </c>
      <c r="B21" t="inlineStr">
        <is>
          <t>JONES:ARUN THOMAS</t>
        </is>
      </c>
      <c r="D21" s="4">
        <f>if(K21=0,SUM(E21:J21),"Changed")</f>
        <v/>
      </c>
      <c r="K21" s="4">
        <f>SUM(L21:Q21)</f>
        <v/>
      </c>
    </row>
    <row r="22">
      <c r="A22" t="inlineStr">
        <is>
          <t>4128</t>
        </is>
      </c>
      <c r="B22" t="inlineStr">
        <is>
          <t>KASSAB:SADOON AZIZ</t>
        </is>
      </c>
      <c r="D22" s="4">
        <f>if(K22=0,SUM(E22:J22),"Changed")</f>
        <v/>
      </c>
      <c r="K22" s="4">
        <f>SUM(L22:Q22)</f>
        <v/>
      </c>
    </row>
    <row r="23">
      <c r="A23" t="inlineStr">
        <is>
          <t>4131</t>
        </is>
      </c>
      <c r="B23" t="inlineStr">
        <is>
          <t>KINDNESS:MAX GORDON</t>
        </is>
      </c>
      <c r="D23" s="4">
        <f>if(K23=0,SUM(E23:J23),"Changed")</f>
        <v/>
      </c>
      <c r="K23" s="4">
        <f>SUM(L23:Q23)</f>
        <v/>
      </c>
    </row>
    <row r="24">
      <c r="A24" t="inlineStr">
        <is>
          <t>4137</t>
        </is>
      </c>
      <c r="B24" t="inlineStr">
        <is>
          <t>LEHTOVAARA:HELMI LILY</t>
        </is>
      </c>
      <c r="D24" s="4">
        <f>if(K24=0,SUM(E24:J24),"Changed")</f>
        <v/>
      </c>
      <c r="K24" s="4">
        <f>SUM(L24:Q24)</f>
        <v/>
      </c>
    </row>
    <row r="25">
      <c r="A25" t="inlineStr">
        <is>
          <t>4140</t>
        </is>
      </c>
      <c r="B25" t="inlineStr">
        <is>
          <t>LIDDIARD:LOUIS DAVID</t>
        </is>
      </c>
      <c r="D25" s="4">
        <f>if(K25=0,SUM(E25:J25),"Changed")</f>
        <v/>
      </c>
      <c r="K25" s="4">
        <f>SUM(L25:Q25)</f>
        <v/>
      </c>
    </row>
    <row r="26">
      <c r="A26" t="inlineStr">
        <is>
          <t>4144</t>
        </is>
      </c>
      <c r="B26" t="inlineStr">
        <is>
          <t>MACFARLANE:CAMERON DONALD MCGE</t>
        </is>
      </c>
      <c r="D26" s="4">
        <f>if(K26=0,SUM(E26:J26),"Changed")</f>
        <v/>
      </c>
      <c r="K26" s="4">
        <f>SUM(L26:Q26)</f>
        <v/>
      </c>
    </row>
    <row r="27">
      <c r="A27" t="inlineStr">
        <is>
          <t>4149</t>
        </is>
      </c>
      <c r="B27" t="inlineStr">
        <is>
          <t>MANNING:GEORGE ARTHUR</t>
        </is>
      </c>
      <c r="D27" s="4">
        <f>if(K27=0,SUM(E27:J27),"Changed")</f>
        <v/>
      </c>
      <c r="K27" s="4">
        <f>SUM(L27:Q27)</f>
        <v/>
      </c>
    </row>
    <row r="28">
      <c r="A28" t="inlineStr">
        <is>
          <t>4154</t>
        </is>
      </c>
      <c r="B28" t="inlineStr">
        <is>
          <t>MBOGHOLI:ANDREW GABRIEL</t>
        </is>
      </c>
      <c r="D28" s="4">
        <f>if(K28=0,SUM(E28:J28),"Changed")</f>
        <v/>
      </c>
      <c r="K28" s="4">
        <f>SUM(L28:Q28)</f>
        <v/>
      </c>
    </row>
    <row r="29">
      <c r="A29" t="inlineStr">
        <is>
          <t>4172</t>
        </is>
      </c>
      <c r="B29" t="inlineStr">
        <is>
          <t>O'REILLY:THOMAS OSCAR GEORGE</t>
        </is>
      </c>
      <c r="D29" s="4">
        <f>if(K29=0,SUM(E29:J29),"Changed")</f>
        <v/>
      </c>
      <c r="K29" s="4">
        <f>SUM(L29:Q29)</f>
        <v/>
      </c>
    </row>
    <row r="30">
      <c r="A30" t="inlineStr">
        <is>
          <t>4180</t>
        </is>
      </c>
      <c r="B30" t="inlineStr">
        <is>
          <t>PEARCE:MAX LEONARD</t>
        </is>
      </c>
      <c r="D30" s="4">
        <f>if(K30=0,SUM(E30:J30),"Changed")</f>
        <v/>
      </c>
      <c r="K30" s="4">
        <f>SUM(L30:Q30)</f>
        <v/>
      </c>
    </row>
    <row r="31">
      <c r="A31" t="inlineStr">
        <is>
          <t>4197</t>
        </is>
      </c>
      <c r="B31" t="inlineStr">
        <is>
          <t>RUSTOMJI:ALEXANDER ANTHONY</t>
        </is>
      </c>
      <c r="D31" s="4">
        <f>if(K31=0,SUM(E31:J31),"Changed")</f>
        <v/>
      </c>
      <c r="K31" s="4">
        <f>SUM(L31:Q31)</f>
        <v/>
      </c>
    </row>
    <row r="32">
      <c r="A32" t="inlineStr">
        <is>
          <t>4226</t>
        </is>
      </c>
      <c r="B32" t="inlineStr">
        <is>
          <t>WALSH:ROWAN KERNOT</t>
        </is>
      </c>
      <c r="D32" s="4">
        <f>if(K32=0,SUM(E32:J32),"Changed")</f>
        <v/>
      </c>
      <c r="K32" s="4">
        <f>SUM(L32:Q32)</f>
        <v/>
      </c>
    </row>
    <row r="33">
      <c r="A33" t="inlineStr">
        <is>
          <t>4230</t>
        </is>
      </c>
      <c r="B33" t="inlineStr">
        <is>
          <t>WELFORD:BARNABY THOMAS</t>
        </is>
      </c>
      <c r="D33" s="4">
        <f>if(K33=0,SUM(E33:J33),"Changed")</f>
        <v/>
      </c>
      <c r="K33" s="4">
        <f>SUM(L33:Q33)</f>
        <v/>
      </c>
    </row>
    <row r="34">
      <c r="A34" t="inlineStr">
        <is>
          <t>4232</t>
        </is>
      </c>
      <c r="B34" t="inlineStr">
        <is>
          <t>WHITMARSH:JOSHUA</t>
        </is>
      </c>
      <c r="D34" s="4">
        <f>if(K34=0,SUM(E34:J34),"Changed")</f>
        <v/>
      </c>
      <c r="K34" s="4">
        <f>SUM(L34:Q34)</f>
        <v/>
      </c>
    </row>
    <row r="35">
      <c r="A35" t="inlineStr">
        <is>
          <t>4236</t>
        </is>
      </c>
      <c r="B35" t="inlineStr">
        <is>
          <t>WINTERTON:SOPHIE LAURA</t>
        </is>
      </c>
      <c r="D35" s="4">
        <f>if(K35=0,SUM(E35:J35),"Changed")</f>
        <v/>
      </c>
      <c r="K35" s="4">
        <f>SUM(L35:Q35)</f>
        <v/>
      </c>
    </row>
    <row r="36">
      <c r="A36" t="inlineStr">
        <is>
          <t>4242</t>
        </is>
      </c>
      <c r="B36" t="inlineStr">
        <is>
          <t>WILLIAMS:JOHANNA MEGAN SCHARRI</t>
        </is>
      </c>
      <c r="D36" s="4">
        <f>if(K36=0,SUM(E36:J36),"Changed")</f>
        <v/>
      </c>
      <c r="K36" s="4">
        <f>SUM(L36:Q36)</f>
        <v/>
      </c>
    </row>
    <row r="37">
      <c r="A37" t="inlineStr">
        <is>
          <t>4251</t>
        </is>
      </c>
      <c r="B37" t="inlineStr">
        <is>
          <t>THAMMANDRA:KRANTHI</t>
        </is>
      </c>
      <c r="D37" s="4">
        <f>if(K37=0,SUM(E37:J37),"Changed")</f>
        <v/>
      </c>
      <c r="K37" s="4">
        <f>SUM(L37:Q37)</f>
        <v/>
      </c>
    </row>
    <row r="38">
      <c r="A38" t="inlineStr">
        <is>
          <t>4256</t>
        </is>
      </c>
      <c r="B38" t="inlineStr">
        <is>
          <t>HUGGETT:JOSEPH</t>
        </is>
      </c>
      <c r="D38" s="4">
        <f>if(K38=0,SUM(E38:J38),"Changed")</f>
        <v/>
      </c>
      <c r="K38" s="4">
        <f>SUM(L38:Q38)</f>
        <v/>
      </c>
    </row>
    <row r="39">
      <c r="A39" t="inlineStr">
        <is>
          <t>4257</t>
        </is>
      </c>
      <c r="B39" t="inlineStr">
        <is>
          <t>KERIS:MARKUSS KRISTIANS</t>
        </is>
      </c>
      <c r="D39" s="4">
        <f>if(K39=0,SUM(E39:J39),"Changed")</f>
        <v/>
      </c>
      <c r="K39" s="4">
        <f>SUM(L39:Q39)</f>
        <v/>
      </c>
    </row>
    <row r="40">
      <c r="A40" t="inlineStr">
        <is>
          <t>4261</t>
        </is>
      </c>
      <c r="B40" t="inlineStr">
        <is>
          <t>RUTTER:AIDAN CHARLES</t>
        </is>
      </c>
      <c r="D40" s="4">
        <f>if(K40=0,SUM(E40:J40),"Changed")</f>
        <v/>
      </c>
      <c r="K40" s="4">
        <f>SUM(L40:Q40)</f>
        <v/>
      </c>
    </row>
    <row r="41">
      <c r="A41" t="inlineStr">
        <is>
          <t>4269</t>
        </is>
      </c>
      <c r="B41" t="inlineStr">
        <is>
          <t>BLACK:JOSEPH</t>
        </is>
      </c>
      <c r="D41" s="4">
        <f>if(K41=0,SUM(E41:J41),"Changed")</f>
        <v/>
      </c>
      <c r="K41" s="4">
        <f>SUM(L41:Q41)</f>
        <v/>
      </c>
    </row>
  </sheetData>
  <mergeCells count="2">
    <mergeCell ref="D12:J12"/>
    <mergeCell ref="K12:Q12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2022-03-31T13:29:17Z</dcterms:created>
  <dcterms:modified xmlns:dcterms="http://purl.org/dc/terms/" xmlns:xsi="http://www.w3.org/2001/XMLSchema-instance" xsi:type="dcterms:W3CDTF">2022-03-31T13:29:17Z</dcterms:modified>
</cp:coreProperties>
</file>