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4" headerRowCount="1">
  <autoFilter ref="A13:Q3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25108 CASTERTON COLLEGE RUTLAND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8018</t>
        </is>
      </c>
      <c r="B14" t="inlineStr">
        <is>
          <t>BLAND:BENJAMIN 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8020</t>
        </is>
      </c>
      <c r="B15" t="inlineStr">
        <is>
          <t>BOYD:HARLEY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8025</t>
        </is>
      </c>
      <c r="B16" t="inlineStr">
        <is>
          <t>BRODIE:RYLEY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8026</t>
        </is>
      </c>
      <c r="B17" t="inlineStr">
        <is>
          <t>BROOKER:MATTHEW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8031</t>
        </is>
      </c>
      <c r="B18" t="inlineStr">
        <is>
          <t>CLARKE:ELLIOT O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8043</t>
        </is>
      </c>
      <c r="B19" t="inlineStr">
        <is>
          <t>EMERSON:GABRIEL R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8047</t>
        </is>
      </c>
      <c r="B20" t="inlineStr">
        <is>
          <t>FRYETT:BENJAMIN 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8061</t>
        </is>
      </c>
      <c r="B21" t="inlineStr">
        <is>
          <t>JACKSON:SOLOMAN 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8074</t>
        </is>
      </c>
      <c r="B22" t="inlineStr">
        <is>
          <t>LEWIS:ASTON G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8085</t>
        </is>
      </c>
      <c r="B23" t="inlineStr">
        <is>
          <t>NEVE:ERIC 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8086</t>
        </is>
      </c>
      <c r="B24" t="inlineStr">
        <is>
          <t>NEWHAM:ZACK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8091</t>
        </is>
      </c>
      <c r="B25" t="inlineStr">
        <is>
          <t>PARRY-ARCH:CHARLIE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8251</t>
        </is>
      </c>
      <c r="B26" t="inlineStr">
        <is>
          <t>ROFFE:HARRY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8254</t>
        </is>
      </c>
      <c r="B27" t="inlineStr">
        <is>
          <t>SHERIDAN:JONATHAN D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8255</t>
        </is>
      </c>
      <c r="B28" t="inlineStr">
        <is>
          <t>SHERIDAN:RAYMOND 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8265</t>
        </is>
      </c>
      <c r="B29" t="inlineStr">
        <is>
          <t>VINEY:FREYA G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8269</t>
        </is>
      </c>
      <c r="B30" t="inlineStr">
        <is>
          <t>WILLIAMS:MORGAN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8314</t>
        </is>
      </c>
      <c r="B31" t="inlineStr">
        <is>
          <t>CHAM:MUHAMMED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8319</t>
        </is>
      </c>
      <c r="B32" t="inlineStr">
        <is>
          <t>WISDOM:CALLUM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8329</t>
        </is>
      </c>
      <c r="B33" t="inlineStr">
        <is>
          <t>SHOUGH:JACKSON D P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8331</t>
        </is>
      </c>
      <c r="B34" t="inlineStr">
        <is>
          <t>LOUGHLIN:FLORENCE E</t>
        </is>
      </c>
      <c r="D34" s="4">
        <f>if(K34=0,SUM(E34:J34),"Changed")</f>
        <v/>
      </c>
      <c r="K34" s="4">
        <f>SUM(L34:Q34)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