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9" headerRowCount="1">
  <autoFilter ref="A13:Q39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9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126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31250 HARRIS C OF E ACADEMY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0210</t>
        </is>
      </c>
      <c r="B14" t="inlineStr">
        <is>
          <t>DEAN:RHYS E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0221</t>
        </is>
      </c>
      <c r="B15" t="inlineStr">
        <is>
          <t>FACER:ETHAN A M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0223</t>
        </is>
      </c>
      <c r="B16" t="inlineStr">
        <is>
          <t>FELLOWES:OLIVER M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0231</t>
        </is>
      </c>
      <c r="B17" t="inlineStr">
        <is>
          <t>GARIGA:EMIL S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0232</t>
        </is>
      </c>
      <c r="B18" t="inlineStr">
        <is>
          <t>GERRARD:OLIVER R P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0233</t>
        </is>
      </c>
      <c r="B19" t="inlineStr">
        <is>
          <t>GIBBS:WILLIAM J H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0236</t>
        </is>
      </c>
      <c r="B20" t="inlineStr">
        <is>
          <t>GOOCH:MATTHEW J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0238</t>
        </is>
      </c>
      <c r="B21" t="inlineStr">
        <is>
          <t>GREGORY:GEORGE W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0258</t>
        </is>
      </c>
      <c r="B22" t="inlineStr">
        <is>
          <t>KLOPPER:CORY-LEE B C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0260</t>
        </is>
      </c>
      <c r="B23" t="inlineStr">
        <is>
          <t>KOLENAK:FILIP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0261</t>
        </is>
      </c>
      <c r="B24" t="inlineStr">
        <is>
          <t>VASANTHA KUMAR:HARISH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0262</t>
        </is>
      </c>
      <c r="B25" t="inlineStr">
        <is>
          <t>LOWE:BRADLEY S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0266</t>
        </is>
      </c>
      <c r="B26" t="inlineStr">
        <is>
          <t>MANN:HARRY J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0267</t>
        </is>
      </c>
      <c r="B27" t="inlineStr">
        <is>
          <t>MATIZA:TANATSWA J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0276</t>
        </is>
      </c>
      <c r="B28" t="inlineStr">
        <is>
          <t>NEALE:SCARLETT C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0279</t>
        </is>
      </c>
      <c r="B29" t="inlineStr">
        <is>
          <t>ONDREJKA:ALEX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0281</t>
        </is>
      </c>
      <c r="B30" t="inlineStr">
        <is>
          <t>PEACHEY:ELLIS W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0288</t>
        </is>
      </c>
      <c r="B31" t="inlineStr">
        <is>
          <t>PRAG:ORLA P M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0290</t>
        </is>
      </c>
      <c r="B32" t="inlineStr">
        <is>
          <t>SCRIVENER:MAX E J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0306</t>
        </is>
      </c>
      <c r="B33" t="inlineStr">
        <is>
          <t>SMITH:REECE J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0309</t>
        </is>
      </c>
      <c r="B34" t="inlineStr">
        <is>
          <t>STUART:ROXANNE J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0310</t>
        </is>
      </c>
      <c r="B35" t="inlineStr">
        <is>
          <t>SUKYS:DEIMANTAS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0330</t>
        </is>
      </c>
      <c r="B36" t="inlineStr">
        <is>
          <t>ZILINSKAITE:SAMANTA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1081</t>
        </is>
      </c>
      <c r="B37" t="inlineStr">
        <is>
          <t>KORTEGAS:KATE E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1165</t>
        </is>
      </c>
      <c r="B38" t="inlineStr">
        <is>
          <t>AGWEYE:UNIMWOSHI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1172</t>
        </is>
      </c>
      <c r="B39" t="inlineStr">
        <is>
          <t>IHEANACHO:GRANT C</t>
        </is>
      </c>
      <c r="D39" s="4">
        <f>if(K39=0,SUM(E39:J39),"Changed")</f>
        <v/>
      </c>
      <c r="K39" s="4">
        <f>SUM(L39:Q39)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