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5" headerRowCount="1">
  <autoFilter ref="A13:Q2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34353 ST HILDA'S C E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9032</t>
        </is>
      </c>
      <c r="B14" t="inlineStr">
        <is>
          <t>CORRY:EITHAN TERENCE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9047</t>
        </is>
      </c>
      <c r="B15" t="inlineStr">
        <is>
          <t>DAVIES:LIAM SAMUEL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9054</t>
        </is>
      </c>
      <c r="B16" t="inlineStr">
        <is>
          <t>EGAN:THOMAS PETER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9102</t>
        </is>
      </c>
      <c r="B17" t="inlineStr">
        <is>
          <t>KENETA:JOSHUA THEOPHILUS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9124</t>
        </is>
      </c>
      <c r="B18" t="inlineStr">
        <is>
          <t>MEAGHAN:OSCAR JOHN COLIN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9200</t>
        </is>
      </c>
      <c r="B19" t="inlineStr">
        <is>
          <t>THOMAS:MATHEW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9207</t>
        </is>
      </c>
      <c r="B20" t="inlineStr">
        <is>
          <t>VICTOR:CHRIS ANTHONY RAJ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9370</t>
        </is>
      </c>
      <c r="B21" t="inlineStr">
        <is>
          <t>LEE:NATHAN SEAN THOMAS JORDAN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9373</t>
        </is>
      </c>
      <c r="B22" t="inlineStr">
        <is>
          <t>PALIN:SAM STEPHEN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9379</t>
        </is>
      </c>
      <c r="B23" t="inlineStr">
        <is>
          <t>THOMSON:HARRY GEORGE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9383</t>
        </is>
      </c>
      <c r="B24" t="inlineStr">
        <is>
          <t>WONG:JACOB TEEN CHI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9404</t>
        </is>
      </c>
      <c r="B25" t="inlineStr">
        <is>
          <t>TAYLOR:ALFIE CHARLES</t>
        </is>
      </c>
      <c r="D25" s="4">
        <f>if(K25=0,SUM(E25:J25),"Changed")</f>
        <v/>
      </c>
      <c r="K25" s="4">
        <f>SUM(L25:Q25)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