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9" headerRowCount="1">
  <autoFilter ref="A13:Q3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38115 CASTLEFORD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7011</t>
        </is>
      </c>
      <c r="B14" t="inlineStr">
        <is>
          <t>BARKER:MARISSA JADE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7020</t>
        </is>
      </c>
      <c r="B15" t="inlineStr">
        <is>
          <t>BERNER:ELEZAVETA JAYNE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7024</t>
        </is>
      </c>
      <c r="B16" t="inlineStr">
        <is>
          <t>BONNER:CALLUM JAKE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7028</t>
        </is>
      </c>
      <c r="B17" t="inlineStr">
        <is>
          <t>BOYD:DANIEL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7033</t>
        </is>
      </c>
      <c r="B18" t="inlineStr">
        <is>
          <t>BROMLEY:LUCAS ALEXANDER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7043</t>
        </is>
      </c>
      <c r="B19" t="inlineStr">
        <is>
          <t>CALVERT:OLIVER ANDREW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7049</t>
        </is>
      </c>
      <c r="B20" t="inlineStr">
        <is>
          <t>CHAN:JUSTIN CHIK WING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7050</t>
        </is>
      </c>
      <c r="B21" t="inlineStr">
        <is>
          <t>CHAN:LENNA WAH HUNG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7059</t>
        </is>
      </c>
      <c r="B22" t="inlineStr">
        <is>
          <t>CONROY:THOMAS JOHN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7083</t>
        </is>
      </c>
      <c r="B23" t="inlineStr">
        <is>
          <t>ELLIS:JACK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7093</t>
        </is>
      </c>
      <c r="B24" t="inlineStr">
        <is>
          <t>GRAHAM:AIDAN CASEY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7109</t>
        </is>
      </c>
      <c r="B25" t="inlineStr">
        <is>
          <t>HEMINGWAY:WILLIAM THOMAS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7133</t>
        </is>
      </c>
      <c r="B26" t="inlineStr">
        <is>
          <t>KELSO:DEVYN EDWARD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7140</t>
        </is>
      </c>
      <c r="B27" t="inlineStr">
        <is>
          <t>LANE:AIDEN MARK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7144</t>
        </is>
      </c>
      <c r="B28" t="inlineStr">
        <is>
          <t>LAWSON:DYLAN MARTIN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7151</t>
        </is>
      </c>
      <c r="B29" t="inlineStr">
        <is>
          <t>LUNN:KYLE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7165</t>
        </is>
      </c>
      <c r="B30" t="inlineStr">
        <is>
          <t>MILNTHORP:THOMAS JAMES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7168</t>
        </is>
      </c>
      <c r="B31" t="inlineStr">
        <is>
          <t>MURRAY:WILLIAM JOE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7181</t>
        </is>
      </c>
      <c r="B32" t="inlineStr">
        <is>
          <t>PATRICK:BOBBY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7189</t>
        </is>
      </c>
      <c r="B33" t="inlineStr">
        <is>
          <t>PRINCE:MORGAN CHRISTOPHER DAVI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7190</t>
        </is>
      </c>
      <c r="B34" t="inlineStr">
        <is>
          <t>RAKOWICZ:MACIEJ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7198</t>
        </is>
      </c>
      <c r="B35" t="inlineStr">
        <is>
          <t>RIGBY:GABRIEL THOMAS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7201</t>
        </is>
      </c>
      <c r="B36" t="inlineStr">
        <is>
          <t>ROBINSON:NOAH JAMES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7243</t>
        </is>
      </c>
      <c r="B37" t="inlineStr">
        <is>
          <t>VARLEY:JOSEPH ANDREW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7261</t>
        </is>
      </c>
      <c r="B38" t="inlineStr">
        <is>
          <t>WILLIAMS-OWEN:LOGAN DOUGLAS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7279</t>
        </is>
      </c>
      <c r="B39" t="inlineStr">
        <is>
          <t>MATCAS:SORINA GIORGIANA</t>
        </is>
      </c>
      <c r="D39" s="4">
        <f>if(K39=0,SUM(E39:J39),"Changed")</f>
        <v/>
      </c>
      <c r="K39" s="4">
        <f>SUM(L39:Q39)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