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48" headerRowCount="1">
  <autoFilter ref="A13:Q48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187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47115 PLECKGATE HIGH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2011</t>
        </is>
      </c>
      <c r="B14" t="inlineStr">
        <is>
          <t>AHMED:TAUHEED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2016</t>
        </is>
      </c>
      <c r="B15" t="inlineStr">
        <is>
          <t>AKHTAR:DAANISH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2025</t>
        </is>
      </c>
      <c r="B16" t="inlineStr">
        <is>
          <t>ALI:MOHAMED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2028</t>
        </is>
      </c>
      <c r="B17" t="inlineStr">
        <is>
          <t>ALI:ZAFEERA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2038</t>
        </is>
      </c>
      <c r="B18" t="inlineStr">
        <is>
          <t>BAGAS:QAMAR ASHRAF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2041</t>
        </is>
      </c>
      <c r="B19" t="inlineStr">
        <is>
          <t>BASHIR:RAEES KAMRAN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2043</t>
        </is>
      </c>
      <c r="B20" t="inlineStr">
        <is>
          <t>BHATTI:IMAAN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2047</t>
        </is>
      </c>
      <c r="B21" t="inlineStr">
        <is>
          <t>BUX:AHMED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2051</t>
        </is>
      </c>
      <c r="B22" t="inlineStr">
        <is>
          <t>DAWOOD:NOOR ADEL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2054</t>
        </is>
      </c>
      <c r="B23" t="inlineStr">
        <is>
          <t>DESAI:MUHAMMAD UMAIYR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2080</t>
        </is>
      </c>
      <c r="B24" t="inlineStr">
        <is>
          <t>HUSSAIN:REHAN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2082</t>
        </is>
      </c>
      <c r="B25" t="inlineStr">
        <is>
          <t>HUSSAIN:SAMEER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2112</t>
        </is>
      </c>
      <c r="B26" t="inlineStr">
        <is>
          <t>KHAN:ZAHRA NEELAM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2114</t>
        </is>
      </c>
      <c r="B27" t="inlineStr">
        <is>
          <t>KHAN-DYER:AADIL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2120</t>
        </is>
      </c>
      <c r="B28" t="inlineStr">
        <is>
          <t>MAKBA:UMAR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2122</t>
        </is>
      </c>
      <c r="B29" t="inlineStr">
        <is>
          <t>MALEK:FARHAN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2132</t>
        </is>
      </c>
      <c r="B30" t="inlineStr">
        <is>
          <t>MASTER:MOHAMMED IBRAHIM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2133</t>
        </is>
      </c>
      <c r="B31" t="inlineStr">
        <is>
          <t>MEHDI:KHIZAR JAVED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2152</t>
        </is>
      </c>
      <c r="B32" t="inlineStr">
        <is>
          <t>NAVEED:DAWOOD MOHAMMED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2173</t>
        </is>
      </c>
      <c r="B33" t="inlineStr">
        <is>
          <t>REDA:JAD SUHEL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2177</t>
        </is>
      </c>
      <c r="B34" t="inlineStr">
        <is>
          <t>SHAH:NAJAF ABBAS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2178</t>
        </is>
      </c>
      <c r="B35" t="inlineStr">
        <is>
          <t>SHAH:MUHAMMED SIBTAIN ALI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2181</t>
        </is>
      </c>
      <c r="B36" t="inlineStr">
        <is>
          <t>SHAIKH:UBAID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2182</t>
        </is>
      </c>
      <c r="B37" t="inlineStr">
        <is>
          <t>SHAUKAT:MUHAMMAD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2185</t>
        </is>
      </c>
      <c r="B38" t="inlineStr">
        <is>
          <t>SIDDIQUE:ABUBAKAR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2195</t>
        </is>
      </c>
      <c r="B39" t="inlineStr">
        <is>
          <t>VARACHHIA:ZUHAYR HASHIM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2200</t>
        </is>
      </c>
      <c r="B40" t="inlineStr">
        <is>
          <t>WILLIAMS:JAMEEL ROLAND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2504</t>
        </is>
      </c>
      <c r="B41" t="inlineStr">
        <is>
          <t>KHAN:AARON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2513</t>
        </is>
      </c>
      <c r="B42" t="inlineStr">
        <is>
          <t>DAKIN-WHITE:DONOVAN JAMES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2515</t>
        </is>
      </c>
      <c r="B43" t="inlineStr">
        <is>
          <t>LIAQAT:HUSSAIN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2518</t>
        </is>
      </c>
      <c r="B44" t="inlineStr">
        <is>
          <t>KHANZADA:ABDULLAH SHEHZAD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2527</t>
        </is>
      </c>
      <c r="B45" t="inlineStr">
        <is>
          <t>RIAZ TARAR:TAYYAB HUSSAIN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2530</t>
        </is>
      </c>
      <c r="B46" t="inlineStr">
        <is>
          <t>SIECZKOWSKI:THOMAS CALLUM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2536</t>
        </is>
      </c>
      <c r="B47" t="inlineStr">
        <is>
          <t>SAMI:UMER MUHAMMAD</t>
        </is>
      </c>
      <c r="D47" s="4">
        <f>if(K47=0,SUM(E47:J47),"Changed")</f>
        <v/>
      </c>
      <c r="K47" s="4">
        <f>SUM(L47:Q47)</f>
        <v/>
      </c>
    </row>
    <row r="48">
      <c r="A48" t="inlineStr">
        <is>
          <t>2540</t>
        </is>
      </c>
      <c r="B48" t="inlineStr">
        <is>
          <t>PATEL:ISMAEEL USMAN</t>
        </is>
      </c>
      <c r="D48" s="4">
        <f>if(K48=0,SUM(E48:J48),"Changed")</f>
        <v/>
      </c>
      <c r="K48" s="4">
        <f>SUM(L48:Q48)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