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42" headerRowCount="1">
  <autoFilter ref="A13:Q42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209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51537 ETON COLLEGE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9315</t>
        </is>
      </c>
      <c r="B14" t="inlineStr">
        <is>
          <t>MCLEAN:LACHLAN WILLIAM GIBSON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9337</t>
        </is>
      </c>
      <c r="B15" t="inlineStr">
        <is>
          <t>MONTAGU:WALTER FREDERICK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9341</t>
        </is>
      </c>
      <c r="B16" t="inlineStr">
        <is>
          <t>MORRIS:THOMAS ANTHONY FENSTON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9345</t>
        </is>
      </c>
      <c r="B17" t="inlineStr">
        <is>
          <t>MOUNTAIN:MATTEO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9353</t>
        </is>
      </c>
      <c r="B18" t="inlineStr">
        <is>
          <t>MYRDDIN-EVANS:LYSANDER THOMAS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9355</t>
        </is>
      </c>
      <c r="B19" t="inlineStr">
        <is>
          <t>NAPIER:FINNIAN JOHN LENNOX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9375</t>
        </is>
      </c>
      <c r="B20" t="inlineStr">
        <is>
          <t>O'ROURKE:RAFFERTY FINTAN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9381</t>
        </is>
      </c>
      <c r="B21" t="inlineStr">
        <is>
          <t>PARKER:CHARLES DAVID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9387</t>
        </is>
      </c>
      <c r="B22" t="inlineStr">
        <is>
          <t>PERKINS:ALEXANDER ROBERT GEORG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9389</t>
        </is>
      </c>
      <c r="B23" t="inlineStr">
        <is>
          <t>PHIPPS:JAMES WILLIAM ALBERT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9393</t>
        </is>
      </c>
      <c r="B24" t="inlineStr">
        <is>
          <t>PINSENT:JONAH MACPHERSON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9395</t>
        </is>
      </c>
      <c r="B25" t="inlineStr">
        <is>
          <t>PINSENT:LUCAS WILLIAM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9401</t>
        </is>
      </c>
      <c r="B26" t="inlineStr">
        <is>
          <t>POTTER:THOMAS BERTRAND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9403</t>
        </is>
      </c>
      <c r="B27" t="inlineStr">
        <is>
          <t>POUNTNEY:LORCAN FLYNN READ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9405</t>
        </is>
      </c>
      <c r="B28" t="inlineStr">
        <is>
          <t>PRATAP:CHARLES ROGER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9411</t>
        </is>
      </c>
      <c r="B29" t="inlineStr">
        <is>
          <t>PRYOR:RAPHAEL MICHAEL</t>
        </is>
      </c>
      <c r="D29" s="4">
        <f>if(K29=0,SUM(E29:J29),"Changed")</f>
        <v/>
      </c>
      <c r="K29" s="4">
        <f>SUM(L29:Q29)</f>
        <v/>
      </c>
    </row>
    <row r="30">
      <c r="A30" t="inlineStr">
        <is>
          <t>9423</t>
        </is>
      </c>
      <c r="B30" t="inlineStr">
        <is>
          <t>RIDGWELL:ORLANDO MONTY DARWIN</t>
        </is>
      </c>
      <c r="D30" s="4">
        <f>if(K30=0,SUM(E30:J30),"Changed")</f>
        <v/>
      </c>
      <c r="K30" s="4">
        <f>SUM(L30:Q30)</f>
        <v/>
      </c>
    </row>
    <row r="31">
      <c r="A31" t="inlineStr">
        <is>
          <t>9425</t>
        </is>
      </c>
      <c r="B31" t="inlineStr">
        <is>
          <t>RIKKERINK:THOMAS HENRY</t>
        </is>
      </c>
      <c r="D31" s="4">
        <f>if(K31=0,SUM(E31:J31),"Changed")</f>
        <v/>
      </c>
      <c r="K31" s="4">
        <f>SUM(L31:Q31)</f>
        <v/>
      </c>
    </row>
    <row r="32">
      <c r="A32" t="inlineStr">
        <is>
          <t>9437</t>
        </is>
      </c>
      <c r="B32" t="inlineStr">
        <is>
          <t>SCROPE:DOMINIC RALPH ROBERT</t>
        </is>
      </c>
      <c r="D32" s="4">
        <f>if(K32=0,SUM(E32:J32),"Changed")</f>
        <v/>
      </c>
      <c r="K32" s="4">
        <f>SUM(L32:Q32)</f>
        <v/>
      </c>
    </row>
    <row r="33">
      <c r="A33" t="inlineStr">
        <is>
          <t>9453</t>
        </is>
      </c>
      <c r="B33" t="inlineStr">
        <is>
          <t>SMITH:FINN ALEXANDER LYTTLETON</t>
        </is>
      </c>
      <c r="D33" s="4">
        <f>if(K33=0,SUM(E33:J33),"Changed")</f>
        <v/>
      </c>
      <c r="K33" s="4">
        <f>SUM(L33:Q33)</f>
        <v/>
      </c>
    </row>
    <row r="34">
      <c r="A34" t="inlineStr">
        <is>
          <t>9461</t>
        </is>
      </c>
      <c r="B34" t="inlineStr">
        <is>
          <t>STEVENSON-HAMILTON:CHARLES PET</t>
        </is>
      </c>
      <c r="D34" s="4">
        <f>if(K34=0,SUM(E34:J34),"Changed")</f>
        <v/>
      </c>
      <c r="K34" s="4">
        <f>SUM(L34:Q34)</f>
        <v/>
      </c>
    </row>
    <row r="35">
      <c r="A35" t="inlineStr">
        <is>
          <t>9469</t>
        </is>
      </c>
      <c r="B35" t="inlineStr">
        <is>
          <t>TAN:SEAN YI XUAN</t>
        </is>
      </c>
      <c r="D35" s="4">
        <f>if(K35=0,SUM(E35:J35),"Changed")</f>
        <v/>
      </c>
      <c r="K35" s="4">
        <f>SUM(L35:Q35)</f>
        <v/>
      </c>
    </row>
    <row r="36">
      <c r="A36" t="inlineStr">
        <is>
          <t>9483</t>
        </is>
      </c>
      <c r="B36" t="inlineStr">
        <is>
          <t>TIAN:ZIHAN</t>
        </is>
      </c>
      <c r="D36" s="4">
        <f>if(K36=0,SUM(E36:J36),"Changed")</f>
        <v/>
      </c>
      <c r="K36" s="4">
        <f>SUM(L36:Q36)</f>
        <v/>
      </c>
    </row>
    <row r="37">
      <c r="A37" t="inlineStr">
        <is>
          <t>9491</t>
        </is>
      </c>
      <c r="B37" t="inlineStr">
        <is>
          <t>TUMMURU:SRITEJ REDDY</t>
        </is>
      </c>
      <c r="D37" s="4">
        <f>if(K37=0,SUM(E37:J37),"Changed")</f>
        <v/>
      </c>
      <c r="K37" s="4">
        <f>SUM(L37:Q37)</f>
        <v/>
      </c>
    </row>
    <row r="38">
      <c r="A38" t="inlineStr">
        <is>
          <t>9501</t>
        </is>
      </c>
      <c r="B38" t="inlineStr">
        <is>
          <t>VEREKER:LUKE HENRY DAVID MEDLI</t>
        </is>
      </c>
      <c r="D38" s="4">
        <f>if(K38=0,SUM(E38:J38),"Changed")</f>
        <v/>
      </c>
      <c r="K38" s="4">
        <f>SUM(L38:Q38)</f>
        <v/>
      </c>
    </row>
    <row r="39">
      <c r="A39" t="inlineStr">
        <is>
          <t>9511</t>
        </is>
      </c>
      <c r="B39" t="inlineStr">
        <is>
          <t>WILKINSON:GABRIEL MUHAMMAD JEL</t>
        </is>
      </c>
      <c r="D39" s="4">
        <f>if(K39=0,SUM(E39:J39),"Changed")</f>
        <v/>
      </c>
      <c r="K39" s="4">
        <f>SUM(L39:Q39)</f>
        <v/>
      </c>
    </row>
    <row r="40">
      <c r="A40" t="inlineStr">
        <is>
          <t>9515</t>
        </is>
      </c>
      <c r="B40" t="inlineStr">
        <is>
          <t>WINGFIELD:LEO SEBASTIAN</t>
        </is>
      </c>
      <c r="D40" s="4">
        <f>if(K40=0,SUM(E40:J40),"Changed")</f>
        <v/>
      </c>
      <c r="K40" s="4">
        <f>SUM(L40:Q40)</f>
        <v/>
      </c>
    </row>
    <row r="41">
      <c r="A41" t="inlineStr">
        <is>
          <t>9527</t>
        </is>
      </c>
      <c r="B41" t="inlineStr">
        <is>
          <t>WREFORD:EDWARD ALEXANDER JOHN</t>
        </is>
      </c>
      <c r="D41" s="4">
        <f>if(K41=0,SUM(E41:J41),"Changed")</f>
        <v/>
      </c>
      <c r="K41" s="4">
        <f>SUM(L41:Q41)</f>
        <v/>
      </c>
    </row>
    <row r="42">
      <c r="A42" t="inlineStr">
        <is>
          <t>9533</t>
        </is>
      </c>
      <c r="B42" t="inlineStr">
        <is>
          <t>YEUNG:TSZ SHING ABRAHAM</t>
        </is>
      </c>
      <c r="D42" s="4">
        <f>if(K42=0,SUM(E42:J42),"Changed")</f>
        <v/>
      </c>
      <c r="K42" s="4">
        <f>SUM(L42:Q42)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