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26" headerRowCount="1">
  <autoFilter ref="A13:Q26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233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58251 DITCHAM PARK SCHOOL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2002</t>
        </is>
      </c>
      <c r="B14" t="inlineStr">
        <is>
          <t>BARBER:MILES EDWARD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2003</t>
        </is>
      </c>
      <c r="B15" t="inlineStr">
        <is>
          <t>BARDOE:JOSHUA OLIVER MICHAEL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2013</t>
        </is>
      </c>
      <c r="B16" t="inlineStr">
        <is>
          <t>FIELDS-BAUMBER:SOLOMON BEAU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2014</t>
        </is>
      </c>
      <c r="B17" t="inlineStr">
        <is>
          <t>GADD:REMI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2018</t>
        </is>
      </c>
      <c r="B18" t="inlineStr">
        <is>
          <t>HARGREAVES:SAMUEL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2021</t>
        </is>
      </c>
      <c r="B19" t="inlineStr">
        <is>
          <t>JOACHIM-BAGGOTT:QETSIAH N J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2023</t>
        </is>
      </c>
      <c r="B20" t="inlineStr">
        <is>
          <t>KLEMM:LEO FELIX</t>
        </is>
      </c>
      <c r="D20" s="4">
        <f>if(K20=0,SUM(E20:J20),"Changed")</f>
        <v/>
      </c>
      <c r="K20" s="4">
        <f>SUM(L20:Q20)</f>
        <v/>
      </c>
    </row>
    <row r="21">
      <c r="A21" t="inlineStr">
        <is>
          <t>2024</t>
        </is>
      </c>
      <c r="B21" t="inlineStr">
        <is>
          <t>LAST:JAKE</t>
        </is>
      </c>
      <c r="D21" s="4">
        <f>if(K21=0,SUM(E21:J21),"Changed")</f>
        <v/>
      </c>
      <c r="K21" s="4">
        <f>SUM(L21:Q21)</f>
        <v/>
      </c>
    </row>
    <row r="22">
      <c r="A22" t="inlineStr">
        <is>
          <t>2025</t>
        </is>
      </c>
      <c r="B22" t="inlineStr">
        <is>
          <t>LEWIS:FINN JAI</t>
        </is>
      </c>
      <c r="D22" s="4">
        <f>if(K22=0,SUM(E22:J22),"Changed")</f>
        <v/>
      </c>
      <c r="K22" s="4">
        <f>SUM(L22:Q22)</f>
        <v/>
      </c>
    </row>
    <row r="23">
      <c r="A23" t="inlineStr">
        <is>
          <t>2028</t>
        </is>
      </c>
      <c r="B23" t="inlineStr">
        <is>
          <t>MARKS:ATTICUS DAVID</t>
        </is>
      </c>
      <c r="D23" s="4">
        <f>if(K23=0,SUM(E23:J23),"Changed")</f>
        <v/>
      </c>
      <c r="K23" s="4">
        <f>SUM(L23:Q23)</f>
        <v/>
      </c>
    </row>
    <row r="24">
      <c r="A24" t="inlineStr">
        <is>
          <t>2034</t>
        </is>
      </c>
      <c r="B24" t="inlineStr">
        <is>
          <t>OSGOOD:OLIVER RICHARD</t>
        </is>
      </c>
      <c r="D24" s="4">
        <f>if(K24=0,SUM(E24:J24),"Changed")</f>
        <v/>
      </c>
      <c r="K24" s="4">
        <f>SUM(L24:Q24)</f>
        <v/>
      </c>
    </row>
    <row r="25">
      <c r="A25" t="inlineStr">
        <is>
          <t>2035</t>
        </is>
      </c>
      <c r="B25" t="inlineStr">
        <is>
          <t>PAGET:EDWARD RICHARD</t>
        </is>
      </c>
      <c r="D25" s="4">
        <f>if(K25=0,SUM(E25:J25),"Changed")</f>
        <v/>
      </c>
      <c r="K25" s="4">
        <f>SUM(L25:Q25)</f>
        <v/>
      </c>
    </row>
    <row r="26">
      <c r="A26" t="inlineStr">
        <is>
          <t>2041</t>
        </is>
      </c>
      <c r="B26" t="inlineStr">
        <is>
          <t>VOAR:FINN ALEXANDER</t>
        </is>
      </c>
      <c r="D26" s="4">
        <f>if(K26=0,SUM(E26:J26),"Changed")</f>
        <v/>
      </c>
      <c r="K26" s="4">
        <f>SUM(L26:Q26)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