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57" headerRowCount="1">
  <autoFilter ref="A13:Q57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252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64050 THE ASHCOMBE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4003</t>
        </is>
      </c>
      <c r="B14" t="inlineStr">
        <is>
          <t>ANDREWSDOTTIR-JEHWO:LEAH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4006</t>
        </is>
      </c>
      <c r="B15" t="inlineStr">
        <is>
          <t>VAN DER WESTHUIZEN:OLIVER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4007</t>
        </is>
      </c>
      <c r="B16" t="inlineStr">
        <is>
          <t>VAN DER WESTHUIZEN:SEBASTIAN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4011</t>
        </is>
      </c>
      <c r="B17" t="inlineStr">
        <is>
          <t>BRADY PARRY:KEIRA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4017</t>
        </is>
      </c>
      <c r="B18" t="inlineStr">
        <is>
          <t>AHMED:REDWAN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4047</t>
        </is>
      </c>
      <c r="B19" t="inlineStr">
        <is>
          <t>BILL:MATTHEW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4050</t>
        </is>
      </c>
      <c r="B20" t="inlineStr">
        <is>
          <t>BLOOMFIELD:SCOTT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4051</t>
        </is>
      </c>
      <c r="B21" t="inlineStr">
        <is>
          <t>BOWMAN:HARRY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4058</t>
        </is>
      </c>
      <c r="B22" t="inlineStr">
        <is>
          <t>BURT:HARRY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4061</t>
        </is>
      </c>
      <c r="B23" t="inlineStr">
        <is>
          <t>BURTON:LEO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4075</t>
        </is>
      </c>
      <c r="B24" t="inlineStr">
        <is>
          <t>COLLINS:EDEN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4082</t>
        </is>
      </c>
      <c r="B25" t="inlineStr">
        <is>
          <t>COX:CONRAD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4098</t>
        </is>
      </c>
      <c r="B26" t="inlineStr">
        <is>
          <t>DULEY:OLIVER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4103</t>
        </is>
      </c>
      <c r="B27" t="inlineStr">
        <is>
          <t>EDGE:LIAM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4110</t>
        </is>
      </c>
      <c r="B28" t="inlineStr">
        <is>
          <t>EZLITNI:OWAYS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4114</t>
        </is>
      </c>
      <c r="B29" t="inlineStr">
        <is>
          <t>FENNEMORE:JOSEPH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4115</t>
        </is>
      </c>
      <c r="B30" t="inlineStr">
        <is>
          <t>FENTON-JONES:WILLIAM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4135</t>
        </is>
      </c>
      <c r="B31" t="inlineStr">
        <is>
          <t>GRANT:PATRICK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4149</t>
        </is>
      </c>
      <c r="B32" t="inlineStr">
        <is>
          <t>HONEY:JAMES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4150</t>
        </is>
      </c>
      <c r="B33" t="inlineStr">
        <is>
          <t>HOPPER:GEORGE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4153</t>
        </is>
      </c>
      <c r="B34" t="inlineStr">
        <is>
          <t>HUDSON:JONATHAN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4158</t>
        </is>
      </c>
      <c r="B35" t="inlineStr">
        <is>
          <t>ILES:THOMAS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4187</t>
        </is>
      </c>
      <c r="B36" t="inlineStr">
        <is>
          <t>LUCAS:ROMAN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4219</t>
        </is>
      </c>
      <c r="B37" t="inlineStr">
        <is>
          <t>NANTANAWAT:UDSADARWOD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4221</t>
        </is>
      </c>
      <c r="B38" t="inlineStr">
        <is>
          <t>NASEEM:MALAIKA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4253</t>
        </is>
      </c>
      <c r="B39" t="inlineStr">
        <is>
          <t>PIDGLEY:JACK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4255</t>
        </is>
      </c>
      <c r="B40" t="inlineStr">
        <is>
          <t>POTTER:JACOB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4267</t>
        </is>
      </c>
      <c r="B41" t="inlineStr">
        <is>
          <t>ROUSE:GAVIN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4281</t>
        </is>
      </c>
      <c r="B42" t="inlineStr">
        <is>
          <t>SHEASBY:OWEN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4287</t>
        </is>
      </c>
      <c r="B43" t="inlineStr">
        <is>
          <t>SHEPPARD:BORIS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4291</t>
        </is>
      </c>
      <c r="B44" t="inlineStr">
        <is>
          <t>SLADE:ERIN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4717</t>
        </is>
      </c>
      <c r="B45" t="inlineStr">
        <is>
          <t>STANEVA:MIHAELA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4723</t>
        </is>
      </c>
      <c r="B46" t="inlineStr">
        <is>
          <t>STEVENS:MAXIMILIAN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4730</t>
        </is>
      </c>
      <c r="B47" t="inlineStr">
        <is>
          <t>SWEENEY:SAMUEL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4732</t>
        </is>
      </c>
      <c r="B48" t="inlineStr">
        <is>
          <t>TAYLOR:FRED</t>
        </is>
      </c>
      <c r="D48" s="4">
        <f>if(K48=0,SUM(E48:J48),"Changed")</f>
        <v/>
      </c>
      <c r="K48" s="4">
        <f>SUM(L48:Q48)</f>
        <v/>
      </c>
    </row>
    <row r="49">
      <c r="A49" t="inlineStr">
        <is>
          <t>4733</t>
        </is>
      </c>
      <c r="B49" t="inlineStr">
        <is>
          <t>THOMAS:ADAM</t>
        </is>
      </c>
      <c r="D49" s="4">
        <f>if(K49=0,SUM(E49:J49),"Changed")</f>
        <v/>
      </c>
      <c r="K49" s="4">
        <f>SUM(L49:Q49)</f>
        <v/>
      </c>
    </row>
    <row r="50">
      <c r="A50" t="inlineStr">
        <is>
          <t>4735</t>
        </is>
      </c>
      <c r="B50" t="inlineStr">
        <is>
          <t>THOMPSON:BENJAMIN</t>
        </is>
      </c>
      <c r="D50" s="4">
        <f>if(K50=0,SUM(E50:J50),"Changed")</f>
        <v/>
      </c>
      <c r="K50" s="4">
        <f>SUM(L50:Q50)</f>
        <v/>
      </c>
    </row>
    <row r="51">
      <c r="A51" t="inlineStr">
        <is>
          <t>4743</t>
        </is>
      </c>
      <c r="B51" t="inlineStr">
        <is>
          <t>TWIST:AARON</t>
        </is>
      </c>
      <c r="D51" s="4">
        <f>if(K51=0,SUM(E51:J51),"Changed")</f>
        <v/>
      </c>
      <c r="K51" s="4">
        <f>SUM(L51:Q51)</f>
        <v/>
      </c>
    </row>
    <row r="52">
      <c r="A52" t="inlineStr">
        <is>
          <t>4744</t>
        </is>
      </c>
      <c r="B52" t="inlineStr">
        <is>
          <t>VINCENT:ALEXANDER</t>
        </is>
      </c>
      <c r="D52" s="4">
        <f>if(K52=0,SUM(E52:J52),"Changed")</f>
        <v/>
      </c>
      <c r="K52" s="4">
        <f>SUM(L52:Q52)</f>
        <v/>
      </c>
    </row>
    <row r="53">
      <c r="A53" t="inlineStr">
        <is>
          <t>4747</t>
        </is>
      </c>
      <c r="B53" t="inlineStr">
        <is>
          <t>WAN:SHUNYUN</t>
        </is>
      </c>
      <c r="D53" s="4">
        <f>if(K53=0,SUM(E53:J53),"Changed")</f>
        <v/>
      </c>
      <c r="K53" s="4">
        <f>SUM(L53:Q53)</f>
        <v/>
      </c>
    </row>
    <row r="54">
      <c r="A54" t="inlineStr">
        <is>
          <t>4748</t>
        </is>
      </c>
      <c r="B54" t="inlineStr">
        <is>
          <t>WATKINS:JACK</t>
        </is>
      </c>
      <c r="D54" s="4">
        <f>if(K54=0,SUM(E54:J54),"Changed")</f>
        <v/>
      </c>
      <c r="K54" s="4">
        <f>SUM(L54:Q54)</f>
        <v/>
      </c>
    </row>
    <row r="55">
      <c r="A55" t="inlineStr">
        <is>
          <t>4749</t>
        </is>
      </c>
      <c r="B55" t="inlineStr">
        <is>
          <t>WEEDEN:JOSHUA</t>
        </is>
      </c>
      <c r="D55" s="4">
        <f>if(K55=0,SUM(E55:J55),"Changed")</f>
        <v/>
      </c>
      <c r="K55" s="4">
        <f>SUM(L55:Q55)</f>
        <v/>
      </c>
    </row>
    <row r="56">
      <c r="A56" t="inlineStr">
        <is>
          <t>4763</t>
        </is>
      </c>
      <c r="B56" t="inlineStr">
        <is>
          <t>YE:TENG</t>
        </is>
      </c>
      <c r="D56" s="4">
        <f>if(K56=0,SUM(E56:J56),"Changed")</f>
        <v/>
      </c>
      <c r="K56" s="4">
        <f>SUM(L56:Q56)</f>
        <v/>
      </c>
    </row>
    <row r="57">
      <c r="A57" t="inlineStr">
        <is>
          <t>4770</t>
        </is>
      </c>
      <c r="B57" t="inlineStr">
        <is>
          <t>PANKHURST:HARVEY</t>
        </is>
      </c>
      <c r="D57" s="4">
        <f>if(K57=0,SUM(E57:J57),"Changed")</f>
        <v/>
      </c>
      <c r="K57" s="4">
        <f>SUM(L57:Q57)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