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9" headerRowCount="1">
  <autoFilter ref="A13:Q3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65333 CHATSMORE CATHOLIC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9009</t>
        </is>
      </c>
      <c r="B14" t="inlineStr">
        <is>
          <t>ADFIELD:CALLUM MARK MARTIN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9011</t>
        </is>
      </c>
      <c r="B15" t="inlineStr">
        <is>
          <t>ALLAN:NOAH CAMERON JUHANI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9012</t>
        </is>
      </c>
      <c r="B16" t="inlineStr">
        <is>
          <t>AMBROS-CARRILERO:LLUC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9014</t>
        </is>
      </c>
      <c r="B17" t="inlineStr">
        <is>
          <t>ARMITAGE:WILLIAM GREGORY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9018</t>
        </is>
      </c>
      <c r="B18" t="inlineStr">
        <is>
          <t>BAKER:BRADLEY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9025</t>
        </is>
      </c>
      <c r="B19" t="inlineStr">
        <is>
          <t>BISHOP:MAXWELL KEVIN BERNARD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9034</t>
        </is>
      </c>
      <c r="B20" t="inlineStr">
        <is>
          <t>CAVE:REECE FRASER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9043</t>
        </is>
      </c>
      <c r="B21" t="inlineStr">
        <is>
          <t>COOKE:DEAN MACKENZIE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9049</t>
        </is>
      </c>
      <c r="B22" t="inlineStr">
        <is>
          <t>EICHENHOFER-JONES:LOGAN JOE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9057</t>
        </is>
      </c>
      <c r="B23" t="inlineStr">
        <is>
          <t>GALLACHER:JOSHUA TAYLOR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9059</t>
        </is>
      </c>
      <c r="B24" t="inlineStr">
        <is>
          <t>GOOD:HENRY PETER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9063</t>
        </is>
      </c>
      <c r="B25" t="inlineStr">
        <is>
          <t>HEATH:HENRY RONALD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9075</t>
        </is>
      </c>
      <c r="B26" t="inlineStr">
        <is>
          <t>JARMAN:RYAN ZACHARY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9079</t>
        </is>
      </c>
      <c r="B27" t="inlineStr">
        <is>
          <t>KAROLAK:ROBERT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9081</t>
        </is>
      </c>
      <c r="B28" t="inlineStr">
        <is>
          <t>KENNEDY:ALICE MARIA FIDALGO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9087</t>
        </is>
      </c>
      <c r="B29" t="inlineStr">
        <is>
          <t>KRELLE:GEORGE DAVID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9090</t>
        </is>
      </c>
      <c r="B30" t="inlineStr">
        <is>
          <t>LACEY:CIARAN PETER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9094</t>
        </is>
      </c>
      <c r="B31" t="inlineStr">
        <is>
          <t>MALANDAIN:CORIN JORGE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9112</t>
        </is>
      </c>
      <c r="B32" t="inlineStr">
        <is>
          <t>O'REILLY-BEVIS:LIAM PADRAIG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9115</t>
        </is>
      </c>
      <c r="B33" t="inlineStr">
        <is>
          <t>PEAPELL:KAIE MICHAEL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9120</t>
        </is>
      </c>
      <c r="B34" t="inlineStr">
        <is>
          <t>PULLEN:ETHAN JETT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9121</t>
        </is>
      </c>
      <c r="B35" t="inlineStr">
        <is>
          <t>PURDIE:FINLAY DAVID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9123</t>
        </is>
      </c>
      <c r="B36" t="inlineStr">
        <is>
          <t>REID:CHARLIE BRIAN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9127</t>
        </is>
      </c>
      <c r="B37" t="inlineStr">
        <is>
          <t>ROWE:MARK JAMES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9254</t>
        </is>
      </c>
      <c r="B38" t="inlineStr">
        <is>
          <t>STARBUCK:EVELYN ELARA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9280</t>
        </is>
      </c>
      <c r="B39" t="inlineStr">
        <is>
          <t>ZUROWSKA:SANDRA KAROLINA</t>
        </is>
      </c>
      <c r="D39" s="4">
        <f>if(K39=0,SUM(E39:J39),"Changed")</f>
        <v/>
      </c>
      <c r="K39" s="4">
        <f>SUM(L39:Q39)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