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D9"/>
        <bgColor rgb="00FFFFD9"/>
      </patternFill>
    </fill>
    <fill>
      <patternFill patternType="solid">
        <fgColor rgb="00EBF1DE"/>
        <bgColor rgb="00EBF1DE"/>
      </patternFill>
    </fill>
    <fill>
      <patternFill patternType="solid">
        <fgColor rgb="00EBD4D1"/>
        <bgColor rgb="00EBD4D1"/>
      </patternFill>
    </fill>
  </fills>
  <borders count="2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1" pivotButton="0" quotePrefix="0" xfId="0"/>
    <xf numFmtId="0" fontId="1" fillId="3" borderId="0" pivotButton="0" quotePrefix="0" xfId="0"/>
    <xf numFmtId="0" fontId="1" fillId="4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3:P29" headerRowCount="1">
  <autoFilter ref="A13:P29"/>
  <tableColumns count="16">
    <tableColumn id="1" name="CandNum"/>
    <tableColumn id="2" name="CandName"/>
    <tableColumn id="3" name="Tot"/>
    <tableColumn id="4" name="Q1mark"/>
    <tableColumn id="5" name="Q2mark"/>
    <tableColumn id="6" name="Q3mark"/>
    <tableColumn id="7" name="Q4mark"/>
    <tableColumn id="8" name="Q5mark"/>
    <tableColumn id="9" name="Q6mark"/>
    <tableColumn id="10" name="TotNew"/>
    <tableColumn id="11" name="Q1_New"/>
    <tableColumn id="12" name="Q2_New"/>
    <tableColumn id="13" name="Q3_New"/>
    <tableColumn id="14" name="Q4_New"/>
    <tableColumn id="15" name="Q5_New"/>
    <tableColumn id="16" name="Q6_New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29"/>
  <sheetViews>
    <sheetView workbookViewId="0">
      <pane xSplit="2" ySplit="13" topLeftCell="c1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33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</cols>
  <sheetData>
    <row r="1">
      <c r="A1" t="inlineStr">
        <is>
          <t xml:space="preserve">PWP7190X JUNE 2022 </t>
        </is>
      </c>
      <c r="B1" t="inlineStr">
        <is>
          <t>PEARSON EDEXCEL GCSE EXAMINATIONS</t>
        </is>
      </c>
      <c r="C1" t="inlineStr"/>
      <c r="D1" t="inlineStr">
        <is>
          <t xml:space="preserve"> 16/03/22 15:10:25 PAGE: 72</t>
        </is>
      </c>
    </row>
    <row r="2">
      <c r="A2" t="inlineStr">
        <is>
          <t>CANDIDATE LIST</t>
        </is>
      </c>
    </row>
    <row r="3">
      <c r="A3" t="inlineStr">
        <is>
          <t>SUBJECT</t>
        </is>
      </c>
      <c r="B3" t="inlineStr">
        <is>
          <t xml:space="preserve"> 1CP2  COMPUTER SCIENCE</t>
        </is>
      </c>
    </row>
    <row r="4">
      <c r="A4" t="inlineStr">
        <is>
          <t>PAPER</t>
        </is>
      </c>
      <c r="B4" t="inlineStr">
        <is>
          <t xml:space="preserve">   02    APPLICATION COMP.THINKING</t>
        </is>
      </c>
    </row>
    <row r="5">
      <c r="A5" t="inlineStr">
        <is>
          <t>CENTRE</t>
        </is>
      </c>
      <c r="B5" t="inlineStr">
        <is>
          <t xml:space="preserve">  16508 TABOR ACADEMY</t>
        </is>
      </c>
    </row>
    <row r="7">
      <c r="A7" s="1" t="inlineStr">
        <is>
          <t>TeamLeader</t>
        </is>
      </c>
      <c r="B7" s="1" t="n"/>
    </row>
    <row r="8">
      <c r="A8" s="1" t="inlineStr">
        <is>
          <t>TLsignoff</t>
        </is>
      </c>
      <c r="B8" s="1" t="n"/>
    </row>
    <row r="9">
      <c r="A9" s="1" t="inlineStr">
        <is>
          <t>AssName</t>
        </is>
      </c>
      <c r="B9" s="1" t="n"/>
    </row>
    <row r="10">
      <c r="A10" s="1" t="inlineStr">
        <is>
          <t>AssSignoff</t>
        </is>
      </c>
      <c r="B10" s="1" t="n"/>
    </row>
    <row r="12">
      <c r="A12" t="inlineStr"/>
      <c r="B12" t="inlineStr"/>
      <c r="C12" s="2" t="inlineStr">
        <is>
          <t>Original Examiner</t>
        </is>
      </c>
      <c r="J12" s="3" t="inlineStr">
        <is>
          <t>Modified Marks</t>
        </is>
      </c>
    </row>
    <row r="13">
      <c r="A13" t="inlineStr">
        <is>
          <t>CandNum</t>
        </is>
      </c>
      <c r="B13" t="inlineStr">
        <is>
          <t>CandName</t>
        </is>
      </c>
      <c r="C13" t="inlineStr">
        <is>
          <t>Tot</t>
        </is>
      </c>
      <c r="D13" t="inlineStr">
        <is>
          <t>Q1mark</t>
        </is>
      </c>
      <c r="E13" t="inlineStr">
        <is>
          <t>Q2mark</t>
        </is>
      </c>
      <c r="F13" t="inlineStr">
        <is>
          <t>Q3mark</t>
        </is>
      </c>
      <c r="G13" t="inlineStr">
        <is>
          <t>Q4mark</t>
        </is>
      </c>
      <c r="H13" t="inlineStr">
        <is>
          <t>Q5mark</t>
        </is>
      </c>
      <c r="I13" t="inlineStr">
        <is>
          <t>Q6mark</t>
        </is>
      </c>
      <c r="J13" t="inlineStr">
        <is>
          <t>TotNew</t>
        </is>
      </c>
      <c r="K13" t="inlineStr">
        <is>
          <t>Q1_New</t>
        </is>
      </c>
      <c r="L13" t="inlineStr">
        <is>
          <t>Q2_New</t>
        </is>
      </c>
      <c r="M13" t="inlineStr">
        <is>
          <t>Q3_New</t>
        </is>
      </c>
      <c r="N13" t="inlineStr">
        <is>
          <t>Q4_New</t>
        </is>
      </c>
      <c r="O13" t="inlineStr">
        <is>
          <t>Q5_New</t>
        </is>
      </c>
      <c r="P13" t="inlineStr">
        <is>
          <t>Q6_New</t>
        </is>
      </c>
    </row>
    <row r="14">
      <c r="A14" t="inlineStr">
        <is>
          <t>1004</t>
        </is>
      </c>
      <c r="B14" t="inlineStr">
        <is>
          <t>ARNOTT:EWAN FRANCIS</t>
        </is>
      </c>
      <c r="C14" s="4">
        <f>if(J14=0,SUM(D14:I14),"Changed")</f>
        <v/>
      </c>
      <c r="J14" s="4">
        <f>SUM(K14:P14)</f>
        <v/>
      </c>
    </row>
    <row r="15">
      <c r="A15" t="inlineStr">
        <is>
          <t>1009</t>
        </is>
      </c>
      <c r="B15" t="inlineStr">
        <is>
          <t>BELL:FINLAY AARON</t>
        </is>
      </c>
      <c r="C15" s="4">
        <f>if(J15=0,SUM(D15:I15),"Changed")</f>
        <v/>
      </c>
      <c r="J15" s="4">
        <f>SUM(K15:P15)</f>
        <v/>
      </c>
    </row>
    <row r="16">
      <c r="A16" t="inlineStr">
        <is>
          <t>1012</t>
        </is>
      </c>
      <c r="B16" t="inlineStr">
        <is>
          <t>BLOOMFIELD:ELLIOT</t>
        </is>
      </c>
      <c r="C16" s="4">
        <f>if(J16=0,SUM(D16:I16),"Changed")</f>
        <v/>
      </c>
      <c r="J16" s="4">
        <f>SUM(K16:P16)</f>
        <v/>
      </c>
    </row>
    <row r="17">
      <c r="A17" t="inlineStr">
        <is>
          <t>1019</t>
        </is>
      </c>
      <c r="B17" t="inlineStr">
        <is>
          <t>CARPENTER:TAYLAN PAUL</t>
        </is>
      </c>
      <c r="C17" s="4">
        <f>if(J17=0,SUM(D17:I17),"Changed")</f>
        <v/>
      </c>
      <c r="J17" s="4">
        <f>SUM(K17:P17)</f>
        <v/>
      </c>
    </row>
    <row r="18">
      <c r="A18" t="inlineStr">
        <is>
          <t>1024</t>
        </is>
      </c>
      <c r="B18" t="inlineStr">
        <is>
          <t>COPPING:JOHN DANIEL ROBERT</t>
        </is>
      </c>
      <c r="C18" s="4">
        <f>if(J18=0,SUM(D18:I18),"Changed")</f>
        <v/>
      </c>
      <c r="J18" s="4">
        <f>SUM(K18:P18)</f>
        <v/>
      </c>
    </row>
    <row r="19">
      <c r="A19" t="inlineStr">
        <is>
          <t>1036</t>
        </is>
      </c>
      <c r="B19" t="inlineStr">
        <is>
          <t>GOSTLING:JOHN MARK</t>
        </is>
      </c>
      <c r="C19" s="4">
        <f>if(J19=0,SUM(D19:I19),"Changed")</f>
        <v/>
      </c>
      <c r="J19" s="4">
        <f>SUM(K19:P19)</f>
        <v/>
      </c>
    </row>
    <row r="20">
      <c r="A20" t="inlineStr">
        <is>
          <t>1040</t>
        </is>
      </c>
      <c r="B20" t="inlineStr">
        <is>
          <t>HINTON-DURELL:COREY SAMUEL</t>
        </is>
      </c>
      <c r="C20" s="4">
        <f>if(J20=0,SUM(D20:I20),"Changed")</f>
        <v/>
      </c>
      <c r="J20" s="4">
        <f>SUM(K20:P20)</f>
        <v/>
      </c>
    </row>
    <row r="21">
      <c r="A21" t="inlineStr">
        <is>
          <t>1050</t>
        </is>
      </c>
      <c r="B21" t="inlineStr">
        <is>
          <t>JOHNSON:REBECCA ANN</t>
        </is>
      </c>
      <c r="C21" s="4">
        <f>if(J21=0,SUM(D21:I21),"Changed")</f>
        <v/>
      </c>
      <c r="J21" s="4">
        <f>SUM(K21:P21)</f>
        <v/>
      </c>
    </row>
    <row r="22">
      <c r="A22" t="inlineStr">
        <is>
          <t>1057</t>
        </is>
      </c>
      <c r="B22" t="inlineStr">
        <is>
          <t>MACEY:RYAN</t>
        </is>
      </c>
      <c r="C22" s="4">
        <f>if(J22=0,SUM(D22:I22),"Changed")</f>
        <v/>
      </c>
      <c r="J22" s="4">
        <f>SUM(K22:P22)</f>
        <v/>
      </c>
    </row>
    <row r="23">
      <c r="A23" t="inlineStr">
        <is>
          <t>1064</t>
        </is>
      </c>
      <c r="B23" t="inlineStr">
        <is>
          <t>MCDONALD:JOSEPH ALBERT</t>
        </is>
      </c>
      <c r="C23" s="4">
        <f>if(J23=0,SUM(D23:I23),"Changed")</f>
        <v/>
      </c>
      <c r="J23" s="4">
        <f>SUM(K23:P23)</f>
        <v/>
      </c>
    </row>
    <row r="24">
      <c r="A24" t="inlineStr">
        <is>
          <t>1065</t>
        </is>
      </c>
      <c r="B24" t="inlineStr">
        <is>
          <t>MIKUSKIEWICZ:JAROSLAW JAKUB</t>
        </is>
      </c>
      <c r="C24" s="4">
        <f>if(J24=0,SUM(D24:I24),"Changed")</f>
        <v/>
      </c>
      <c r="J24" s="4">
        <f>SUM(K24:P24)</f>
        <v/>
      </c>
    </row>
    <row r="25">
      <c r="A25" t="inlineStr">
        <is>
          <t>1067</t>
        </is>
      </c>
      <c r="B25" t="inlineStr">
        <is>
          <t>MOONSHINE:KODY BLEDDYN HAYDEN</t>
        </is>
      </c>
      <c r="C25" s="4">
        <f>if(J25=0,SUM(D25:I25),"Changed")</f>
        <v/>
      </c>
      <c r="J25" s="4">
        <f>SUM(K25:P25)</f>
        <v/>
      </c>
    </row>
    <row r="26">
      <c r="A26" t="inlineStr">
        <is>
          <t>1072</t>
        </is>
      </c>
      <c r="B26" t="inlineStr">
        <is>
          <t>NEILL:ETHAN ALISTAIR</t>
        </is>
      </c>
      <c r="C26" s="4">
        <f>if(J26=0,SUM(D26:I26),"Changed")</f>
        <v/>
      </c>
      <c r="J26" s="4">
        <f>SUM(K26:P26)</f>
        <v/>
      </c>
    </row>
    <row r="27">
      <c r="A27" t="inlineStr">
        <is>
          <t>1090</t>
        </is>
      </c>
      <c r="B27" t="inlineStr">
        <is>
          <t>SCALLY:WILLIAM ROBIN</t>
        </is>
      </c>
      <c r="C27" s="4">
        <f>if(J27=0,SUM(D27:I27),"Changed")</f>
        <v/>
      </c>
      <c r="J27" s="4">
        <f>SUM(K27:P27)</f>
        <v/>
      </c>
    </row>
    <row r="28">
      <c r="A28" t="inlineStr">
        <is>
          <t>1102</t>
        </is>
      </c>
      <c r="B28" t="inlineStr">
        <is>
          <t>THOMAS:JOSEPH ANTHONY</t>
        </is>
      </c>
      <c r="C28" s="4">
        <f>if(J28=0,SUM(D28:I28),"Changed")</f>
        <v/>
      </c>
      <c r="J28" s="4">
        <f>SUM(K28:P28)</f>
        <v/>
      </c>
    </row>
    <row r="29">
      <c r="A29" t="inlineStr">
        <is>
          <t>7171</t>
        </is>
      </c>
      <c r="B29" t="inlineStr">
        <is>
          <t>MARTIN:SEBASTIAN SAMUEL</t>
        </is>
      </c>
      <c r="C29" s="4">
        <f>if(J29=0,SUM(D29:I29),"Changed")</f>
        <v/>
      </c>
      <c r="J29" s="4">
        <f>SUM(K29:P29)</f>
        <v/>
      </c>
    </row>
  </sheetData>
  <mergeCells count="2">
    <mergeCell ref="C12:I12"/>
    <mergeCell ref="J12:P12"/>
  </mergeCells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2022-03-27T14:32:25Z</dcterms:created>
  <dcterms:modified xsi:type="dcterms:W3CDTF">2022-03-27T14:32:25Z</dcterms:modified>
</cp:coreProperties>
</file>