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0" headerRowCount="1">
  <autoFilter ref="A13:P4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144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33521 DENTON COMMUNITY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1553</t>
        </is>
      </c>
      <c r="B14" t="inlineStr">
        <is>
          <t>PAVITT:MATTHEW P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3102</t>
        </is>
      </c>
      <c r="B15" t="inlineStr">
        <is>
          <t>ALDRED:JAKE 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3135</t>
        </is>
      </c>
      <c r="B16" t="inlineStr">
        <is>
          <t>AULD:KIERAN 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3154</t>
        </is>
      </c>
      <c r="B17" t="inlineStr">
        <is>
          <t>BLOWER:DYLAN J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3165</t>
        </is>
      </c>
      <c r="B18" t="inlineStr">
        <is>
          <t>CALDERBANK:JACK K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3169</t>
        </is>
      </c>
      <c r="B19" t="inlineStr">
        <is>
          <t>CASEY:CONOR W M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3170</t>
        </is>
      </c>
      <c r="B20" t="inlineStr">
        <is>
          <t>CHADWICK:JAKE T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3173</t>
        </is>
      </c>
      <c r="B21" t="inlineStr">
        <is>
          <t>CHEETHAM:HARVEY T 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3192</t>
        </is>
      </c>
      <c r="B22" t="inlineStr">
        <is>
          <t>DELIA:KYLE 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3200</t>
        </is>
      </c>
      <c r="B23" t="inlineStr">
        <is>
          <t>ELLIOTT:PHILLIP K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3204</t>
        </is>
      </c>
      <c r="B24" t="inlineStr">
        <is>
          <t>FARROW:PHOEBE M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3209</t>
        </is>
      </c>
      <c r="B25" t="inlineStr">
        <is>
          <t>FLEMING:LIAM J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3226</t>
        </is>
      </c>
      <c r="B26" t="inlineStr">
        <is>
          <t>HARDING:CALEB J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3270</t>
        </is>
      </c>
      <c r="B27" t="inlineStr">
        <is>
          <t>KENNEDY:MATTHEW P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3272</t>
        </is>
      </c>
      <c r="B28" t="inlineStr">
        <is>
          <t>KRASON:BRIAN T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3273</t>
        </is>
      </c>
      <c r="B29" t="inlineStr">
        <is>
          <t>LA:JOSHUA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3282</t>
        </is>
      </c>
      <c r="B30" t="inlineStr">
        <is>
          <t>LOMAS:KYE J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3303</t>
        </is>
      </c>
      <c r="B31" t="inlineStr">
        <is>
          <t>AUSTEN:JAYMIE-LEIGH D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3319</t>
        </is>
      </c>
      <c r="B32" t="inlineStr">
        <is>
          <t>NOTARPIPPO:LUCAS I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3320</t>
        </is>
      </c>
      <c r="B33" t="inlineStr">
        <is>
          <t>NWOSU:DOMINION U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3322</t>
        </is>
      </c>
      <c r="B34" t="inlineStr">
        <is>
          <t>OAKDEN:OLIVER B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3328</t>
        </is>
      </c>
      <c r="B35" t="inlineStr">
        <is>
          <t>ORMISTON:HARVEY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3367</t>
        </is>
      </c>
      <c r="B36" t="inlineStr">
        <is>
          <t>SIDEBOTTOM:JAYDON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3375</t>
        </is>
      </c>
      <c r="B37" t="inlineStr">
        <is>
          <t>STOCKTON:JASON P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3381</t>
        </is>
      </c>
      <c r="B38" t="inlineStr">
        <is>
          <t>STUART:TYLER J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3388</t>
        </is>
      </c>
      <c r="B39" t="inlineStr">
        <is>
          <t>THOMPSON:LUKE D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3427</t>
        </is>
      </c>
      <c r="B40" t="inlineStr">
        <is>
          <t>TAYLOR-MCDOWELL:CADENCE A</t>
        </is>
      </c>
      <c r="C40" s="4">
        <f>if(J40=0,SUM(D40:I40),"Changed")</f>
        <v/>
      </c>
      <c r="J40" s="4">
        <f>SUM(K40:P40)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