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29" headerRowCount="1">
  <autoFilter ref="A13:P29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9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160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39419 JARROW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2019</t>
        </is>
      </c>
      <c r="B14" t="inlineStr">
        <is>
          <t>BOYLE:THOMAS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2051</t>
        </is>
      </c>
      <c r="B15" t="inlineStr">
        <is>
          <t>GIBSON:LUKE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2052</t>
        </is>
      </c>
      <c r="B16" t="inlineStr">
        <is>
          <t>GODRIDGE:KIERAN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2059</t>
        </is>
      </c>
      <c r="B17" t="inlineStr">
        <is>
          <t>HALLIDAY:NATHAN T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2060</t>
        </is>
      </c>
      <c r="B18" t="inlineStr">
        <is>
          <t>HARDEN-CHATERS:TAI M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2075</t>
        </is>
      </c>
      <c r="B19" t="inlineStr">
        <is>
          <t>KENNEDY:LENNON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2078</t>
        </is>
      </c>
      <c r="B20" t="inlineStr">
        <is>
          <t>LOUGHLIN:HARRY M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2083</t>
        </is>
      </c>
      <c r="B21" t="inlineStr">
        <is>
          <t>MARSHALL:CAMERON B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2095</t>
        </is>
      </c>
      <c r="B22" t="inlineStr">
        <is>
          <t>MCLACHLAN:ETHAN K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2128</t>
        </is>
      </c>
      <c r="B23" t="inlineStr">
        <is>
          <t>SANDERSON:BETHANY A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2139</t>
        </is>
      </c>
      <c r="B24" t="inlineStr">
        <is>
          <t>STIDOLPH:DOMINIC S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2141</t>
        </is>
      </c>
      <c r="B25" t="inlineStr">
        <is>
          <t>SUTHERLAND:ADAM K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2147</t>
        </is>
      </c>
      <c r="B26" t="inlineStr">
        <is>
          <t>TOKAC:DEVRIM M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2148</t>
        </is>
      </c>
      <c r="B27" t="inlineStr">
        <is>
          <t>TOWSEY:KYLE M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2170</t>
        </is>
      </c>
      <c r="B28" t="inlineStr">
        <is>
          <t>EGWEA:EMMANUEL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7179</t>
        </is>
      </c>
      <c r="B29" t="inlineStr">
        <is>
          <t>MCCONNELL:NICOLE</t>
        </is>
      </c>
      <c r="C29" s="4">
        <f>if(J29=0,SUM(D29:I29),"Changed")</f>
        <v/>
      </c>
      <c r="J29" s="4">
        <f>SUM(K29:P29)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