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42" headerRowCount="1">
  <autoFilter ref="A13:P42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42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209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51537 ETON COLLEGE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9315</t>
        </is>
      </c>
      <c r="B14" t="inlineStr">
        <is>
          <t>MCLEAN:LACHLAN WILLIAM GIBSON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9337</t>
        </is>
      </c>
      <c r="B15" t="inlineStr">
        <is>
          <t>MONTAGU:WALTER FREDERICK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9341</t>
        </is>
      </c>
      <c r="B16" t="inlineStr">
        <is>
          <t>MORRIS:THOMAS ANTHONY FENSTON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9345</t>
        </is>
      </c>
      <c r="B17" t="inlineStr">
        <is>
          <t>MOUNTAIN:MATTEO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9353</t>
        </is>
      </c>
      <c r="B18" t="inlineStr">
        <is>
          <t>MYRDDIN-EVANS:LYSANDER THOMAS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9355</t>
        </is>
      </c>
      <c r="B19" t="inlineStr">
        <is>
          <t>NAPIER:FINNIAN JOHN LENNOX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9375</t>
        </is>
      </c>
      <c r="B20" t="inlineStr">
        <is>
          <t>O'ROURKE:RAFFERTY FINTAN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9381</t>
        </is>
      </c>
      <c r="B21" t="inlineStr">
        <is>
          <t>PARKER:CHARLES DAVID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9387</t>
        </is>
      </c>
      <c r="B22" t="inlineStr">
        <is>
          <t>PERKINS:ALEXANDER ROBERT GEORG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9389</t>
        </is>
      </c>
      <c r="B23" t="inlineStr">
        <is>
          <t>PHIPPS:JAMES WILLIAM ALBERT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9393</t>
        </is>
      </c>
      <c r="B24" t="inlineStr">
        <is>
          <t>PINSENT:JONAH MACPHERSON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9395</t>
        </is>
      </c>
      <c r="B25" t="inlineStr">
        <is>
          <t>PINSENT:LUCAS WILLIAM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9401</t>
        </is>
      </c>
      <c r="B26" t="inlineStr">
        <is>
          <t>POTTER:THOMAS BERTRAND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9403</t>
        </is>
      </c>
      <c r="B27" t="inlineStr">
        <is>
          <t>POUNTNEY:LORCAN FLYNN READ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9405</t>
        </is>
      </c>
      <c r="B28" t="inlineStr">
        <is>
          <t>PRATAP:CHARLES ROGER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9411</t>
        </is>
      </c>
      <c r="B29" t="inlineStr">
        <is>
          <t>PRYOR:RAPHAEL MICHAEL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9423</t>
        </is>
      </c>
      <c r="B30" t="inlineStr">
        <is>
          <t>RIDGWELL:ORLANDO MONTY DARWIN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9425</t>
        </is>
      </c>
      <c r="B31" t="inlineStr">
        <is>
          <t>RIKKERINK:THOMAS HENRY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9437</t>
        </is>
      </c>
      <c r="B32" t="inlineStr">
        <is>
          <t>SCROPE:DOMINIC RALPH ROBERT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9453</t>
        </is>
      </c>
      <c r="B33" t="inlineStr">
        <is>
          <t>SMITH:FINN ALEXANDER LYTTLETON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9461</t>
        </is>
      </c>
      <c r="B34" t="inlineStr">
        <is>
          <t>STEVENSON-HAMILTON:CHARLES PET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9469</t>
        </is>
      </c>
      <c r="B35" t="inlineStr">
        <is>
          <t>TAN:SEAN YI XUAN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9483</t>
        </is>
      </c>
      <c r="B36" t="inlineStr">
        <is>
          <t>TIAN:ZIHAN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9491</t>
        </is>
      </c>
      <c r="B37" t="inlineStr">
        <is>
          <t>TUMMURU:SRITEJ REDDY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9501</t>
        </is>
      </c>
      <c r="B38" t="inlineStr">
        <is>
          <t>VEREKER:LUKE HENRY DAVID MEDLI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9511</t>
        </is>
      </c>
      <c r="B39" t="inlineStr">
        <is>
          <t>WILKINSON:GABRIEL MUHAMMAD JEL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9515</t>
        </is>
      </c>
      <c r="B40" t="inlineStr">
        <is>
          <t>WINGFIELD:LEO SEBASTIAN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9527</t>
        </is>
      </c>
      <c r="B41" t="inlineStr">
        <is>
          <t>WREFORD:EDWARD ALEXANDER JOHN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9533</t>
        </is>
      </c>
      <c r="B42" t="inlineStr">
        <is>
          <t>YEUNG:TSZ SHING ABRAHAM</t>
        </is>
      </c>
      <c r="C42" s="4">
        <f>if(J42=0,SUM(D42:I42),"Changed")</f>
        <v/>
      </c>
      <c r="J42" s="4">
        <f>SUM(K42:P42)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