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6" headerRowCount="1">
  <autoFilter ref="A13:P26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6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233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58251 DITCHAM PARK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2002</t>
        </is>
      </c>
      <c r="B14" t="inlineStr">
        <is>
          <t>BARBER:MILES EDWARD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2003</t>
        </is>
      </c>
      <c r="B15" t="inlineStr">
        <is>
          <t>BARDOE:JOSHUA OLIVER MICHAEL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2013</t>
        </is>
      </c>
      <c r="B16" t="inlineStr">
        <is>
          <t>FIELDS-BAUMBER:SOLOMON BEAU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2014</t>
        </is>
      </c>
      <c r="B17" t="inlineStr">
        <is>
          <t>GADD:REMI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2018</t>
        </is>
      </c>
      <c r="B18" t="inlineStr">
        <is>
          <t>HARGREAVES:SAMUEL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2021</t>
        </is>
      </c>
      <c r="B19" t="inlineStr">
        <is>
          <t>JOACHIM-BAGGOTT:QETSIAH N J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2023</t>
        </is>
      </c>
      <c r="B20" t="inlineStr">
        <is>
          <t>KLEMM:LEO FELIX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2024</t>
        </is>
      </c>
      <c r="B21" t="inlineStr">
        <is>
          <t>LAST:JAKE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2025</t>
        </is>
      </c>
      <c r="B22" t="inlineStr">
        <is>
          <t>LEWIS:FINN JAI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2028</t>
        </is>
      </c>
      <c r="B23" t="inlineStr">
        <is>
          <t>MARKS:ATTICUS DAVID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2034</t>
        </is>
      </c>
      <c r="B24" t="inlineStr">
        <is>
          <t>OSGOOD:OLIVER RICHARD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2035</t>
        </is>
      </c>
      <c r="B25" t="inlineStr">
        <is>
          <t>PAGET:EDWARD RICHARD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2041</t>
        </is>
      </c>
      <c r="B26" t="inlineStr">
        <is>
          <t>VOAR:FINN ALEXANDER</t>
        </is>
      </c>
      <c r="C26" s="4">
        <f>if(J26=0,SUM(D26:I26),"Changed")</f>
        <v/>
      </c>
      <c r="J26" s="4">
        <f>SUM(K26:P26)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