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BIR" sheetId="1" r:id="rId1"/>
  </sheets>
  <definedNames>
    <definedName name="_xlnm._FilterDatabase" localSheetId="0" hidden="1">JBIR!$A$1:$Q$1</definedName>
  </definedNames>
  <calcPr calcId="124519" fullCalcOnLoad="1"/>
</workbook>
</file>

<file path=xl/sharedStrings.xml><?xml version="1.0" encoding="utf-8"?>
<sst xmlns="http://schemas.openxmlformats.org/spreadsheetml/2006/main" count="445" uniqueCount="213">
  <si>
    <t>Room</t>
  </si>
  <si>
    <t>System</t>
  </si>
  <si>
    <t>Tag</t>
  </si>
  <si>
    <t>Quantity</t>
  </si>
  <si>
    <t>Manufacturer</t>
  </si>
  <si>
    <t>Model</t>
  </si>
  <si>
    <t>Short Description</t>
  </si>
  <si>
    <t>Owner Furnished</t>
  </si>
  <si>
    <t>Prewire Hours</t>
  </si>
  <si>
    <t>Trim Hours</t>
  </si>
  <si>
    <t>Finish Hours</t>
  </si>
  <si>
    <t>Shop Hours</t>
  </si>
  <si>
    <t>Travel Hours</t>
  </si>
  <si>
    <t>ICO Shop Hours</t>
  </si>
  <si>
    <t>ICO Trim Hours</t>
  </si>
  <si>
    <t>PM Hours</t>
  </si>
  <si>
    <t>Programming Hours</t>
  </si>
  <si>
    <t>Assistive Listening System</t>
  </si>
  <si>
    <t>Camera &amp; Video Streaming System</t>
  </si>
  <si>
    <t>Controls</t>
  </si>
  <si>
    <t>Fixtures</t>
  </si>
  <si>
    <t>General Project Costs</t>
  </si>
  <si>
    <t>Lighting Positions</t>
  </si>
  <si>
    <t>Loose Inventory</t>
  </si>
  <si>
    <t>Plates, Panels &amp; Equipment Racks</t>
  </si>
  <si>
    <t>Projector &amp; Projection Screen</t>
  </si>
  <si>
    <t>Sources, Switching, Processing &amp; Routing</t>
  </si>
  <si>
    <t>Speaker System</t>
  </si>
  <si>
    <t>Wire &amp; Cable</t>
  </si>
  <si>
    <t>Wireless Microphone Systems</t>
  </si>
  <si>
    <t>Audio</t>
  </si>
  <si>
    <t>Video</t>
  </si>
  <si>
    <t>Lighting</t>
  </si>
  <si>
    <t>Listen Technologies</t>
  </si>
  <si>
    <t>Panasonic</t>
  </si>
  <si>
    <t>TRENDnet</t>
  </si>
  <si>
    <t>EAVI</t>
  </si>
  <si>
    <t>Netgear</t>
  </si>
  <si>
    <t>Strand Lighting</t>
  </si>
  <si>
    <t>Dell</t>
  </si>
  <si>
    <t>Pathway Connectivity</t>
  </si>
  <si>
    <t>COVID</t>
  </si>
  <si>
    <t>West Penn Wire</t>
  </si>
  <si>
    <t>Rosco</t>
  </si>
  <si>
    <t>Altman Lighting</t>
  </si>
  <si>
    <t>Whirlwind</t>
  </si>
  <si>
    <t>L-Acoustics</t>
  </si>
  <si>
    <t>Da-Lite</t>
  </si>
  <si>
    <t>Chief</t>
  </si>
  <si>
    <t>Allen &amp; Heath</t>
  </si>
  <si>
    <t>Extron Electronics</t>
  </si>
  <si>
    <t>Denon Professional</t>
  </si>
  <si>
    <t>Shure</t>
  </si>
  <si>
    <t>LS-31-072</t>
  </si>
  <si>
    <t>AV‐HLC100P</t>
  </si>
  <si>
    <t>FEC-40WMK</t>
  </si>
  <si>
    <t>AW-HE42KPJ</t>
  </si>
  <si>
    <t>TPE-117GI</t>
  </si>
  <si>
    <t>OFE</t>
  </si>
  <si>
    <t>WAX214-100NAS</t>
  </si>
  <si>
    <t>76702</t>
  </si>
  <si>
    <t>72397</t>
  </si>
  <si>
    <t>72399</t>
  </si>
  <si>
    <t>76588</t>
  </si>
  <si>
    <t>63309</t>
  </si>
  <si>
    <t>63324</t>
  </si>
  <si>
    <t>63035USB</t>
  </si>
  <si>
    <t>63054-2</t>
  </si>
  <si>
    <t>54109-020</t>
  </si>
  <si>
    <t>54109-001</t>
  </si>
  <si>
    <t>Strand Quote</t>
  </si>
  <si>
    <t>P2418HT</t>
  </si>
  <si>
    <t>PWSA</t>
  </si>
  <si>
    <t>Custom 1-Gang</t>
  </si>
  <si>
    <t>Custom 2-Gang</t>
  </si>
  <si>
    <t>Custom 10"x10"</t>
  </si>
  <si>
    <t>254245EZWH1000</t>
  </si>
  <si>
    <t>PWREP WM P8 TERM RDM MED</t>
  </si>
  <si>
    <t>Item 01</t>
  </si>
  <si>
    <t>Item 02</t>
  </si>
  <si>
    <t>Item 03</t>
  </si>
  <si>
    <t>CDR70-*-**-***-****-*****</t>
  </si>
  <si>
    <t>224WH0500</t>
  </si>
  <si>
    <t>PHX1-RGBW-30Z-***</t>
  </si>
  <si>
    <t>AP-150 RGBW-B-PCED</t>
  </si>
  <si>
    <t>PEG6-*-**</t>
  </si>
  <si>
    <t>System Design Services</t>
  </si>
  <si>
    <t>Project Management</t>
  </si>
  <si>
    <t>Project Planning</t>
  </si>
  <si>
    <t>Installation Testing</t>
  </si>
  <si>
    <t>System Commissioning</t>
  </si>
  <si>
    <t>Training</t>
  </si>
  <si>
    <t>First Use</t>
  </si>
  <si>
    <t>Travel</t>
  </si>
  <si>
    <t>Installation Field</t>
  </si>
  <si>
    <t>Demolition</t>
  </si>
  <si>
    <t>MK425NP</t>
  </si>
  <si>
    <t>MK450NP</t>
  </si>
  <si>
    <t>MK4100NP</t>
  </si>
  <si>
    <t>108P 115V</t>
  </si>
  <si>
    <t>99291L</t>
  </si>
  <si>
    <t>CMA110</t>
  </si>
  <si>
    <t>VCMUW</t>
  </si>
  <si>
    <t>ET-EMT800</t>
  </si>
  <si>
    <t>PT-MZ10KLBU</t>
  </si>
  <si>
    <t>AH-SQ-5</t>
  </si>
  <si>
    <t>AH-DX168</t>
  </si>
  <si>
    <t>AH-AP11332</t>
  </si>
  <si>
    <t>60-1238-81</t>
  </si>
  <si>
    <t>60-1421-12</t>
  </si>
  <si>
    <t>DN-500BDMKII</t>
  </si>
  <si>
    <t>5XT</t>
  </si>
  <si>
    <t>ETR5</t>
  </si>
  <si>
    <t>X8</t>
  </si>
  <si>
    <t>X-US8</t>
  </si>
  <si>
    <t>A10i WIDE</t>
  </si>
  <si>
    <t>A10i FOCUS</t>
  </si>
  <si>
    <t>A15i-BUMP</t>
  </si>
  <si>
    <t>KS21i</t>
  </si>
  <si>
    <t>A10i-TILT</t>
  </si>
  <si>
    <t>KS21i-SLINK</t>
  </si>
  <si>
    <t>A10i FOCUS-ENDLINK</t>
  </si>
  <si>
    <t>A10i FOCUS-LINK</t>
  </si>
  <si>
    <t>A10i WIDE-LINK</t>
  </si>
  <si>
    <t>LA4X US</t>
  </si>
  <si>
    <t>25227BBK1000</t>
  </si>
  <si>
    <t>25226BBK1000</t>
  </si>
  <si>
    <t>SLXD24/SM58-J52</t>
  </si>
  <si>
    <t>SLXD14-J52</t>
  </si>
  <si>
    <t>WL183</t>
  </si>
  <si>
    <t>UA844+SWB</t>
  </si>
  <si>
    <t>Listen IDSP Essentials Level 2 Stationary RF System (72 MHz)</t>
  </si>
  <si>
    <t>HD Live Switcher with up to 8 Inputs with NDI (Network Digital Interface), 2 SDI outputs with Aux, HDMI output for Multiviewer and UI, audio mixing, streaming, recording, and character generation.</t>
  </si>
  <si>
    <t>Heavy duty wall mount (black) for use with AW-HE/HN38/40 and AW-UE/UN70 cameras PTZ cameras</t>
  </si>
  <si>
    <t>AW-HE42, 3G SDI, Optical Image Stabilizer, HDMI, Genlock</t>
  </si>
  <si>
    <t>Gigabit Ultra PoE+ Injector</t>
  </si>
  <si>
    <t>Install owner furnished monitors</t>
  </si>
  <si>
    <t>Install owner furnished network switch</t>
  </si>
  <si>
    <t>WiFi6 AX1800 PoE Access Point</t>
  </si>
  <si>
    <t>Strand Lighting C21/EC21 Advanced Control Electronics retro-fit processor assembly with single electronics, complete with processor, for use with CD80SV dimmer racks</t>
  </si>
  <si>
    <t>CD80SV Dual 20A 120V 2.4Kw. Constant Module (C21 style module/housing)</t>
  </si>
  <si>
    <t>CD80SV Dual 20A 120V 2.4Kw. Non-Dim Module (C21 style module/housing)</t>
  </si>
  <si>
    <t>C21 Module Filler Blank</t>
  </si>
  <si>
    <t>Vision.net 9 Channel Master Station - White Faceplate, 4-Gang Wall Mount</t>
  </si>
  <si>
    <t>Vision.net 4 Pushbutton Station -White Faceplate, 1-Gang Wall Mount</t>
  </si>
  <si>
    <t>Vision.net RS232 receptacle station, with USB connector</t>
  </si>
  <si>
    <t>Vision.net DMX512 Interface &amp; Vision.net Power Supply Mounted In Back Box</t>
  </si>
  <si>
    <t>Strand FLX S48 (US), 2-Universe</t>
  </si>
  <si>
    <t>Strand FLX S48 Dustcover</t>
  </si>
  <si>
    <t>System Quote #2104045-R2</t>
  </si>
  <si>
    <t>23.8" Touch Monitor</t>
  </si>
  <si>
    <t>Custom eDIN assembly</t>
  </si>
  <si>
    <t>Custom 1-Gang Plate</t>
  </si>
  <si>
    <t>Custom 2-Gang Plate</t>
  </si>
  <si>
    <t>Custom 10"x10" Wall Plate</t>
  </si>
  <si>
    <t>4P 24G SLD CAT 5E PLEN</t>
  </si>
  <si>
    <t>DMX Repeater, Wall-mount, 8-Ports, Compression Fit Terminal, E1.20 RDM Compliant, Medium 10" x 23" x 4.5"</t>
  </si>
  <si>
    <t>RoscoLED Tape 3000K/90+CRI - 5m Reel</t>
  </si>
  <si>
    <t>RoscoLED Static White Control Box 300W</t>
  </si>
  <si>
    <t>RoscoLED Tape Slim Rectangular Profile, 1m</t>
  </si>
  <si>
    <t>Chalice 70 Watt 6" Recessed Ceiling Mount Downlight</t>
  </si>
  <si>
    <t>1P 18G STRD USHLD PVC JKT</t>
  </si>
  <si>
    <t>150 Watt PHX LED Zoom Spot - RGBW LED Array - 30-55 Zoom</t>
  </si>
  <si>
    <t>AP-150 135 Watt RGBW LED Par, Black. With motorized zoom, and universal 100- 240 VAC power supply,I NCLUDES POWERCON to EDISON Cable (PN-PCL-PBG- 12-5) C-Clamp and Safety cable must be ordered separately</t>
  </si>
  <si>
    <t>6" LED Fresnel - 130W, 3K-B</t>
  </si>
  <si>
    <t>Engineering Services</t>
  </si>
  <si>
    <t>EAVI Project Management</t>
  </si>
  <si>
    <t>Planning of the Project by the Lead Technician</t>
  </si>
  <si>
    <t>Finish (Testing)</t>
  </si>
  <si>
    <t>System Testing, Adjustment, Verification</t>
  </si>
  <si>
    <t>On-Site Training on System Operation and Maintenan</t>
  </si>
  <si>
    <t>Technical Support for First Use</t>
  </si>
  <si>
    <t>Travel time to project from EAVI office</t>
  </si>
  <si>
    <t>Relocate Tormentor Pipes &amp; Install DMX Boxes</t>
  </si>
  <si>
    <t>Removal of Balcony Trees</t>
  </si>
  <si>
    <t>Install New Wall Mount Pipes &amp; DMX Boxes</t>
  </si>
  <si>
    <t>Cable - Microphone MK4 XLRF to XLRM 25 Accusonic 2 no</t>
  </si>
  <si>
    <t>Cable - Microphone MK4 XLRF to XLRM 50 Accusonic 2 no</t>
  </si>
  <si>
    <t>Cable - Microphone MK4 XLRF to XLRM 100 Accusonic 2 no</t>
  </si>
  <si>
    <t>Self-powered coaxial loudspeaker 8 LF 1.5 HF diaphrag</t>
  </si>
  <si>
    <t>Install owner furnished equipment racks</t>
  </si>
  <si>
    <t>COSMO TNSD 220D HDC1.1 HDTV</t>
  </si>
  <si>
    <t>CMA-110 FLAT CEILING PLATE</t>
  </si>
  <si>
    <t>HEAVY DUTY PROJECTOR MOUNT</t>
  </si>
  <si>
    <t>4.14 – 7.40:1 Zoom lens for PT-MZ16K/MZ13K/MZ10K LCD laser projectors</t>
  </si>
  <si>
    <t>10,000 Lumens, LCD, WUXGA Resolution (1,920 x 1,200), Laser, 4K Signal Input, Information Monitor, No Lens, Black</t>
  </si>
  <si>
    <t>96kHz XCVI FPGA processing 48 Input Channels DEEP Processi</t>
  </si>
  <si>
    <t>16 x 8 Stage Box with dLive 96kHz mic preamps 96kHz</t>
  </si>
  <si>
    <t>Dust cover for SQ-5</t>
  </si>
  <si>
    <t>IN1608 xi Standard Model</t>
  </si>
  <si>
    <t>DTP T HWP 4K 231 D - DTP Transmitter for HDMI - Decorator-Style Wallplate, Black - 230 feet (70 m)</t>
  </si>
  <si>
    <t>Blu-Ray, DVD &amp; CD/SD/USB Player</t>
  </si>
  <si>
    <t>2-way passive coaxial enclosure 5 LF 1 HF diaphragm</t>
  </si>
  <si>
    <t>Adjustable U-bracket 5XT</t>
  </si>
  <si>
    <t>2-way passive coaxial enclosure 8 LF 1.5 HF diaphragm</t>
  </si>
  <si>
    <t>Short U-bracket for X8</t>
  </si>
  <si>
    <t>2-way passive constant curvature WST® 30° enclosure: 10" LF+ 2.5" HF diaphragm (installation version)</t>
  </si>
  <si>
    <t>2-way passive constant curvature WST® 10° enclosure: 10" LF+ 2.5" HF diaphragm (installation version)</t>
  </si>
  <si>
    <t>Flying frame for vertical deployment of A15i and KS21i</t>
  </si>
  <si>
    <t>High power compact subwoofer: 1 x 21" (installation version)</t>
  </si>
  <si>
    <t>Rigging elements with angles for A10i onto or under KS21i</t>
  </si>
  <si>
    <t>Rear rigging plates for A15i and A10i onto or under KS21i</t>
  </si>
  <si>
    <t>End rigging plates for A10i Focus</t>
  </si>
  <si>
    <t>Rigging plates for A10i Focus</t>
  </si>
  <si>
    <t>Rigging plates for A10i Wide</t>
  </si>
  <si>
    <t>Amplified controller with PFC 4 x 1000 W 8 Ohms. Ethernet n</t>
  </si>
  <si>
    <t>1P 12G STRD UNSHLD PLENII</t>
  </si>
  <si>
    <t>1P 14G STRD UNSHLD PLENII</t>
  </si>
  <si>
    <t>Wireless Vocal System with SM58</t>
  </si>
  <si>
    <t>Combo System with SLXD1 Bodypack and SLXD4 Receiver</t>
  </si>
  <si>
    <t>Microflex Omnidirectional Lavalier Microphone</t>
  </si>
  <si>
    <t>Five-way active antenna splitter and power distribution syst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</si>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</sst>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8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2" width="16.7109375" customWidth="1"/>
    <col min="3" max="3" width="8.7109375" customWidth="1"/>
    <col min="4" max="4" width="11.7109375" customWidth="1"/>
    <col min="5" max="6" width="22.7109375" customWidth="1"/>
    <col min="7" max="7" width="32.7109375" customWidth="1"/>
    <col min="8" max="8" width="12.7109375" customWidth="1"/>
    <col min="9" max="15" width="9.28515625" customWidth="1"/>
    <col min="16" max="16" width="8.7109375" customWidth="1"/>
    <col min="17" max="17" width="13.28515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30</v>
      </c>
      <c r="D2">
        <v>1</v>
      </c>
      <c r="E2" t="s">
        <v>33</v>
      </c>
      <c r="F2" t="s">
        <v>53</v>
      </c>
      <c r="G2" t="s">
        <v>131</v>
      </c>
      <c r="H2" t="b">
        <v>0</v>
      </c>
      <c r="I2">
        <v>0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18</v>
      </c>
      <c r="B3" t="s">
        <v>31</v>
      </c>
      <c r="D3">
        <v>1</v>
      </c>
      <c r="E3" t="s">
        <v>34</v>
      </c>
      <c r="F3" t="s">
        <v>54</v>
      </c>
      <c r="G3" t="s">
        <v>132</v>
      </c>
      <c r="H3" t="b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18</v>
      </c>
      <c r="B4" t="s">
        <v>31</v>
      </c>
      <c r="D4">
        <v>3</v>
      </c>
      <c r="E4" t="s">
        <v>34</v>
      </c>
      <c r="F4" t="s">
        <v>55</v>
      </c>
      <c r="G4" t="s">
        <v>133</v>
      </c>
      <c r="H4" t="b">
        <v>0</v>
      </c>
      <c r="I4">
        <v>0</v>
      </c>
      <c r="J4">
        <v>2.2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18</v>
      </c>
      <c r="B5" t="s">
        <v>31</v>
      </c>
      <c r="D5">
        <v>3</v>
      </c>
      <c r="E5" t="s">
        <v>34</v>
      </c>
      <c r="F5" t="s">
        <v>56</v>
      </c>
      <c r="G5" t="s">
        <v>134</v>
      </c>
      <c r="H5" t="b">
        <v>0</v>
      </c>
      <c r="I5">
        <v>0</v>
      </c>
      <c r="J5">
        <v>3</v>
      </c>
      <c r="K5">
        <v>0</v>
      </c>
      <c r="L5">
        <v>1.5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t="s">
        <v>18</v>
      </c>
      <c r="B6" t="s">
        <v>31</v>
      </c>
      <c r="D6">
        <v>4</v>
      </c>
      <c r="E6" t="s">
        <v>35</v>
      </c>
      <c r="F6" t="s">
        <v>57</v>
      </c>
      <c r="G6" t="s">
        <v>135</v>
      </c>
      <c r="H6" t="b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18</v>
      </c>
      <c r="B7" t="s">
        <v>31</v>
      </c>
      <c r="D7">
        <v>2</v>
      </c>
      <c r="E7" t="s">
        <v>36</v>
      </c>
      <c r="F7" t="s">
        <v>58</v>
      </c>
      <c r="G7" t="s">
        <v>136</v>
      </c>
      <c r="H7" t="b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18</v>
      </c>
      <c r="B8" t="s">
        <v>31</v>
      </c>
      <c r="D8">
        <v>1</v>
      </c>
      <c r="E8" t="s">
        <v>36</v>
      </c>
      <c r="F8" t="s">
        <v>58</v>
      </c>
      <c r="G8" t="s">
        <v>137</v>
      </c>
      <c r="H8" t="b">
        <v>0</v>
      </c>
      <c r="I8">
        <v>0</v>
      </c>
      <c r="J8">
        <v>2.5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18</v>
      </c>
      <c r="B9" t="s">
        <v>31</v>
      </c>
      <c r="D9">
        <v>1</v>
      </c>
      <c r="E9" t="s">
        <v>37</v>
      </c>
      <c r="F9" t="s">
        <v>59</v>
      </c>
      <c r="G9" t="s">
        <v>138</v>
      </c>
      <c r="H9" t="b">
        <v>0</v>
      </c>
      <c r="I9">
        <v>0</v>
      </c>
      <c r="J9">
        <v>1.8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19</v>
      </c>
      <c r="B10" t="s">
        <v>32</v>
      </c>
      <c r="D10">
        <v>1</v>
      </c>
      <c r="E10" t="s">
        <v>38</v>
      </c>
      <c r="F10" t="s">
        <v>60</v>
      </c>
      <c r="G10" t="s">
        <v>139</v>
      </c>
      <c r="H10" t="b">
        <v>0</v>
      </c>
      <c r="I10">
        <v>0</v>
      </c>
      <c r="J10">
        <v>6</v>
      </c>
      <c r="K10">
        <v>0</v>
      </c>
      <c r="L10">
        <v>0.8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19</v>
      </c>
      <c r="B11" t="s">
        <v>32</v>
      </c>
      <c r="D11">
        <v>1</v>
      </c>
      <c r="E11" t="s">
        <v>38</v>
      </c>
      <c r="F11" t="s">
        <v>61</v>
      </c>
      <c r="G11" t="s">
        <v>140</v>
      </c>
      <c r="H11" t="b">
        <v>0</v>
      </c>
      <c r="I11">
        <v>0</v>
      </c>
      <c r="J11">
        <v>0.1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19</v>
      </c>
      <c r="B12" t="s">
        <v>32</v>
      </c>
      <c r="D12">
        <v>15</v>
      </c>
      <c r="E12" t="s">
        <v>38</v>
      </c>
      <c r="F12" t="s">
        <v>62</v>
      </c>
      <c r="G12" t="s">
        <v>141</v>
      </c>
      <c r="H12" t="b">
        <v>0</v>
      </c>
      <c r="I12">
        <v>0</v>
      </c>
      <c r="J12">
        <v>1.5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19</v>
      </c>
      <c r="B13" t="s">
        <v>32</v>
      </c>
      <c r="D13">
        <v>6</v>
      </c>
      <c r="E13" t="s">
        <v>38</v>
      </c>
      <c r="F13" t="s">
        <v>63</v>
      </c>
      <c r="G13" t="s">
        <v>142</v>
      </c>
      <c r="H13" t="b">
        <v>0</v>
      </c>
      <c r="I13">
        <v>0</v>
      </c>
      <c r="J13">
        <v>0.6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19</v>
      </c>
      <c r="B14" t="s">
        <v>32</v>
      </c>
      <c r="D14">
        <v>2</v>
      </c>
      <c r="E14" t="s">
        <v>38</v>
      </c>
      <c r="F14" t="s">
        <v>64</v>
      </c>
      <c r="G14" t="s">
        <v>143</v>
      </c>
      <c r="H14" t="b">
        <v>0</v>
      </c>
      <c r="I14">
        <v>0</v>
      </c>
      <c r="J14">
        <v>1</v>
      </c>
      <c r="K14">
        <v>0</v>
      </c>
      <c r="L14">
        <v>0.5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19</v>
      </c>
      <c r="B15" t="s">
        <v>32</v>
      </c>
      <c r="D15">
        <v>1</v>
      </c>
      <c r="E15" t="s">
        <v>38</v>
      </c>
      <c r="F15" t="s">
        <v>65</v>
      </c>
      <c r="G15" t="s">
        <v>144</v>
      </c>
      <c r="H15" t="b">
        <v>0</v>
      </c>
      <c r="I15">
        <v>0</v>
      </c>
      <c r="J15">
        <v>1.1</v>
      </c>
      <c r="K15">
        <v>0</v>
      </c>
      <c r="L15">
        <v>0.8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t="s">
        <v>19</v>
      </c>
      <c r="B16" t="s">
        <v>32</v>
      </c>
      <c r="D16">
        <v>1</v>
      </c>
      <c r="E16" t="s">
        <v>38</v>
      </c>
      <c r="F16" t="s">
        <v>66</v>
      </c>
      <c r="G16" t="s">
        <v>145</v>
      </c>
      <c r="H16" t="b">
        <v>0</v>
      </c>
      <c r="I16">
        <v>0</v>
      </c>
      <c r="J16">
        <v>1.1</v>
      </c>
      <c r="K16">
        <v>0</v>
      </c>
      <c r="L16">
        <v>0.8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19</v>
      </c>
      <c r="B17" t="s">
        <v>32</v>
      </c>
      <c r="D17">
        <v>1</v>
      </c>
      <c r="E17" t="s">
        <v>38</v>
      </c>
      <c r="F17" t="s">
        <v>67</v>
      </c>
      <c r="G17" t="s">
        <v>146</v>
      </c>
      <c r="H17" t="b">
        <v>0</v>
      </c>
      <c r="I17">
        <v>0</v>
      </c>
      <c r="J17">
        <v>1.8</v>
      </c>
      <c r="K17">
        <v>0</v>
      </c>
      <c r="L17">
        <v>0.5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 t="s">
        <v>19</v>
      </c>
      <c r="B18" t="s">
        <v>32</v>
      </c>
      <c r="D18">
        <v>1</v>
      </c>
      <c r="E18" t="s">
        <v>38</v>
      </c>
      <c r="F18" t="s">
        <v>68</v>
      </c>
      <c r="G18" t="s">
        <v>147</v>
      </c>
      <c r="H18" t="b">
        <v>0</v>
      </c>
      <c r="I18">
        <v>0</v>
      </c>
      <c r="J18">
        <v>0.9</v>
      </c>
      <c r="K18">
        <v>0</v>
      </c>
      <c r="L18">
        <v>1.8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t="s">
        <v>19</v>
      </c>
      <c r="B19" t="s">
        <v>32</v>
      </c>
      <c r="D19">
        <v>1</v>
      </c>
      <c r="E19" t="s">
        <v>38</v>
      </c>
      <c r="F19" t="s">
        <v>69</v>
      </c>
      <c r="G19" t="s">
        <v>148</v>
      </c>
      <c r="H19" t="b">
        <v>0</v>
      </c>
      <c r="I19">
        <v>0</v>
      </c>
      <c r="J19">
        <v>0.1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t="s">
        <v>19</v>
      </c>
      <c r="B20" t="s">
        <v>32</v>
      </c>
      <c r="D20">
        <v>1</v>
      </c>
      <c r="E20" t="s">
        <v>38</v>
      </c>
      <c r="F20" t="s">
        <v>70</v>
      </c>
      <c r="G20" t="s">
        <v>149</v>
      </c>
      <c r="H20" t="b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t="s">
        <v>19</v>
      </c>
      <c r="B21" t="s">
        <v>32</v>
      </c>
      <c r="D21">
        <v>1</v>
      </c>
      <c r="E21" t="s">
        <v>39</v>
      </c>
      <c r="F21" t="s">
        <v>71</v>
      </c>
      <c r="G21" t="s">
        <v>150</v>
      </c>
      <c r="H21" t="b">
        <v>0</v>
      </c>
      <c r="I21">
        <v>0</v>
      </c>
      <c r="J21">
        <v>0.2</v>
      </c>
      <c r="K21">
        <v>0</v>
      </c>
      <c r="L21">
        <v>0.5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 t="s">
        <v>19</v>
      </c>
      <c r="B22" t="s">
        <v>32</v>
      </c>
      <c r="D22">
        <v>1</v>
      </c>
      <c r="E22" t="s">
        <v>40</v>
      </c>
      <c r="F22" t="s">
        <v>72</v>
      </c>
      <c r="G22" t="s">
        <v>151</v>
      </c>
      <c r="H22" t="b">
        <v>0</v>
      </c>
      <c r="I22">
        <v>0</v>
      </c>
      <c r="J22">
        <v>3</v>
      </c>
      <c r="K22">
        <v>0</v>
      </c>
      <c r="L22">
        <v>0.8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t="s">
        <v>19</v>
      </c>
      <c r="B23" t="s">
        <v>32</v>
      </c>
      <c r="D23">
        <v>2</v>
      </c>
      <c r="E23" t="s">
        <v>41</v>
      </c>
      <c r="F23" t="s">
        <v>73</v>
      </c>
      <c r="G23" t="s">
        <v>152</v>
      </c>
      <c r="H23" t="b">
        <v>0</v>
      </c>
      <c r="I23">
        <v>0</v>
      </c>
      <c r="J23">
        <v>1.5</v>
      </c>
      <c r="K23">
        <v>0</v>
      </c>
      <c r="L23">
        <v>0.3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t="s">
        <v>19</v>
      </c>
      <c r="B24" t="s">
        <v>32</v>
      </c>
      <c r="D24">
        <v>8</v>
      </c>
      <c r="E24" t="s">
        <v>41</v>
      </c>
      <c r="F24" t="s">
        <v>74</v>
      </c>
      <c r="G24" t="s">
        <v>153</v>
      </c>
      <c r="H24" t="b">
        <v>0</v>
      </c>
      <c r="I24">
        <v>0</v>
      </c>
      <c r="J24">
        <v>8</v>
      </c>
      <c r="K24">
        <v>0</v>
      </c>
      <c r="L24">
        <v>4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t="s">
        <v>19</v>
      </c>
      <c r="B25" t="s">
        <v>32</v>
      </c>
      <c r="D25">
        <v>6</v>
      </c>
      <c r="E25" t="s">
        <v>41</v>
      </c>
      <c r="F25" t="s">
        <v>75</v>
      </c>
      <c r="G25" t="s">
        <v>154</v>
      </c>
      <c r="H25" t="b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t="s">
        <v>19</v>
      </c>
      <c r="B26" t="s">
        <v>32</v>
      </c>
      <c r="D26">
        <v>4</v>
      </c>
      <c r="E26" t="s">
        <v>41</v>
      </c>
      <c r="F26" t="s">
        <v>75</v>
      </c>
      <c r="G26" t="s">
        <v>154</v>
      </c>
      <c r="H26" t="b">
        <v>0</v>
      </c>
      <c r="I26">
        <v>0</v>
      </c>
      <c r="J26">
        <v>10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 t="s">
        <v>19</v>
      </c>
      <c r="B27" t="s">
        <v>32</v>
      </c>
      <c r="D27">
        <v>3</v>
      </c>
      <c r="E27" t="s">
        <v>42</v>
      </c>
      <c r="F27" t="s">
        <v>76</v>
      </c>
      <c r="G27" t="s">
        <v>155</v>
      </c>
      <c r="H27" t="b">
        <v>0</v>
      </c>
      <c r="I27">
        <v>24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 t="s">
        <v>19</v>
      </c>
      <c r="B28" t="s">
        <v>32</v>
      </c>
      <c r="D28">
        <v>1</v>
      </c>
      <c r="E28" t="s">
        <v>40</v>
      </c>
      <c r="F28" t="s">
        <v>77</v>
      </c>
      <c r="G28" t="s">
        <v>156</v>
      </c>
      <c r="H28" t="b">
        <v>0</v>
      </c>
      <c r="I28">
        <v>0</v>
      </c>
      <c r="J28">
        <v>2.8</v>
      </c>
      <c r="K28">
        <v>0</v>
      </c>
      <c r="L28">
        <v>0.8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t="s">
        <v>20</v>
      </c>
      <c r="B29" t="s">
        <v>32</v>
      </c>
      <c r="D29">
        <v>40</v>
      </c>
      <c r="E29" t="s">
        <v>43</v>
      </c>
      <c r="F29" t="s">
        <v>78</v>
      </c>
      <c r="G29" t="s">
        <v>157</v>
      </c>
      <c r="H29" t="b">
        <v>0</v>
      </c>
      <c r="I29">
        <v>0</v>
      </c>
      <c r="J29">
        <v>20</v>
      </c>
      <c r="K29">
        <v>0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t="s">
        <v>20</v>
      </c>
      <c r="B30" t="s">
        <v>32</v>
      </c>
      <c r="D30">
        <v>10</v>
      </c>
      <c r="E30" t="s">
        <v>43</v>
      </c>
      <c r="F30" t="s">
        <v>79</v>
      </c>
      <c r="G30" t="s">
        <v>158</v>
      </c>
      <c r="H30" t="b">
        <v>0</v>
      </c>
      <c r="I30">
        <v>0</v>
      </c>
      <c r="J30">
        <v>22.5</v>
      </c>
      <c r="K30">
        <v>0</v>
      </c>
      <c r="L30">
        <v>5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 t="s">
        <v>20</v>
      </c>
      <c r="B31" t="s">
        <v>32</v>
      </c>
      <c r="D31">
        <v>200</v>
      </c>
      <c r="E31" t="s">
        <v>43</v>
      </c>
      <c r="F31" t="s">
        <v>80</v>
      </c>
      <c r="G31" t="s">
        <v>159</v>
      </c>
      <c r="H31" t="b">
        <v>0</v>
      </c>
      <c r="I31">
        <v>0</v>
      </c>
      <c r="J31">
        <v>34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 t="s">
        <v>20</v>
      </c>
      <c r="B32" t="s">
        <v>32</v>
      </c>
      <c r="D32">
        <v>7</v>
      </c>
      <c r="E32" t="s">
        <v>44</v>
      </c>
      <c r="F32" t="s">
        <v>81</v>
      </c>
      <c r="G32" t="s">
        <v>160</v>
      </c>
      <c r="H32" t="b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t="s">
        <v>20</v>
      </c>
      <c r="B33" t="s">
        <v>32</v>
      </c>
      <c r="D33">
        <v>1</v>
      </c>
      <c r="E33" t="s">
        <v>42</v>
      </c>
      <c r="F33" t="s">
        <v>82</v>
      </c>
      <c r="G33" t="s">
        <v>161</v>
      </c>
      <c r="H33" t="b">
        <v>0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>
      <c r="A34" t="s">
        <v>20</v>
      </c>
      <c r="B34" t="s">
        <v>32</v>
      </c>
      <c r="D34">
        <v>2</v>
      </c>
      <c r="E34" t="s">
        <v>44</v>
      </c>
      <c r="F34" t="s">
        <v>83</v>
      </c>
      <c r="G34" t="s">
        <v>162</v>
      </c>
      <c r="H34" t="b">
        <v>0</v>
      </c>
      <c r="I34">
        <v>0</v>
      </c>
      <c r="J34">
        <v>0.8</v>
      </c>
      <c r="K34">
        <v>0</v>
      </c>
      <c r="L34">
        <v>0.5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t="s">
        <v>20</v>
      </c>
      <c r="B35" t="s">
        <v>32</v>
      </c>
      <c r="D35">
        <v>4</v>
      </c>
      <c r="E35" t="s">
        <v>44</v>
      </c>
      <c r="F35" t="s">
        <v>84</v>
      </c>
      <c r="G35" t="s">
        <v>163</v>
      </c>
      <c r="H35" t="b">
        <v>0</v>
      </c>
      <c r="I35">
        <v>0</v>
      </c>
      <c r="J35">
        <v>1.6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t="s">
        <v>20</v>
      </c>
      <c r="B36" t="s">
        <v>32</v>
      </c>
      <c r="D36">
        <v>18</v>
      </c>
      <c r="E36" t="s">
        <v>44</v>
      </c>
      <c r="F36" t="s">
        <v>85</v>
      </c>
      <c r="G36" t="s">
        <v>164</v>
      </c>
      <c r="H36" t="b">
        <v>0</v>
      </c>
      <c r="I36">
        <v>0</v>
      </c>
      <c r="J36">
        <v>7.2</v>
      </c>
      <c r="K36">
        <v>0</v>
      </c>
      <c r="L36">
        <v>4.5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 t="s">
        <v>21</v>
      </c>
      <c r="B37" t="s">
        <v>21</v>
      </c>
      <c r="D37">
        <v>164</v>
      </c>
      <c r="E37" t="s">
        <v>36</v>
      </c>
      <c r="F37" t="s">
        <v>86</v>
      </c>
      <c r="G37" t="s">
        <v>165</v>
      </c>
      <c r="H37" t="b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 t="s">
        <v>21</v>
      </c>
      <c r="B38" t="s">
        <v>21</v>
      </c>
      <c r="D38">
        <v>41</v>
      </c>
      <c r="E38" t="s">
        <v>36</v>
      </c>
      <c r="F38" t="s">
        <v>87</v>
      </c>
      <c r="G38" t="s">
        <v>166</v>
      </c>
      <c r="H38" t="b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41</v>
      </c>
      <c r="Q38">
        <v>0</v>
      </c>
    </row>
    <row r="39" spans="1:17">
      <c r="A39" t="s">
        <v>21</v>
      </c>
      <c r="B39" t="s">
        <v>21</v>
      </c>
      <c r="D39">
        <v>29</v>
      </c>
      <c r="E39" t="s">
        <v>36</v>
      </c>
      <c r="F39" t="s">
        <v>88</v>
      </c>
      <c r="G39" t="s">
        <v>167</v>
      </c>
      <c r="H39" t="b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t="s">
        <v>21</v>
      </c>
      <c r="B40" t="s">
        <v>21</v>
      </c>
      <c r="D40">
        <v>33</v>
      </c>
      <c r="E40" t="s">
        <v>36</v>
      </c>
      <c r="F40" t="s">
        <v>89</v>
      </c>
      <c r="G40" t="s">
        <v>168</v>
      </c>
      <c r="H40" t="b">
        <v>0</v>
      </c>
      <c r="I40">
        <v>0</v>
      </c>
      <c r="J40">
        <v>0</v>
      </c>
      <c r="K40">
        <v>33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t="s">
        <v>21</v>
      </c>
      <c r="B41" t="s">
        <v>21</v>
      </c>
      <c r="D41">
        <v>24</v>
      </c>
      <c r="E41" t="s">
        <v>36</v>
      </c>
      <c r="F41" t="s">
        <v>90</v>
      </c>
      <c r="G41" t="s">
        <v>169</v>
      </c>
      <c r="H41" t="b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 t="s">
        <v>21</v>
      </c>
      <c r="B42" t="s">
        <v>21</v>
      </c>
      <c r="D42">
        <v>4</v>
      </c>
      <c r="E42" t="s">
        <v>36</v>
      </c>
      <c r="F42" t="s">
        <v>91</v>
      </c>
      <c r="G42" t="s">
        <v>170</v>
      </c>
      <c r="H42" t="b">
        <v>0</v>
      </c>
      <c r="I42">
        <v>0</v>
      </c>
      <c r="J42">
        <v>0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 t="s">
        <v>21</v>
      </c>
      <c r="B43" t="s">
        <v>21</v>
      </c>
      <c r="D43">
        <v>4</v>
      </c>
      <c r="E43" t="s">
        <v>36</v>
      </c>
      <c r="F43" t="s">
        <v>92</v>
      </c>
      <c r="G43" t="s">
        <v>171</v>
      </c>
      <c r="H43" t="b">
        <v>0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 t="s">
        <v>21</v>
      </c>
      <c r="B44" t="s">
        <v>21</v>
      </c>
      <c r="D44">
        <v>2</v>
      </c>
      <c r="E44" t="s">
        <v>36</v>
      </c>
      <c r="F44" t="s">
        <v>93</v>
      </c>
      <c r="G44" t="s">
        <v>172</v>
      </c>
      <c r="H44" t="b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</row>
    <row r="45" spans="1:17">
      <c r="A45" t="s">
        <v>22</v>
      </c>
      <c r="B45" t="s">
        <v>32</v>
      </c>
      <c r="D45">
        <v>20</v>
      </c>
      <c r="E45" t="s">
        <v>36</v>
      </c>
      <c r="F45" t="s">
        <v>94</v>
      </c>
      <c r="G45" t="s">
        <v>173</v>
      </c>
      <c r="H45" t="b">
        <v>0</v>
      </c>
      <c r="I45">
        <v>0</v>
      </c>
      <c r="J45">
        <v>20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t="s">
        <v>22</v>
      </c>
      <c r="B46" t="s">
        <v>32</v>
      </c>
      <c r="D46">
        <v>8</v>
      </c>
      <c r="E46" t="s">
        <v>36</v>
      </c>
      <c r="F46" t="s">
        <v>95</v>
      </c>
      <c r="G46" t="s">
        <v>174</v>
      </c>
      <c r="H46" t="b">
        <v>0</v>
      </c>
      <c r="I46">
        <v>0</v>
      </c>
      <c r="J46">
        <v>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t="s">
        <v>22</v>
      </c>
      <c r="B47" t="s">
        <v>32</v>
      </c>
      <c r="D47">
        <v>12</v>
      </c>
      <c r="E47" t="s">
        <v>36</v>
      </c>
      <c r="F47" t="s">
        <v>94</v>
      </c>
      <c r="G47" t="s">
        <v>175</v>
      </c>
      <c r="H47" t="b">
        <v>0</v>
      </c>
      <c r="I47">
        <v>0</v>
      </c>
      <c r="J47">
        <v>12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t="s">
        <v>23</v>
      </c>
      <c r="B48" t="s">
        <v>30</v>
      </c>
      <c r="D48">
        <v>4</v>
      </c>
      <c r="E48" t="s">
        <v>45</v>
      </c>
      <c r="F48" t="s">
        <v>96</v>
      </c>
      <c r="G48" t="s">
        <v>176</v>
      </c>
      <c r="H48" t="b">
        <v>0</v>
      </c>
      <c r="I48">
        <v>0</v>
      </c>
      <c r="J48">
        <v>0.4</v>
      </c>
      <c r="K48">
        <v>0</v>
      </c>
      <c r="L48">
        <v>0.4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23</v>
      </c>
      <c r="B49" t="s">
        <v>30</v>
      </c>
      <c r="D49">
        <v>4</v>
      </c>
      <c r="E49" t="s">
        <v>45</v>
      </c>
      <c r="F49" t="s">
        <v>97</v>
      </c>
      <c r="G49" t="s">
        <v>177</v>
      </c>
      <c r="H49" t="b">
        <v>0</v>
      </c>
      <c r="I49">
        <v>0</v>
      </c>
      <c r="J49">
        <v>0.4</v>
      </c>
      <c r="K49">
        <v>0</v>
      </c>
      <c r="L49">
        <v>0.4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t="s">
        <v>23</v>
      </c>
      <c r="B50" t="s">
        <v>30</v>
      </c>
      <c r="D50">
        <v>4</v>
      </c>
      <c r="E50" t="s">
        <v>45</v>
      </c>
      <c r="F50" t="s">
        <v>98</v>
      </c>
      <c r="G50" t="s">
        <v>178</v>
      </c>
      <c r="H50" t="b">
        <v>0</v>
      </c>
      <c r="I50">
        <v>0</v>
      </c>
      <c r="J50">
        <v>0.8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t="s">
        <v>23</v>
      </c>
      <c r="B51" t="s">
        <v>30</v>
      </c>
      <c r="D51">
        <v>2</v>
      </c>
      <c r="E51" t="s">
        <v>46</v>
      </c>
      <c r="F51" t="s">
        <v>99</v>
      </c>
      <c r="G51" t="s">
        <v>179</v>
      </c>
      <c r="H51" t="b">
        <v>0</v>
      </c>
      <c r="I51">
        <v>0</v>
      </c>
      <c r="J51">
        <v>0.2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24</v>
      </c>
      <c r="B52" t="s">
        <v>30</v>
      </c>
      <c r="D52">
        <v>8</v>
      </c>
      <c r="E52" t="s">
        <v>36</v>
      </c>
      <c r="F52" t="s">
        <v>58</v>
      </c>
      <c r="G52" t="s">
        <v>180</v>
      </c>
      <c r="H52" t="b">
        <v>0</v>
      </c>
      <c r="I52">
        <v>0</v>
      </c>
      <c r="J52">
        <v>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t="s">
        <v>25</v>
      </c>
      <c r="B53" t="s">
        <v>31</v>
      </c>
      <c r="D53">
        <v>1</v>
      </c>
      <c r="E53" t="s">
        <v>47</v>
      </c>
      <c r="F53" t="s">
        <v>100</v>
      </c>
      <c r="G53" t="s">
        <v>181</v>
      </c>
      <c r="H53" t="b">
        <v>0</v>
      </c>
      <c r="I53">
        <v>0</v>
      </c>
      <c r="J53">
        <v>10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t="s">
        <v>25</v>
      </c>
      <c r="B54" t="s">
        <v>31</v>
      </c>
      <c r="D54">
        <v>1</v>
      </c>
      <c r="E54" t="s">
        <v>48</v>
      </c>
      <c r="F54" t="s">
        <v>101</v>
      </c>
      <c r="G54" t="s">
        <v>182</v>
      </c>
      <c r="H54" t="b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t="s">
        <v>25</v>
      </c>
      <c r="B55" t="s">
        <v>31</v>
      </c>
      <c r="D55">
        <v>1</v>
      </c>
      <c r="E55" t="s">
        <v>48</v>
      </c>
      <c r="F55" t="s">
        <v>102</v>
      </c>
      <c r="G55" t="s">
        <v>183</v>
      </c>
      <c r="H55" t="b">
        <v>0</v>
      </c>
      <c r="I55">
        <v>0</v>
      </c>
      <c r="J55">
        <v>1.5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t="s">
        <v>25</v>
      </c>
      <c r="B56" t="s">
        <v>31</v>
      </c>
      <c r="D56">
        <v>1</v>
      </c>
      <c r="E56" t="s">
        <v>34</v>
      </c>
      <c r="F56" t="s">
        <v>103</v>
      </c>
      <c r="G56" t="s">
        <v>184</v>
      </c>
      <c r="H56" t="b">
        <v>0</v>
      </c>
      <c r="I56">
        <v>0</v>
      </c>
      <c r="J56">
        <v>0.5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t="s">
        <v>25</v>
      </c>
      <c r="B57" t="s">
        <v>31</v>
      </c>
      <c r="D57">
        <v>1</v>
      </c>
      <c r="E57" t="s">
        <v>34</v>
      </c>
      <c r="F57" t="s">
        <v>104</v>
      </c>
      <c r="G57" t="s">
        <v>185</v>
      </c>
      <c r="H57" t="b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>
      <c r="A58" t="s">
        <v>26</v>
      </c>
      <c r="B58" t="s">
        <v>30</v>
      </c>
      <c r="D58">
        <v>1</v>
      </c>
      <c r="E58" t="s">
        <v>49</v>
      </c>
      <c r="F58" t="s">
        <v>105</v>
      </c>
      <c r="G58" t="s">
        <v>186</v>
      </c>
      <c r="H58" t="b">
        <v>0</v>
      </c>
      <c r="I58">
        <v>0</v>
      </c>
      <c r="J58">
        <v>3.2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>
      <c r="A59" t="s">
        <v>26</v>
      </c>
      <c r="B59" t="s">
        <v>30</v>
      </c>
      <c r="D59">
        <v>1</v>
      </c>
      <c r="E59" t="s">
        <v>49</v>
      </c>
      <c r="F59" t="s">
        <v>106</v>
      </c>
      <c r="G59" t="s">
        <v>187</v>
      </c>
      <c r="H59" t="b">
        <v>0</v>
      </c>
      <c r="I59">
        <v>0</v>
      </c>
      <c r="J59">
        <v>2.2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t="s">
        <v>26</v>
      </c>
      <c r="B60" t="s">
        <v>30</v>
      </c>
      <c r="D60">
        <v>1</v>
      </c>
      <c r="E60" t="s">
        <v>49</v>
      </c>
      <c r="F60" t="s">
        <v>107</v>
      </c>
      <c r="G60" t="s">
        <v>188</v>
      </c>
      <c r="H60" t="b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>
      <c r="A61" t="s">
        <v>26</v>
      </c>
      <c r="B61" t="s">
        <v>31</v>
      </c>
      <c r="D61">
        <v>1</v>
      </c>
      <c r="E61" t="s">
        <v>50</v>
      </c>
      <c r="F61" t="s">
        <v>108</v>
      </c>
      <c r="G61" t="s">
        <v>189</v>
      </c>
      <c r="H61" t="b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>
      <c r="A62" t="s">
        <v>26</v>
      </c>
      <c r="B62" t="s">
        <v>31</v>
      </c>
      <c r="D62">
        <v>1</v>
      </c>
      <c r="E62" t="s">
        <v>50</v>
      </c>
      <c r="F62" t="s">
        <v>109</v>
      </c>
      <c r="G62" t="s">
        <v>190</v>
      </c>
      <c r="H62" t="b">
        <v>0</v>
      </c>
      <c r="I62">
        <v>0</v>
      </c>
      <c r="J62">
        <v>1.5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>
      <c r="A63" t="s">
        <v>26</v>
      </c>
      <c r="B63" t="s">
        <v>31</v>
      </c>
      <c r="D63">
        <v>1</v>
      </c>
      <c r="E63" t="s">
        <v>51</v>
      </c>
      <c r="F63" t="s">
        <v>110</v>
      </c>
      <c r="G63" t="s">
        <v>191</v>
      </c>
      <c r="H63" t="b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>
      <c r="A64" t="s">
        <v>27</v>
      </c>
      <c r="B64" t="s">
        <v>30</v>
      </c>
      <c r="D64">
        <v>4</v>
      </c>
      <c r="E64" t="s">
        <v>46</v>
      </c>
      <c r="F64" t="s">
        <v>111</v>
      </c>
      <c r="G64" t="s">
        <v>192</v>
      </c>
      <c r="H64" t="b">
        <v>0</v>
      </c>
      <c r="I64">
        <v>0</v>
      </c>
      <c r="J64">
        <v>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 t="s">
        <v>27</v>
      </c>
      <c r="B65" t="s">
        <v>30</v>
      </c>
      <c r="D65">
        <v>4</v>
      </c>
      <c r="E65" t="s">
        <v>46</v>
      </c>
      <c r="F65" t="s">
        <v>112</v>
      </c>
      <c r="G65" t="s">
        <v>193</v>
      </c>
      <c r="H65" t="b">
        <v>0</v>
      </c>
      <c r="I65">
        <v>0</v>
      </c>
      <c r="J65">
        <v>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>
      <c r="A66" t="s">
        <v>27</v>
      </c>
      <c r="B66" t="s">
        <v>30</v>
      </c>
      <c r="D66">
        <v>2</v>
      </c>
      <c r="E66" t="s">
        <v>46</v>
      </c>
      <c r="F66" t="s">
        <v>113</v>
      </c>
      <c r="G66" t="s">
        <v>194</v>
      </c>
      <c r="H66" t="b">
        <v>0</v>
      </c>
      <c r="I66">
        <v>0</v>
      </c>
      <c r="J66">
        <v>2.5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>
      <c r="A67" t="s">
        <v>27</v>
      </c>
      <c r="B67" t="s">
        <v>30</v>
      </c>
      <c r="D67">
        <v>2</v>
      </c>
      <c r="E67" t="s">
        <v>46</v>
      </c>
      <c r="F67" t="s">
        <v>114</v>
      </c>
      <c r="G67" t="s">
        <v>195</v>
      </c>
      <c r="H67" t="b">
        <v>0</v>
      </c>
      <c r="I67">
        <v>0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>
      <c r="A68" t="s">
        <v>27</v>
      </c>
      <c r="B68" t="s">
        <v>30</v>
      </c>
      <c r="D68">
        <v>2</v>
      </c>
      <c r="E68" t="s">
        <v>46</v>
      </c>
      <c r="F68" t="s">
        <v>115</v>
      </c>
      <c r="G68" t="s">
        <v>196</v>
      </c>
      <c r="H68" t="b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>
      <c r="A69" t="s">
        <v>27</v>
      </c>
      <c r="B69" t="s">
        <v>30</v>
      </c>
      <c r="D69">
        <v>2</v>
      </c>
      <c r="E69" t="s">
        <v>46</v>
      </c>
      <c r="F69" t="s">
        <v>116</v>
      </c>
      <c r="G69" t="s">
        <v>197</v>
      </c>
      <c r="H69" t="b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>
      <c r="A70" t="s">
        <v>27</v>
      </c>
      <c r="B70" t="s">
        <v>30</v>
      </c>
      <c r="D70">
        <v>1</v>
      </c>
      <c r="E70" t="s">
        <v>46</v>
      </c>
      <c r="F70" t="s">
        <v>117</v>
      </c>
      <c r="G70" t="s">
        <v>198</v>
      </c>
      <c r="H70" t="b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 t="s">
        <v>27</v>
      </c>
      <c r="B71" t="s">
        <v>30</v>
      </c>
      <c r="D71">
        <v>1</v>
      </c>
      <c r="E71" t="s">
        <v>46</v>
      </c>
      <c r="F71" t="s">
        <v>118</v>
      </c>
      <c r="G71" t="s">
        <v>199</v>
      </c>
      <c r="H71" t="b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t="s">
        <v>27</v>
      </c>
      <c r="B72" t="s">
        <v>30</v>
      </c>
      <c r="D72">
        <v>1</v>
      </c>
      <c r="E72" t="s">
        <v>46</v>
      </c>
      <c r="F72" t="s">
        <v>119</v>
      </c>
      <c r="G72" t="s">
        <v>200</v>
      </c>
      <c r="H72" t="b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t="s">
        <v>27</v>
      </c>
      <c r="B73" t="s">
        <v>30</v>
      </c>
      <c r="D73">
        <v>1</v>
      </c>
      <c r="E73" t="s">
        <v>46</v>
      </c>
      <c r="F73" t="s">
        <v>120</v>
      </c>
      <c r="G73" t="s">
        <v>201</v>
      </c>
      <c r="H73" t="b">
        <v>0</v>
      </c>
      <c r="I73">
        <v>0</v>
      </c>
      <c r="J73">
        <v>0.8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>
      <c r="A74" t="s">
        <v>27</v>
      </c>
      <c r="B74" t="s">
        <v>30</v>
      </c>
      <c r="D74">
        <v>1</v>
      </c>
      <c r="E74" t="s">
        <v>46</v>
      </c>
      <c r="F74" t="s">
        <v>121</v>
      </c>
      <c r="G74" t="s">
        <v>202</v>
      </c>
      <c r="H74" t="b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>
      <c r="A75" t="s">
        <v>27</v>
      </c>
      <c r="B75" t="s">
        <v>30</v>
      </c>
      <c r="D75">
        <v>1</v>
      </c>
      <c r="E75" t="s">
        <v>46</v>
      </c>
      <c r="F75" t="s">
        <v>122</v>
      </c>
      <c r="G75" t="s">
        <v>203</v>
      </c>
      <c r="H75" t="b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>
      <c r="A76" t="s">
        <v>27</v>
      </c>
      <c r="B76" t="s">
        <v>30</v>
      </c>
      <c r="D76">
        <v>2</v>
      </c>
      <c r="E76" t="s">
        <v>46</v>
      </c>
      <c r="F76" t="s">
        <v>123</v>
      </c>
      <c r="G76" t="s">
        <v>204</v>
      </c>
      <c r="H76" t="b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>
      <c r="A77" t="s">
        <v>27</v>
      </c>
      <c r="B77" t="s">
        <v>30</v>
      </c>
      <c r="D77">
        <v>2</v>
      </c>
      <c r="E77" t="s">
        <v>46</v>
      </c>
      <c r="F77" t="s">
        <v>124</v>
      </c>
      <c r="G77" t="s">
        <v>205</v>
      </c>
      <c r="H77" t="b">
        <v>0</v>
      </c>
      <c r="I77">
        <v>0</v>
      </c>
      <c r="J77">
        <v>1.7</v>
      </c>
      <c r="K77">
        <v>0</v>
      </c>
      <c r="L77">
        <v>4.7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>
      <c r="A78" t="s">
        <v>28</v>
      </c>
      <c r="B78" t="s">
        <v>30</v>
      </c>
      <c r="D78">
        <v>2</v>
      </c>
      <c r="E78" t="s">
        <v>42</v>
      </c>
      <c r="F78" t="s">
        <v>125</v>
      </c>
      <c r="G78" t="s">
        <v>206</v>
      </c>
      <c r="H78" t="b">
        <v>0</v>
      </c>
      <c r="I78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>
      <c r="A79" t="s">
        <v>28</v>
      </c>
      <c r="B79" t="s">
        <v>30</v>
      </c>
      <c r="D79">
        <v>1</v>
      </c>
      <c r="E79" t="s">
        <v>42</v>
      </c>
      <c r="F79" t="s">
        <v>126</v>
      </c>
      <c r="G79" t="s">
        <v>207</v>
      </c>
      <c r="H79" t="b">
        <v>0</v>
      </c>
      <c r="I79">
        <v>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>
      <c r="A80" t="s">
        <v>29</v>
      </c>
      <c r="B80" t="s">
        <v>30</v>
      </c>
      <c r="D80">
        <v>2</v>
      </c>
      <c r="E80" t="s">
        <v>52</v>
      </c>
      <c r="F80" t="s">
        <v>127</v>
      </c>
      <c r="G80" t="s">
        <v>208</v>
      </c>
      <c r="H80" t="b">
        <v>0</v>
      </c>
      <c r="I80">
        <v>0</v>
      </c>
      <c r="J80">
        <v>2.5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>
      <c r="A81" t="s">
        <v>29</v>
      </c>
      <c r="B81" t="s">
        <v>30</v>
      </c>
      <c r="D81">
        <v>2</v>
      </c>
      <c r="E81" t="s">
        <v>52</v>
      </c>
      <c r="F81" t="s">
        <v>128</v>
      </c>
      <c r="G81" t="s">
        <v>209</v>
      </c>
      <c r="H81" t="b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>
      <c r="A82" t="s">
        <v>29</v>
      </c>
      <c r="B82" t="s">
        <v>30</v>
      </c>
      <c r="D82">
        <v>2</v>
      </c>
      <c r="E82" t="s">
        <v>52</v>
      </c>
      <c r="F82" t="s">
        <v>129</v>
      </c>
      <c r="G82" t="s">
        <v>210</v>
      </c>
      <c r="H82" t="b">
        <v>0</v>
      </c>
      <c r="I82">
        <v>0</v>
      </c>
      <c r="J82">
        <v>0.4</v>
      </c>
      <c r="K82">
        <v>0</v>
      </c>
      <c r="L82">
        <v>0.2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>
      <c r="A83" t="s">
        <v>29</v>
      </c>
      <c r="B83" t="s">
        <v>30</v>
      </c>
      <c r="D83">
        <v>1</v>
      </c>
      <c r="E83" t="s">
        <v>52</v>
      </c>
      <c r="F83" t="s">
        <v>130</v>
      </c>
      <c r="G83" t="s">
        <v>211</v>
      </c>
      <c r="H83" t="b">
        <v>0</v>
      </c>
      <c r="I83">
        <v>0</v>
      </c>
      <c r="J83">
        <v>1.9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>
      <c r="H84" t="s">
        <v>212</v>
      </c>
      <c r="I84">
        <f>SUBTOTAL(9,I2:I83)</f>
        <v>0</v>
      </c>
      <c r="J84">
        <f>SUBTOTAL(9,J2:J83)</f>
        <v>0</v>
      </c>
      <c r="K84">
        <f>SUBTOTAL(9,K2:K83)</f>
        <v>0</v>
      </c>
      <c r="L84">
        <f>SUBTOTAL(9,L2:L83)</f>
        <v>0</v>
      </c>
      <c r="M84">
        <f>SUBTOTAL(9,M2:M83)</f>
        <v>0</v>
      </c>
      <c r="N84">
        <f>SUBTOTAL(9,N2:N83)</f>
        <v>0</v>
      </c>
      <c r="O84">
        <f>SUBTOTAL(9,O2:O83)</f>
        <v>0</v>
      </c>
      <c r="P84">
        <f>SUBTOTAL(9,P2:P83)</f>
        <v>0</v>
      </c>
      <c r="Q84">
        <f>SUBTOTAL(9,Q2:Q83)</f>
        <v>0</v>
      </c>
    </row>
  </sheetData>
  <autoFilter ref="A1:Q1"/>
  <conditionalFormatting sqref="A1:Q83">
    <cfRule type="containsBlanks" dxfId="0" priority="1">
      <formula>LEN(TRIM(A1))=0</formula>
    </cfRule>
    <cfRule type="notContainsBlanks" dxfId="0" priority="2">
      <formula>LEN(TRIM(A1))&gt;0</formula>
    </cfRule>
  </conditionalFormatting>
  <conditionalFormatting sqref="H84:Q84">
    <cfRule type="notContainsBlanks" dxfId="0" priority="3">
      <formula>LEN(TRIM(H84))&gt;0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2022-04-26T19:47:18Z</dcterms:created>
  <dcterms:modified xsi:type="dcterms:W3CDTF">2022-04-26T19:47:18Z</dcterms:modified>
</cp:coreProperties>
</file>