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wnstream" state="visible" r:id="rId4"/>
    <sheet sheetId="2" name="Causal" state="visible" r:id="rId5"/>
    <sheet sheetId="3" name="Features" state="visible" r:id="rId6"/>
    <sheet sheetId="4" name="BACE1419_Examples" state="visible" r:id="rId7"/>
  </sheets>
  <calcPr calcId="171027"/>
</workbook>
</file>

<file path=xl/sharedStrings.xml><?xml version="1.0" encoding="utf-8"?>
<sst xmlns="http://schemas.openxmlformats.org/spreadsheetml/2006/main" count="158" uniqueCount="100">
  <si>
    <t>Task</t>
  </si>
  <si>
    <t>Baseline</t>
  </si>
  <si>
    <t>1536_0.05</t>
  </si>
  <si>
    <t>Delta_1536</t>
  </si>
  <si>
    <t>2048_0.05</t>
  </si>
  <si>
    <t>Delta_2048</t>
  </si>
  <si>
    <t>Chosen</t>
  </si>
  <si>
    <t>BBBP</t>
  </si>
  <si>
    <t>2048 / 0.05</t>
  </si>
  <si>
    <t>BACE</t>
  </si>
  <si>
    <t>ClinTox</t>
  </si>
  <si>
    <t>Group</t>
  </si>
  <si>
    <t>Mode</t>
  </si>
  <si>
    <t>Baseline_AUC</t>
  </si>
  <si>
    <t>Target_AUC</t>
  </si>
  <si>
    <t>Target_Delta</t>
  </si>
  <si>
    <t>Control_AUC</t>
  </si>
  <si>
    <t>Control_Delta</t>
  </si>
  <si>
    <t>Effect_Gap</t>
  </si>
  <si>
    <t>Note</t>
  </si>
  <si>
    <t>1237,1492,1402</t>
  </si>
  <si>
    <t>zero</t>
  </si>
  <si>
    <t>task-linked group가 random control보다 더 크게 성능을 흔듦</t>
  </si>
  <si>
    <t>force_on</t>
  </si>
  <si>
    <t>강하게 켜면 예측 점수가 움직이고 AUC가 감소함</t>
  </si>
  <si>
    <t>327,1419,1785</t>
  </si>
  <si>
    <t>zero만으로는 큰 효과가 아님</t>
  </si>
  <si>
    <t>force_on에서 task-specific effect가 분명함</t>
  </si>
  <si>
    <t>Feature</t>
  </si>
  <si>
    <t>CoefMean</t>
  </si>
  <si>
    <t>SingleFeatureAUC</t>
  </si>
  <si>
    <t>Localization</t>
  </si>
  <si>
    <t>DominantScaffold</t>
  </si>
  <si>
    <t>MCSAtoms</t>
  </si>
  <si>
    <t>Summary</t>
  </si>
  <si>
    <t>TalkTrack</t>
  </si>
  <si>
    <t>localizable</t>
  </si>
  <si>
    <t>O=C1NC=NC1(c1ccccc1)c1ccccc1</t>
  </si>
  <si>
    <t>diaryl + carbonyl-containing N-rich heterocycle/amidine-like core</t>
  </si>
  <si>
    <t>사람이 보는 scaffold/headgroup family와 가장 잘 맞음</t>
  </si>
  <si>
    <t>CLS-global</t>
  </si>
  <si>
    <t>heteroaryl/bulky aromatic family</t>
  </si>
  <si>
    <t>aza-heteroaryl이 섞인 bulky aromatic scaffold family</t>
  </si>
  <si>
    <t>구조 family는 있으나 위치성보다 전역 요약 신호에 가까움</t>
  </si>
  <si>
    <t>tricyclic / aromatic ring families</t>
  </si>
  <si>
    <t>ring-rich / aromatic global factor</t>
  </si>
  <si>
    <t>token-level motif보다 분자 타입 전체를 요약하는 축</t>
  </si>
  <si>
    <t>mixed; phenyl and imide-like families</t>
  </si>
  <si>
    <t>다양한 분자군을 묶는 broad global factor</t>
  </si>
  <si>
    <t>causal effect는 있지만 atom-level 이름 붙이기 어려움</t>
  </si>
  <si>
    <t>mixed small cyclic / aromatic families</t>
  </si>
  <si>
    <t>small ring / hydrophobic-type global factor</t>
  </si>
  <si>
    <t>전역 분자 특성이 CLS에 요약된 형태</t>
  </si>
  <si>
    <t>Split</t>
  </si>
  <si>
    <t>Rank</t>
  </si>
  <si>
    <t>Activation</t>
  </si>
  <si>
    <t>Label</t>
  </si>
  <si>
    <t>SMILES</t>
  </si>
  <si>
    <t>train</t>
  </si>
  <si>
    <t>ClC1=CN=C(NC1=O)C(NC1=NC(Cc2c1ccc(Cl)c2)(C)C)Cc1ccccc1</t>
  </si>
  <si>
    <t>IC1=CN=C(NC1=O)C(NC1=NC(Cc2c1ccc(Cl)c2)(C)C)Cc1ccccc1</t>
  </si>
  <si>
    <t>[NH+]=1C(C=2N(CCCN=2)C=1N)(c1ccccc1)c1ccccc1</t>
  </si>
  <si>
    <t>FC(F)Oc1ccc(cc1)[C@@]1(N=C(N)N(C)C1=O)c1cc(ccc1)\C=C\CCOC</t>
  </si>
  <si>
    <t>FC(F)Oc1ccc(cc1)[C@@]1(N=C(N)N(C)C1=O)c1cc(ccc1)\C=C\CCCOC</t>
  </si>
  <si>
    <t>FC(F)Oc1ccc(cc1)[C@@]1(N=C(N)N(C)C1=O)c1cc(ccc1)\C=C\CCO</t>
  </si>
  <si>
    <t>FC(F)Oc1ccc(cc1)[C@@]1(N=C(N)N(C)C1=O)c1cc(ccc1)\C=C\CCCO</t>
  </si>
  <si>
    <t>FC(F)Oc1ccc(cc1)[C@@]1(N=C(N)N(C)C1=O)c1cc(ccc1)\C=C\COC</t>
  </si>
  <si>
    <t>FC(F)Oc1ccc(cc1)[C@@]1(N=C(N)N(C)C1=O)c1ccccc1</t>
  </si>
  <si>
    <t>Fc1ncccc1-c1cc2c(CC(CC23N=C(OC3)N)(C)C)cc1</t>
  </si>
  <si>
    <t>Fc1ncccc1-c1cc(ccc1)C1(N=C(N)N(C)C1=O)c1ccncc1</t>
  </si>
  <si>
    <t>FC(F)Oc1ccc(cc1)[C@@]1(N=C(N)N(C)C1=O)c1cc(OCC\C=C(\F)/F)ccc1</t>
  </si>
  <si>
    <t>FC(F)COc1cc(ccc1)[C@]1(N=C(N)N(C)C1=O)c1ccc(OC(F)F)cc1</t>
  </si>
  <si>
    <t>FC(F)Oc1cc(ccc1)[C@]1(N=C(N)N(C)C1=O)c1ccc(OC(F)F)cc1</t>
  </si>
  <si>
    <t>Fc1ncccc1-c1cc2c(OC(CC23N=C(N)N(C)C3=O)(C)C)cc1</t>
  </si>
  <si>
    <t>FC(F)CCOc1cc(ccc1)[C@]1(N=C(N)N(C)C1=O)c1ccc(OC(F)F)cc1</t>
  </si>
  <si>
    <t>O=C(NCC=C)c1ccc(cc1)-c1n(Cc2nc(N)ccc2)c(cc1)-c1ccccc1</t>
  </si>
  <si>
    <t>FC(F)Oc1ccc(cc1)[C@@]1(N=C(N)N(C)C1=O)c1cc(ccc1)\C=C\C1CC1</t>
  </si>
  <si>
    <t>Fc1ccc(cc1C#CCCCF)[C@]1(N=C(N)N(C)C1=O)c1ccc(OC(F)F)cc1</t>
  </si>
  <si>
    <t>FC(F)Oc1ccc(cc1)[C@@]1(N=C(N)N(C)C1=O)c1cc(ccc1)CCC</t>
  </si>
  <si>
    <t>test</t>
  </si>
  <si>
    <t>O=C1NC(=NC(=C1)CCC)N</t>
  </si>
  <si>
    <t>O=C1NC(=NC(=C1)CCc1cc2[nH]ccc2cc1)N</t>
  </si>
  <si>
    <t>O=C(NCC1CCCCC1)CCc1cc2c(nc1N)cccc2</t>
  </si>
  <si>
    <t>O=C(N(C)C1CCCCC1)CCc1cc2c(nc1N)cccc2</t>
  </si>
  <si>
    <t>FC(F)(F)c1cc(ccc1)C[NH2+]C[C@@H](O)[C@@H](NC(=O)C=1C=C(N2CCCC2=O)C(=O)N(C=1)C1CCCC1)Cc1ccccc1</t>
  </si>
  <si>
    <t>O=C1N(C)C(=[NH2+])NC1(c1ccccc1)c1ccccc1</t>
  </si>
  <si>
    <t>O(C)c1cc(ccc1)-c1cc(ccc1)[C@@H]1C[C@@H]1C=1N=C(N)N(C)C(=O)C=1</t>
  </si>
  <si>
    <t>O=C1N(C)C(N[C@@]1(CC1CCCCC1)CCC1CCCCC1)=N</t>
  </si>
  <si>
    <t>O=C(NC(=[NH2+])N)Cn1c(ccc1-c1ccccc1)-c1ccccc1</t>
  </si>
  <si>
    <t>O=C1N(Cc2ccc(cc2)CN2C[C@@H](NC2=O)CCC)C(N[C@@]1(CC1CCCCC1)CCC1CCCCC1)=N</t>
  </si>
  <si>
    <t>O1C[C@]2(N=C1N)c1cc(ccc1Oc1c2cc(OCC(C)C)cc1)-c1cncnc1</t>
  </si>
  <si>
    <t>Fc1ccc(cc1-c1cncnc1)[C@]1(N=C(N)N(C)C1=O)c1ccc(OC(F)(F)F)cc1</t>
  </si>
  <si>
    <t>O=C(c1cc2CN(CCC(=O)N(C)C3CCCCC3)C(=[NH+]c2cc1)N)c1ccccc1</t>
  </si>
  <si>
    <t>O=C1N(Cc2ccc(cc2)CNC(=O)Nc2ccc(cc2)C#N)C(N[C@@]1(CC(C)C)C)=N</t>
  </si>
  <si>
    <t>O=C1N(C)C(=[NH2+])NC1(c1cc(ccc1)-c1cccnc1)c1ccccc1</t>
  </si>
  <si>
    <t>[NH+]=1[C@](N=C(c2ccccc2)C=1N)(C)c1cc(ccc1)-c1cccnc1</t>
  </si>
  <si>
    <t>Fc1ccc(F)cc1-c1cc(ccc1)[C@]1(N=C(N)N(C)C1=O)c1ccncc1</t>
  </si>
  <si>
    <t>O=C1N(C)C(=NC(=C1)[C@H]1C[C@H]1c1ccccc1)N</t>
  </si>
  <si>
    <t>Fc1ncccc1-c1cc(ccc1)[C@]1(N=C(OC1)N)c1ccc(OC)cc1</t>
  </si>
  <si>
    <t>O=C1N(C)C(=N[C@@]1(c1cc(ccc1)-c1cncnc1)c1cn(nc1)CC)N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</si>
</sst>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color theme="1"/>
      <family val="2"/>
      <scheme val="minor"/>
      <sz val="11"/>
      <name val="Calibri"/>
    </font>
    <font>
      <b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12" customWidth="1"/>
    <col min="7" max="7" width="16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0.719</v>
      </c>
      <c r="C2" s="4">
        <v>0.6918</v>
      </c>
      <c r="D2" s="3">
        <f>C2-B2</f>
      </c>
      <c r="E2" s="4">
        <v>0.7041</v>
      </c>
      <c r="F2" s="3">
        <f>E2-B2</f>
      </c>
      <c r="G2" s="3" t="s">
        <v>8</v>
      </c>
    </row>
    <row r="3" spans="1:7" x14ac:dyDescent="0.25">
      <c r="A3" s="3" t="s">
        <v>9</v>
      </c>
      <c r="B3" s="4">
        <v>0.7637</v>
      </c>
      <c r="C3" s="4">
        <v>0.762</v>
      </c>
      <c r="D3" s="3">
        <f>C3-B3</f>
      </c>
      <c r="E3" s="4">
        <v>0.7726</v>
      </c>
      <c r="F3" s="3">
        <f>E3-B3</f>
      </c>
      <c r="G3" s="3" t="s">
        <v>8</v>
      </c>
    </row>
    <row r="4" spans="1:7" x14ac:dyDescent="0.25">
      <c r="A4" s="3" t="s">
        <v>10</v>
      </c>
      <c r="B4" s="4">
        <v>0.9993</v>
      </c>
      <c r="C4" s="4">
        <v>0.9978</v>
      </c>
      <c r="D4" s="3">
        <f>C4-B4</f>
      </c>
      <c r="E4" s="4">
        <v>1</v>
      </c>
      <c r="F4" s="3">
        <f>E4-B4</f>
      </c>
      <c r="G4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9" width="14" customWidth="1"/>
    <col min="10" max="10" width="40" customWidth="1"/>
  </cols>
  <sheetData>
    <row r="1" spans="1:10" s="1" customFormat="1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</row>
    <row r="2" spans="1:10" x14ac:dyDescent="0.25">
      <c r="A2" s="3" t="s">
        <v>7</v>
      </c>
      <c r="B2" s="3" t="s">
        <v>20</v>
      </c>
      <c r="C2" s="3" t="s">
        <v>21</v>
      </c>
      <c r="D2" s="4">
        <v>0.70159</v>
      </c>
      <c r="E2" s="4">
        <v>0.69826</v>
      </c>
      <c r="F2" s="4">
        <v>-0.00333</v>
      </c>
      <c r="G2" s="4">
        <v>0.70102</v>
      </c>
      <c r="H2" s="4">
        <v>-0.00057</v>
      </c>
      <c r="I2" s="3">
        <f>F2-H2</f>
      </c>
      <c r="J2" s="3" t="s">
        <v>22</v>
      </c>
    </row>
    <row r="3" spans="1:10" x14ac:dyDescent="0.25">
      <c r="A3" s="3" t="s">
        <v>7</v>
      </c>
      <c r="B3" s="3" t="s">
        <v>20</v>
      </c>
      <c r="C3" s="3" t="s">
        <v>23</v>
      </c>
      <c r="D3" s="4">
        <v>0.70159</v>
      </c>
      <c r="E3" s="4">
        <v>0.69668</v>
      </c>
      <c r="F3" s="4">
        <v>-0.00491</v>
      </c>
      <c r="G3" s="4">
        <v>0.70139</v>
      </c>
      <c r="H3" s="4">
        <v>-0.0002</v>
      </c>
      <c r="I3" s="3">
        <f>F3-H3</f>
      </c>
      <c r="J3" s="3" t="s">
        <v>24</v>
      </c>
    </row>
    <row r="4" spans="1:10" x14ac:dyDescent="0.25">
      <c r="A4" s="3" t="s">
        <v>9</v>
      </c>
      <c r="B4" s="3" t="s">
        <v>25</v>
      </c>
      <c r="C4" s="3" t="s">
        <v>21</v>
      </c>
      <c r="D4" s="4">
        <v>0.72613</v>
      </c>
      <c r="E4" s="4">
        <v>0.72676</v>
      </c>
      <c r="F4" s="4">
        <v>0.00063</v>
      </c>
      <c r="G4" s="4">
        <v>0.72607</v>
      </c>
      <c r="H4" s="4">
        <v>-0.00007</v>
      </c>
      <c r="I4" s="3">
        <f>F4-H4</f>
      </c>
      <c r="J4" s="3" t="s">
        <v>26</v>
      </c>
    </row>
    <row r="5" spans="1:10" x14ac:dyDescent="0.25">
      <c r="A5" s="3" t="s">
        <v>9</v>
      </c>
      <c r="B5" s="3" t="s">
        <v>25</v>
      </c>
      <c r="C5" s="3" t="s">
        <v>23</v>
      </c>
      <c r="D5" s="4">
        <v>0.72613</v>
      </c>
      <c r="E5" s="4">
        <v>0.72189</v>
      </c>
      <c r="F5" s="4">
        <v>-0.00424</v>
      </c>
      <c r="G5" s="4">
        <v>0.72631</v>
      </c>
      <c r="H5" s="4">
        <v>0.00017</v>
      </c>
      <c r="I5" s="3">
        <f>F5-H5</f>
      </c>
      <c r="J5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6" customWidth="1"/>
    <col min="5" max="5" width="14" customWidth="1"/>
    <col min="6" max="6" width="38" customWidth="1"/>
    <col min="7" max="7" width="10" customWidth="1"/>
    <col min="8" max="9" width="42" customWidth="1"/>
  </cols>
  <sheetData>
    <row r="1" spans="1:9" s="1" customFormat="1" x14ac:dyDescent="0.25">
      <c r="A1" s="2" t="s">
        <v>0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</row>
    <row r="2" spans="1:9" x14ac:dyDescent="0.25">
      <c r="A2" s="3" t="s">
        <v>9</v>
      </c>
      <c r="B2" s="4">
        <v>1419</v>
      </c>
      <c r="C2" s="4">
        <v>1.4908</v>
      </c>
      <c r="D2" s="4">
        <v>0.4756</v>
      </c>
      <c r="E2" s="3" t="s">
        <v>36</v>
      </c>
      <c r="F2" s="3" t="s">
        <v>37</v>
      </c>
      <c r="G2" s="4">
        <v>18</v>
      </c>
      <c r="H2" s="3" t="s">
        <v>38</v>
      </c>
      <c r="I2" s="3" t="s">
        <v>39</v>
      </c>
    </row>
    <row r="3" spans="1:9" x14ac:dyDescent="0.25">
      <c r="A3" s="3" t="s">
        <v>9</v>
      </c>
      <c r="B3" s="4">
        <v>1785</v>
      </c>
      <c r="C3" s="4">
        <v>1.4368</v>
      </c>
      <c r="D3" s="4">
        <v>0.5735</v>
      </c>
      <c r="E3" s="3" t="s">
        <v>40</v>
      </c>
      <c r="F3" s="3" t="s">
        <v>41</v>
      </c>
      <c r="G3" s="4">
        <v>9</v>
      </c>
      <c r="H3" s="3" t="s">
        <v>42</v>
      </c>
      <c r="I3" s="3" t="s">
        <v>43</v>
      </c>
    </row>
    <row r="4" spans="1:9" x14ac:dyDescent="0.25">
      <c r="A4" s="3" t="s">
        <v>7</v>
      </c>
      <c r="B4" s="4">
        <v>1011</v>
      </c>
      <c r="C4" s="4">
        <v>-1.0199</v>
      </c>
      <c r="D4" s="4">
        <v>0.5706</v>
      </c>
      <c r="E4" s="3" t="s">
        <v>40</v>
      </c>
      <c r="F4" s="3" t="s">
        <v>44</v>
      </c>
      <c r="G4" s="4">
        <v>6</v>
      </c>
      <c r="H4" s="3" t="s">
        <v>45</v>
      </c>
      <c r="I4" s="3" t="s">
        <v>46</v>
      </c>
    </row>
    <row r="5" spans="1:9" x14ac:dyDescent="0.25">
      <c r="A5" s="3" t="s">
        <v>7</v>
      </c>
      <c r="B5" s="4">
        <v>1237</v>
      </c>
      <c r="C5" s="4">
        <v>2.0021</v>
      </c>
      <c r="D5" s="4">
        <v>0.5611</v>
      </c>
      <c r="E5" s="3" t="s">
        <v>40</v>
      </c>
      <c r="F5" s="3" t="s">
        <v>47</v>
      </c>
      <c r="G5" s="4">
        <v>3</v>
      </c>
      <c r="H5" s="3" t="s">
        <v>48</v>
      </c>
      <c r="I5" s="3" t="s">
        <v>49</v>
      </c>
    </row>
    <row r="6" spans="1:9" x14ac:dyDescent="0.25">
      <c r="A6" s="3" t="s">
        <v>7</v>
      </c>
      <c r="B6" s="4">
        <v>1492</v>
      </c>
      <c r="C6" s="4">
        <v>1.2254</v>
      </c>
      <c r="D6" s="4">
        <v>0.576</v>
      </c>
      <c r="E6" s="3" t="s">
        <v>40</v>
      </c>
      <c r="F6" s="3" t="s">
        <v>50</v>
      </c>
      <c r="G6" s="4">
        <v>0</v>
      </c>
      <c r="H6" s="3" t="s">
        <v>51</v>
      </c>
      <c r="I6" s="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0" customWidth="1"/>
    <col min="5" max="5" width="96" customWidth="1"/>
  </cols>
  <sheetData>
    <row r="1" spans="1:5" s="1" customFormat="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</row>
    <row r="2" spans="1:5" x14ac:dyDescent="0.25">
      <c r="A2" s="3" t="s">
        <v>58</v>
      </c>
      <c r="B2" s="4">
        <v>1</v>
      </c>
      <c r="C2" s="4">
        <v>0.6300824880599976</v>
      </c>
      <c r="D2" s="4">
        <v>0</v>
      </c>
      <c r="E2" s="3" t="s">
        <v>59</v>
      </c>
    </row>
    <row r="3" spans="1:5" x14ac:dyDescent="0.25">
      <c r="A3" s="3" t="s">
        <v>58</v>
      </c>
      <c r="B3" s="4">
        <v>2</v>
      </c>
      <c r="C3" s="4">
        <v>0.6298845410346985</v>
      </c>
      <c r="D3" s="4">
        <v>0</v>
      </c>
      <c r="E3" s="3" t="s">
        <v>60</v>
      </c>
    </row>
    <row r="4" spans="1:5" x14ac:dyDescent="0.25">
      <c r="A4" s="3" t="s">
        <v>58</v>
      </c>
      <c r="B4" s="4">
        <v>3</v>
      </c>
      <c r="C4" s="4">
        <v>0.503531813621521</v>
      </c>
      <c r="D4" s="4">
        <v>0</v>
      </c>
      <c r="E4" s="3" t="s">
        <v>61</v>
      </c>
    </row>
    <row r="5" spans="1:5" x14ac:dyDescent="0.25">
      <c r="A5" s="3" t="s">
        <v>58</v>
      </c>
      <c r="B5" s="4">
        <v>4</v>
      </c>
      <c r="C5" s="4">
        <v>0.39429613947868347</v>
      </c>
      <c r="D5" s="4">
        <v>1</v>
      </c>
      <c r="E5" s="3" t="s">
        <v>62</v>
      </c>
    </row>
    <row r="6" spans="1:5" x14ac:dyDescent="0.25">
      <c r="A6" s="3" t="s">
        <v>58</v>
      </c>
      <c r="B6" s="4">
        <v>5</v>
      </c>
      <c r="C6" s="4">
        <v>0.3939836025238037</v>
      </c>
      <c r="D6" s="4">
        <v>1</v>
      </c>
      <c r="E6" s="3" t="s">
        <v>63</v>
      </c>
    </row>
    <row r="7" spans="1:5" x14ac:dyDescent="0.25">
      <c r="A7" s="3" t="s">
        <v>58</v>
      </c>
      <c r="B7" s="4">
        <v>6</v>
      </c>
      <c r="C7" s="4">
        <v>0.38455820083618164</v>
      </c>
      <c r="D7" s="4">
        <v>1</v>
      </c>
      <c r="E7" s="3" t="s">
        <v>64</v>
      </c>
    </row>
    <row r="8" spans="1:5" x14ac:dyDescent="0.25">
      <c r="A8" s="3" t="s">
        <v>58</v>
      </c>
      <c r="B8" s="4">
        <v>7</v>
      </c>
      <c r="C8" s="4">
        <v>0.38150379061698914</v>
      </c>
      <c r="D8" s="4">
        <v>1</v>
      </c>
      <c r="E8" s="3" t="s">
        <v>65</v>
      </c>
    </row>
    <row r="9" spans="1:5" x14ac:dyDescent="0.25">
      <c r="A9" s="3" t="s">
        <v>58</v>
      </c>
      <c r="B9" s="4">
        <v>8</v>
      </c>
      <c r="C9" s="4">
        <v>0.37813282012939453</v>
      </c>
      <c r="D9" s="4">
        <v>1</v>
      </c>
      <c r="E9" s="3" t="s">
        <v>66</v>
      </c>
    </row>
    <row r="10" spans="1:5" x14ac:dyDescent="0.25">
      <c r="A10" s="3" t="s">
        <v>58</v>
      </c>
      <c r="B10" s="4">
        <v>9</v>
      </c>
      <c r="C10" s="4">
        <v>0.36882391571998596</v>
      </c>
      <c r="D10" s="4">
        <v>0</v>
      </c>
      <c r="E10" s="3" t="s">
        <v>67</v>
      </c>
    </row>
    <row r="11" spans="1:5" x14ac:dyDescent="0.25">
      <c r="A11" s="3" t="s">
        <v>58</v>
      </c>
      <c r="B11" s="4">
        <v>10</v>
      </c>
      <c r="C11" s="4">
        <v>0.36067628860473633</v>
      </c>
      <c r="D11" s="4">
        <v>0</v>
      </c>
      <c r="E11" s="3" t="s">
        <v>68</v>
      </c>
    </row>
    <row r="12" spans="1:5" x14ac:dyDescent="0.25">
      <c r="A12" s="3" t="s">
        <v>58</v>
      </c>
      <c r="B12" s="4">
        <v>11</v>
      </c>
      <c r="C12" s="4">
        <v>0.35821327567100525</v>
      </c>
      <c r="D12" s="4">
        <v>1</v>
      </c>
      <c r="E12" s="3" t="s">
        <v>69</v>
      </c>
    </row>
    <row r="13" spans="1:5" x14ac:dyDescent="0.25">
      <c r="A13" s="3" t="s">
        <v>58</v>
      </c>
      <c r="B13" s="4">
        <v>12</v>
      </c>
      <c r="C13" s="4">
        <v>0.35257837176322937</v>
      </c>
      <c r="D13" s="4">
        <v>1</v>
      </c>
      <c r="E13" s="3" t="s">
        <v>70</v>
      </c>
    </row>
    <row r="14" spans="1:5" x14ac:dyDescent="0.25">
      <c r="A14" s="3" t="s">
        <v>58</v>
      </c>
      <c r="B14" s="4">
        <v>13</v>
      </c>
      <c r="C14" s="4">
        <v>0.3503437638282776</v>
      </c>
      <c r="D14" s="4">
        <v>1</v>
      </c>
      <c r="E14" s="3" t="s">
        <v>71</v>
      </c>
    </row>
    <row r="15" spans="1:5" x14ac:dyDescent="0.25">
      <c r="A15" s="3" t="s">
        <v>58</v>
      </c>
      <c r="B15" s="4">
        <v>14</v>
      </c>
      <c r="C15" s="4">
        <v>0.3420112431049347</v>
      </c>
      <c r="D15" s="4">
        <v>0</v>
      </c>
      <c r="E15" s="3" t="s">
        <v>72</v>
      </c>
    </row>
    <row r="16" spans="1:5" x14ac:dyDescent="0.25">
      <c r="A16" s="3" t="s">
        <v>58</v>
      </c>
      <c r="B16" s="4">
        <v>15</v>
      </c>
      <c r="C16" s="4">
        <v>0.3415055572986603</v>
      </c>
      <c r="D16" s="4">
        <v>0</v>
      </c>
      <c r="E16" s="3" t="s">
        <v>73</v>
      </c>
    </row>
    <row r="17" spans="1:5" x14ac:dyDescent="0.25">
      <c r="A17" s="3" t="s">
        <v>58</v>
      </c>
      <c r="B17" s="4">
        <v>16</v>
      </c>
      <c r="C17" s="4">
        <v>0.3371144235134125</v>
      </c>
      <c r="D17" s="4">
        <v>1</v>
      </c>
      <c r="E17" s="3" t="s">
        <v>74</v>
      </c>
    </row>
    <row r="18" spans="1:5" x14ac:dyDescent="0.25">
      <c r="A18" s="3" t="s">
        <v>58</v>
      </c>
      <c r="B18" s="4">
        <v>17</v>
      </c>
      <c r="C18" s="4">
        <v>0.33444419503211975</v>
      </c>
      <c r="D18" s="4">
        <v>0</v>
      </c>
      <c r="E18" s="3" t="s">
        <v>75</v>
      </c>
    </row>
    <row r="19" spans="1:5" x14ac:dyDescent="0.25">
      <c r="A19" s="3" t="s">
        <v>58</v>
      </c>
      <c r="B19" s="4">
        <v>18</v>
      </c>
      <c r="C19" s="4">
        <v>0.3287326991558075</v>
      </c>
      <c r="D19" s="4">
        <v>1</v>
      </c>
      <c r="E19" s="3" t="s">
        <v>76</v>
      </c>
    </row>
    <row r="20" spans="1:5" x14ac:dyDescent="0.25">
      <c r="A20" s="3" t="s">
        <v>58</v>
      </c>
      <c r="B20" s="4">
        <v>19</v>
      </c>
      <c r="C20" s="4">
        <v>0.32773730158805847</v>
      </c>
      <c r="D20" s="4">
        <v>1</v>
      </c>
      <c r="E20" s="3" t="s">
        <v>77</v>
      </c>
    </row>
    <row r="21" spans="1:5" x14ac:dyDescent="0.25">
      <c r="A21" s="3" t="s">
        <v>58</v>
      </c>
      <c r="B21" s="4">
        <v>20</v>
      </c>
      <c r="C21" s="4">
        <v>0.32684943079948425</v>
      </c>
      <c r="D21" s="4">
        <v>1</v>
      </c>
      <c r="E21" s="3" t="s">
        <v>78</v>
      </c>
    </row>
    <row r="22" spans="1:5" x14ac:dyDescent="0.25">
      <c r="A22" s="3" t="s">
        <v>79</v>
      </c>
      <c r="B22" s="4">
        <v>1</v>
      </c>
      <c r="C22" s="4">
        <v>0.543772280216217</v>
      </c>
      <c r="D22" s="4">
        <v>0</v>
      </c>
      <c r="E22" s="3" t="s">
        <v>80</v>
      </c>
    </row>
    <row r="23" spans="1:5" x14ac:dyDescent="0.25">
      <c r="A23" s="3" t="s">
        <v>79</v>
      </c>
      <c r="B23" s="4">
        <v>2</v>
      </c>
      <c r="C23" s="4">
        <v>0.3768880367279053</v>
      </c>
      <c r="D23" s="4">
        <v>0</v>
      </c>
      <c r="E23" s="3" t="s">
        <v>81</v>
      </c>
    </row>
    <row r="24" spans="1:5" x14ac:dyDescent="0.25">
      <c r="A24" s="3" t="s">
        <v>79</v>
      </c>
      <c r="B24" s="4">
        <v>3</v>
      </c>
      <c r="C24" s="4">
        <v>0.3088608384132385</v>
      </c>
      <c r="D24" s="4">
        <v>1</v>
      </c>
      <c r="E24" s="3" t="s">
        <v>82</v>
      </c>
    </row>
    <row r="25" spans="1:5" x14ac:dyDescent="0.25">
      <c r="A25" s="3" t="s">
        <v>79</v>
      </c>
      <c r="B25" s="4">
        <v>4</v>
      </c>
      <c r="C25" s="4">
        <v>0.2242332100868225</v>
      </c>
      <c r="D25" s="4">
        <v>1</v>
      </c>
      <c r="E25" s="3" t="s">
        <v>83</v>
      </c>
    </row>
    <row r="26" spans="1:5" x14ac:dyDescent="0.25">
      <c r="A26" s="3" t="s">
        <v>79</v>
      </c>
      <c r="B26" s="4">
        <v>5</v>
      </c>
      <c r="C26" s="4">
        <v>0.1987001597881317</v>
      </c>
      <c r="D26" s="4">
        <v>1</v>
      </c>
      <c r="E26" s="3" t="s">
        <v>84</v>
      </c>
    </row>
    <row r="27" spans="1:5" x14ac:dyDescent="0.25">
      <c r="A27" s="3" t="s">
        <v>79</v>
      </c>
      <c r="B27" s="4">
        <v>6</v>
      </c>
      <c r="C27" s="4">
        <v>0.19679969549179077</v>
      </c>
      <c r="D27" s="4">
        <v>1</v>
      </c>
      <c r="E27" s="3" t="s">
        <v>85</v>
      </c>
    </row>
    <row r="28" spans="1:5" x14ac:dyDescent="0.25">
      <c r="A28" s="3" t="s">
        <v>79</v>
      </c>
      <c r="B28" s="4">
        <v>7</v>
      </c>
      <c r="C28" s="4">
        <v>0.19676867127418518</v>
      </c>
      <c r="D28" s="4">
        <v>0</v>
      </c>
      <c r="E28" s="3" t="s">
        <v>86</v>
      </c>
    </row>
    <row r="29" spans="1:5" x14ac:dyDescent="0.25">
      <c r="A29" s="3" t="s">
        <v>79</v>
      </c>
      <c r="B29" s="4">
        <v>8</v>
      </c>
      <c r="C29" s="4">
        <v>0.19135013222694397</v>
      </c>
      <c r="D29" s="4">
        <v>0</v>
      </c>
      <c r="E29" s="3" t="s">
        <v>87</v>
      </c>
    </row>
    <row r="30" spans="1:5" x14ac:dyDescent="0.25">
      <c r="A30" s="3" t="s">
        <v>79</v>
      </c>
      <c r="B30" s="4">
        <v>9</v>
      </c>
      <c r="C30" s="4">
        <v>0.1747431755065918</v>
      </c>
      <c r="D30" s="4">
        <v>0</v>
      </c>
      <c r="E30" s="3" t="s">
        <v>88</v>
      </c>
    </row>
    <row r="31" spans="1:5" x14ac:dyDescent="0.25">
      <c r="A31" s="3" t="s">
        <v>79</v>
      </c>
      <c r="B31" s="4">
        <v>10</v>
      </c>
      <c r="C31" s="4">
        <v>0.1679142713546753</v>
      </c>
      <c r="D31" s="4">
        <v>1</v>
      </c>
      <c r="E31" s="3" t="s">
        <v>89</v>
      </c>
    </row>
    <row r="32" spans="1:5" x14ac:dyDescent="0.25">
      <c r="A32" s="3" t="s">
        <v>79</v>
      </c>
      <c r="B32" s="4">
        <v>11</v>
      </c>
      <c r="C32" s="4">
        <v>0.16656142473220825</v>
      </c>
      <c r="D32" s="4">
        <v>1</v>
      </c>
      <c r="E32" s="3" t="s">
        <v>90</v>
      </c>
    </row>
    <row r="33" spans="1:5" x14ac:dyDescent="0.25">
      <c r="A33" s="3" t="s">
        <v>79</v>
      </c>
      <c r="B33" s="4">
        <v>12</v>
      </c>
      <c r="C33" s="4">
        <v>0.16613197326660156</v>
      </c>
      <c r="D33" s="4">
        <v>1</v>
      </c>
      <c r="E33" s="3" t="s">
        <v>91</v>
      </c>
    </row>
    <row r="34" spans="1:5" x14ac:dyDescent="0.25">
      <c r="A34" s="3" t="s">
        <v>79</v>
      </c>
      <c r="B34" s="4">
        <v>13</v>
      </c>
      <c r="C34" s="4">
        <v>0.1516585350036621</v>
      </c>
      <c r="D34" s="4">
        <v>1</v>
      </c>
      <c r="E34" s="3" t="s">
        <v>92</v>
      </c>
    </row>
    <row r="35" spans="1:5" x14ac:dyDescent="0.25">
      <c r="A35" s="3" t="s">
        <v>79</v>
      </c>
      <c r="B35" s="4">
        <v>14</v>
      </c>
      <c r="C35" s="4">
        <v>0.14487174153327942</v>
      </c>
      <c r="D35" s="4">
        <v>0</v>
      </c>
      <c r="E35" s="3" t="s">
        <v>93</v>
      </c>
    </row>
    <row r="36" spans="1:5" x14ac:dyDescent="0.25">
      <c r="A36" s="3" t="s">
        <v>79</v>
      </c>
      <c r="B36" s="4">
        <v>15</v>
      </c>
      <c r="C36" s="4">
        <v>0.14232027530670166</v>
      </c>
      <c r="D36" s="4">
        <v>1</v>
      </c>
      <c r="E36" s="3" t="s">
        <v>94</v>
      </c>
    </row>
    <row r="37" spans="1:5" x14ac:dyDescent="0.25">
      <c r="A37" s="3" t="s">
        <v>79</v>
      </c>
      <c r="B37" s="4">
        <v>16</v>
      </c>
      <c r="C37" s="4">
        <v>0.14110922813415527</v>
      </c>
      <c r="D37" s="4">
        <v>0</v>
      </c>
      <c r="E37" s="3" t="s">
        <v>95</v>
      </c>
    </row>
    <row r="38" spans="1:5" x14ac:dyDescent="0.25">
      <c r="A38" s="3" t="s">
        <v>79</v>
      </c>
      <c r="B38" s="4">
        <v>17</v>
      </c>
      <c r="C38" s="4">
        <v>0.1389959156513214</v>
      </c>
      <c r="D38" s="4">
        <v>1</v>
      </c>
      <c r="E38" s="3" t="s">
        <v>96</v>
      </c>
    </row>
    <row r="39" spans="1:5" x14ac:dyDescent="0.25">
      <c r="A39" s="3" t="s">
        <v>79</v>
      </c>
      <c r="B39" s="4">
        <v>18</v>
      </c>
      <c r="C39" s="4">
        <v>0.13440686464309692</v>
      </c>
      <c r="D39" s="4">
        <v>0</v>
      </c>
      <c r="E39" s="3" t="s">
        <v>97</v>
      </c>
    </row>
    <row r="40" spans="1:5" x14ac:dyDescent="0.25">
      <c r="A40" s="3" t="s">
        <v>79</v>
      </c>
      <c r="B40" s="4">
        <v>19</v>
      </c>
      <c r="C40" s="4">
        <v>0.13027122616767883</v>
      </c>
      <c r="D40" s="4">
        <v>0</v>
      </c>
      <c r="E40" s="3" t="s">
        <v>98</v>
      </c>
    </row>
    <row r="41" spans="1:5" x14ac:dyDescent="0.25">
      <c r="A41" s="3" t="s">
        <v>79</v>
      </c>
      <c r="B41" s="4">
        <v>20</v>
      </c>
      <c r="C41" s="4">
        <v>0.12663567066192627</v>
      </c>
      <c r="D41" s="4">
        <v>1</v>
      </c>
      <c r="E41" s="3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Downstream</vt:lpstr>
      <vt:lpstr>Causal</vt:lpstr>
      <vt:lpstr>Features</vt:lpstr>
      <vt:lpstr>BACE1419_Examples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2026-03-19T00:00:00Z</dcterms:created>
  <dcterms:modified xsi:type="dcterms:W3CDTF">2026-03-19T02:41:29Z</dcterms:modified>
</cp:coreProperties>
</file>