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55" activeTab="1"/>
  </bookViews>
  <sheets>
    <sheet name="Axial raw data" sheetId="1" r:id="rId1"/>
    <sheet name="Result" sheetId="2" r:id="rId2"/>
  </sheets>
  <calcPr calcId="145621"/>
</workbook>
</file>

<file path=xl/calcChain.xml><?xml version="1.0" encoding="utf-8"?>
<calcChain xmlns="http://schemas.openxmlformats.org/spreadsheetml/2006/main">
  <c r="O18" i="2" l="1"/>
  <c r="K18" i="2"/>
  <c r="O17" i="2"/>
  <c r="K17" i="2"/>
  <c r="O16" i="2"/>
  <c r="K16" i="2"/>
  <c r="O15" i="2"/>
  <c r="K15" i="2"/>
  <c r="O14" i="2"/>
  <c r="K14" i="2"/>
  <c r="L6" i="2" l="1"/>
  <c r="M10" i="2"/>
</calcChain>
</file>

<file path=xl/sharedStrings.xml><?xml version="1.0" encoding="utf-8"?>
<sst xmlns="http://schemas.openxmlformats.org/spreadsheetml/2006/main" count="27" uniqueCount="27">
  <si>
    <t>Axial Position</t>
    <phoneticPr fontId="1" type="noConversion"/>
  </si>
  <si>
    <t>Pressure</t>
    <phoneticPr fontId="1" type="noConversion"/>
  </si>
  <si>
    <t>Cup Mixing Temperature</t>
    <phoneticPr fontId="1" type="noConversion"/>
  </si>
  <si>
    <t>Average Shear Rate</t>
    <phoneticPr fontId="1" type="noConversion"/>
  </si>
  <si>
    <t>Average Shear Stress</t>
    <phoneticPr fontId="1" type="noConversion"/>
  </si>
  <si>
    <t>Maximum Shear Rate</t>
    <phoneticPr fontId="1" type="noConversion"/>
  </si>
  <si>
    <t>Maximum Shear Stress</t>
    <phoneticPr fontId="1" type="noConversion"/>
  </si>
  <si>
    <t>Viscous Energy Dissipation</t>
    <phoneticPr fontId="1" type="noConversion"/>
  </si>
  <si>
    <t>Power Consumption</t>
    <phoneticPr fontId="1" type="noConversion"/>
  </si>
  <si>
    <t>Torque on Screw</t>
    <phoneticPr fontId="1" type="noConversion"/>
  </si>
  <si>
    <t xml:space="preserve">Filling Length : </t>
    <phoneticPr fontId="1" type="noConversion"/>
  </si>
  <si>
    <t xml:space="preserve">Point 1 : </t>
    <phoneticPr fontId="1" type="noConversion"/>
  </si>
  <si>
    <t xml:space="preserve">point 2 : </t>
    <phoneticPr fontId="1" type="noConversion"/>
  </si>
  <si>
    <t xml:space="preserve">Delta P (Pa) : </t>
    <phoneticPr fontId="1" type="noConversion"/>
  </si>
  <si>
    <t xml:space="preserve">Maxium Preesure (Pa) : </t>
    <phoneticPr fontId="1" type="noConversion"/>
  </si>
  <si>
    <t xml:space="preserve">Pressure at Point 1 (Pa) : </t>
    <phoneticPr fontId="1" type="noConversion"/>
  </si>
  <si>
    <t>Filling Length for Lobe</t>
    <phoneticPr fontId="1" type="noConversion"/>
  </si>
  <si>
    <t>Position</t>
    <phoneticPr fontId="1" type="noConversion"/>
  </si>
  <si>
    <t>Real Position</t>
    <phoneticPr fontId="1" type="noConversion"/>
  </si>
  <si>
    <t>Prssure</t>
    <phoneticPr fontId="1" type="noConversion"/>
  </si>
  <si>
    <t>Position 1</t>
    <phoneticPr fontId="1" type="noConversion"/>
  </si>
  <si>
    <t>Filling Length</t>
    <phoneticPr fontId="1" type="noConversion"/>
  </si>
  <si>
    <t>5mm</t>
    <phoneticPr fontId="1" type="noConversion"/>
  </si>
  <si>
    <t>10mm</t>
    <phoneticPr fontId="1" type="noConversion"/>
  </si>
  <si>
    <t>15mm</t>
    <phoneticPr fontId="1" type="noConversion"/>
  </si>
  <si>
    <t>20mm</t>
    <phoneticPr fontId="1" type="noConversion"/>
  </si>
  <si>
    <t>25mm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</si>
</sst>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2" fillId="0" borderId="0" xfId="0" applyNumberFormat="1" applyFont="1">
      <alignment vertical="center"/>
    </xf>
    <xf numFmtId="11" fontId="2" fillId="0" borderId="0" xfId="0" applyNumberFormat="1" applyFont="1">
      <alignment vertical="center"/>
    </xf>
    <xf numFmtId="0" fontId="2" fillId="0" borderId="0" xfId="0" applyFont="1">
      <alignment vertical="center"/>
    </xf>
    <xf numFmtId="11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Pressure (Pa)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data'!$B$1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data'!$B$2:$B$10000</c:f>
              <c:numCache>
                <c:formatCode>0.00E+00</c:formatCode>
                <c:ptCount val="9999"/>
                <c:pt idx="0">
                  <c:v>0</c:v>
                </c:pt>
                <c:pt idx="1">
                  <c:v>102480</c:v>
                </c:pt>
                <c:pt idx="2">
                  <c:v>213920</c:v>
                </c:pt>
                <c:pt idx="3">
                  <c:v>328020</c:v>
                </c:pt>
                <c:pt idx="4">
                  <c:v>443790</c:v>
                </c:pt>
                <c:pt idx="5">
                  <c:v>557660</c:v>
                </c:pt>
                <c:pt idx="6">
                  <c:v>669470</c:v>
                </c:pt>
                <c:pt idx="7">
                  <c:v>778510</c:v>
                </c:pt>
                <c:pt idx="8">
                  <c:v>885280</c:v>
                </c:pt>
                <c:pt idx="9">
                  <c:v>994270</c:v>
                </c:pt>
                <c:pt idx="10">
                  <c:v>1097500</c:v>
                </c:pt>
                <c:pt idx="11">
                  <c:v>1200600</c:v>
                </c:pt>
                <c:pt idx="12">
                  <c:v>1303200</c:v>
                </c:pt>
                <c:pt idx="13">
                  <c:v>1404500</c:v>
                </c:pt>
                <c:pt idx="14">
                  <c:v>1506000</c:v>
                </c:pt>
                <c:pt idx="15">
                  <c:v>1604000</c:v>
                </c:pt>
                <c:pt idx="16">
                  <c:v>1701400</c:v>
                </c:pt>
                <c:pt idx="17">
                  <c:v>1799200</c:v>
                </c:pt>
                <c:pt idx="18">
                  <c:v>1892500</c:v>
                </c:pt>
                <c:pt idx="19">
                  <c:v>1986100</c:v>
                </c:pt>
                <c:pt idx="20">
                  <c:v>2077400</c:v>
                </c:pt>
                <c:pt idx="21">
                  <c:v>2167900</c:v>
                </c:pt>
                <c:pt idx="22">
                  <c:v>2258800</c:v>
                </c:pt>
                <c:pt idx="23">
                  <c:v>2347700</c:v>
                </c:pt>
                <c:pt idx="24">
                  <c:v>2435900</c:v>
                </c:pt>
                <c:pt idx="25">
                  <c:v>2522700</c:v>
                </c:pt>
                <c:pt idx="26">
                  <c:v>2608400</c:v>
                </c:pt>
                <c:pt idx="27">
                  <c:v>2696000</c:v>
                </c:pt>
                <c:pt idx="28">
                  <c:v>2780400</c:v>
                </c:pt>
                <c:pt idx="29">
                  <c:v>2865300</c:v>
                </c:pt>
                <c:pt idx="30">
                  <c:v>2950400</c:v>
                </c:pt>
                <c:pt idx="31">
                  <c:v>3035300</c:v>
                </c:pt>
                <c:pt idx="32">
                  <c:v>3121100</c:v>
                </c:pt>
                <c:pt idx="33">
                  <c:v>3205500</c:v>
                </c:pt>
                <c:pt idx="34">
                  <c:v>3290100</c:v>
                </c:pt>
                <c:pt idx="35">
                  <c:v>3375100</c:v>
                </c:pt>
                <c:pt idx="36">
                  <c:v>3459600</c:v>
                </c:pt>
                <c:pt idx="37">
                  <c:v>3544500</c:v>
                </c:pt>
                <c:pt idx="38">
                  <c:v>3628500</c:v>
                </c:pt>
                <c:pt idx="39">
                  <c:v>3712300</c:v>
                </c:pt>
                <c:pt idx="40">
                  <c:v>3797000</c:v>
                </c:pt>
                <c:pt idx="41">
                  <c:v>3880500</c:v>
                </c:pt>
                <c:pt idx="42">
                  <c:v>3964100</c:v>
                </c:pt>
                <c:pt idx="43">
                  <c:v>4047200</c:v>
                </c:pt>
                <c:pt idx="44">
                  <c:v>4129800</c:v>
                </c:pt>
                <c:pt idx="45">
                  <c:v>4214600</c:v>
                </c:pt>
                <c:pt idx="46">
                  <c:v>4297300</c:v>
                </c:pt>
                <c:pt idx="47">
                  <c:v>4381000</c:v>
                </c:pt>
                <c:pt idx="48">
                  <c:v>4465300</c:v>
                </c:pt>
                <c:pt idx="49">
                  <c:v>4550000</c:v>
                </c:pt>
                <c:pt idx="50">
                  <c:v>4636400</c:v>
                </c:pt>
                <c:pt idx="51">
                  <c:v>4721900</c:v>
                </c:pt>
                <c:pt idx="52">
                  <c:v>4808300</c:v>
                </c:pt>
                <c:pt idx="53">
                  <c:v>4895700</c:v>
                </c:pt>
                <c:pt idx="54">
                  <c:v>4983400</c:v>
                </c:pt>
                <c:pt idx="55">
                  <c:v>5072200</c:v>
                </c:pt>
                <c:pt idx="56">
                  <c:v>5160900</c:v>
                </c:pt>
                <c:pt idx="57">
                  <c:v>5250000</c:v>
                </c:pt>
                <c:pt idx="58">
                  <c:v>5341000</c:v>
                </c:pt>
                <c:pt idx="59">
                  <c:v>5431300</c:v>
                </c:pt>
                <c:pt idx="60">
                  <c:v>5522000</c:v>
                </c:pt>
                <c:pt idx="61">
                  <c:v>5612500</c:v>
                </c:pt>
                <c:pt idx="62">
                  <c:v>5702900</c:v>
                </c:pt>
                <c:pt idx="63">
                  <c:v>5795200</c:v>
                </c:pt>
                <c:pt idx="64">
                  <c:v>5885100</c:v>
                </c:pt>
                <c:pt idx="65">
                  <c:v>5975800</c:v>
                </c:pt>
                <c:pt idx="66">
                  <c:v>6066400</c:v>
                </c:pt>
                <c:pt idx="67">
                  <c:v>6157000</c:v>
                </c:pt>
                <c:pt idx="68">
                  <c:v>6248600</c:v>
                </c:pt>
                <c:pt idx="69">
                  <c:v>6338400</c:v>
                </c:pt>
                <c:pt idx="70">
                  <c:v>6428300</c:v>
                </c:pt>
                <c:pt idx="71">
                  <c:v>6518800</c:v>
                </c:pt>
                <c:pt idx="72">
                  <c:v>6612400</c:v>
                </c:pt>
                <c:pt idx="73">
                  <c:v>6702300</c:v>
                </c:pt>
                <c:pt idx="74">
                  <c:v>6790700</c:v>
                </c:pt>
                <c:pt idx="75">
                  <c:v>6878800</c:v>
                </c:pt>
                <c:pt idx="76">
                  <c:v>6967500</c:v>
                </c:pt>
                <c:pt idx="77">
                  <c:v>7055200</c:v>
                </c:pt>
                <c:pt idx="78">
                  <c:v>7142700</c:v>
                </c:pt>
                <c:pt idx="79">
                  <c:v>7229100</c:v>
                </c:pt>
                <c:pt idx="80">
                  <c:v>7315000</c:v>
                </c:pt>
                <c:pt idx="81">
                  <c:v>7403300</c:v>
                </c:pt>
                <c:pt idx="82">
                  <c:v>7488800</c:v>
                </c:pt>
                <c:pt idx="83">
                  <c:v>7575000</c:v>
                </c:pt>
                <c:pt idx="84">
                  <c:v>7661800</c:v>
                </c:pt>
                <c:pt idx="85">
                  <c:v>7748700</c:v>
                </c:pt>
                <c:pt idx="86">
                  <c:v>7836800</c:v>
                </c:pt>
                <c:pt idx="87">
                  <c:v>7923500</c:v>
                </c:pt>
                <c:pt idx="88">
                  <c:v>8010800</c:v>
                </c:pt>
                <c:pt idx="89">
                  <c:v>8099800</c:v>
                </c:pt>
                <c:pt idx="90">
                  <c:v>8186000</c:v>
                </c:pt>
                <c:pt idx="91">
                  <c:v>8273600</c:v>
                </c:pt>
                <c:pt idx="92">
                  <c:v>8360600</c:v>
                </c:pt>
                <c:pt idx="93">
                  <c:v>8447900</c:v>
                </c:pt>
                <c:pt idx="94">
                  <c:v>8536400</c:v>
                </c:pt>
                <c:pt idx="95">
                  <c:v>8624100</c:v>
                </c:pt>
                <c:pt idx="96">
                  <c:v>8711800</c:v>
                </c:pt>
                <c:pt idx="97">
                  <c:v>8799000</c:v>
                </c:pt>
                <c:pt idx="98">
                  <c:v>8885700</c:v>
                </c:pt>
                <c:pt idx="99">
                  <c:v>8974600</c:v>
                </c:pt>
                <c:pt idx="100">
                  <c:v>9061000</c:v>
                </c:pt>
                <c:pt idx="101">
                  <c:v>9148200</c:v>
                </c:pt>
                <c:pt idx="102">
                  <c:v>9235800</c:v>
                </c:pt>
                <c:pt idx="103">
                  <c:v>9323500</c:v>
                </c:pt>
                <c:pt idx="104">
                  <c:v>9412400</c:v>
                </c:pt>
                <c:pt idx="105">
                  <c:v>9500000</c:v>
                </c:pt>
                <c:pt idx="106">
                  <c:v>9588000</c:v>
                </c:pt>
                <c:pt idx="107">
                  <c:v>9676700</c:v>
                </c:pt>
                <c:pt idx="108">
                  <c:v>9765100</c:v>
                </c:pt>
                <c:pt idx="109">
                  <c:v>9854200</c:v>
                </c:pt>
                <c:pt idx="110">
                  <c:v>9942500</c:v>
                </c:pt>
                <c:pt idx="111">
                  <c:v>10031000</c:v>
                </c:pt>
                <c:pt idx="112">
                  <c:v>10121000</c:v>
                </c:pt>
                <c:pt idx="113">
                  <c:v>10209000</c:v>
                </c:pt>
                <c:pt idx="114">
                  <c:v>10298000</c:v>
                </c:pt>
                <c:pt idx="115">
                  <c:v>10386000</c:v>
                </c:pt>
                <c:pt idx="116">
                  <c:v>10474000</c:v>
                </c:pt>
                <c:pt idx="117">
                  <c:v>10564000</c:v>
                </c:pt>
                <c:pt idx="118">
                  <c:v>10651000</c:v>
                </c:pt>
                <c:pt idx="119">
                  <c:v>10739000</c:v>
                </c:pt>
                <c:pt idx="120">
                  <c:v>10827000</c:v>
                </c:pt>
                <c:pt idx="121">
                  <c:v>10916000</c:v>
                </c:pt>
                <c:pt idx="122">
                  <c:v>11005000</c:v>
                </c:pt>
                <c:pt idx="123">
                  <c:v>11093000</c:v>
                </c:pt>
                <c:pt idx="124">
                  <c:v>11181000</c:v>
                </c:pt>
                <c:pt idx="125">
                  <c:v>11269000</c:v>
                </c:pt>
                <c:pt idx="126">
                  <c:v>11357000</c:v>
                </c:pt>
                <c:pt idx="127">
                  <c:v>11445000</c:v>
                </c:pt>
                <c:pt idx="128">
                  <c:v>11532000</c:v>
                </c:pt>
                <c:pt idx="129">
                  <c:v>11619000</c:v>
                </c:pt>
                <c:pt idx="130">
                  <c:v>11707000</c:v>
                </c:pt>
                <c:pt idx="131">
                  <c:v>11794000</c:v>
                </c:pt>
                <c:pt idx="132">
                  <c:v>11881000</c:v>
                </c:pt>
                <c:pt idx="133">
                  <c:v>11968000</c:v>
                </c:pt>
                <c:pt idx="134">
                  <c:v>12054000</c:v>
                </c:pt>
                <c:pt idx="135">
                  <c:v>12142000</c:v>
                </c:pt>
                <c:pt idx="136">
                  <c:v>12227000</c:v>
                </c:pt>
                <c:pt idx="137">
                  <c:v>12314000</c:v>
                </c:pt>
                <c:pt idx="138">
                  <c:v>12401000</c:v>
                </c:pt>
                <c:pt idx="139">
                  <c:v>12488000</c:v>
                </c:pt>
                <c:pt idx="140">
                  <c:v>12576000</c:v>
                </c:pt>
                <c:pt idx="141">
                  <c:v>12663000</c:v>
                </c:pt>
                <c:pt idx="142">
                  <c:v>12751000</c:v>
                </c:pt>
                <c:pt idx="143">
                  <c:v>12840000</c:v>
                </c:pt>
                <c:pt idx="144">
                  <c:v>12933000</c:v>
                </c:pt>
                <c:pt idx="145">
                  <c:v>13022000</c:v>
                </c:pt>
                <c:pt idx="146">
                  <c:v>13111000</c:v>
                </c:pt>
                <c:pt idx="147">
                  <c:v>13200000</c:v>
                </c:pt>
                <c:pt idx="148">
                  <c:v>13290000</c:v>
                </c:pt>
                <c:pt idx="149">
                  <c:v>13379000</c:v>
                </c:pt>
                <c:pt idx="150">
                  <c:v>13468000</c:v>
                </c:pt>
                <c:pt idx="151">
                  <c:v>13556000</c:v>
                </c:pt>
                <c:pt idx="152">
                  <c:v>13645000</c:v>
                </c:pt>
                <c:pt idx="153">
                  <c:v>13735000</c:v>
                </c:pt>
                <c:pt idx="154">
                  <c:v>13823000</c:v>
                </c:pt>
                <c:pt idx="155">
                  <c:v>13911000</c:v>
                </c:pt>
                <c:pt idx="156">
                  <c:v>14000000</c:v>
                </c:pt>
                <c:pt idx="157">
                  <c:v>14089000</c:v>
                </c:pt>
                <c:pt idx="158">
                  <c:v>14179000</c:v>
                </c:pt>
                <c:pt idx="159">
                  <c:v>14267000</c:v>
                </c:pt>
                <c:pt idx="160">
                  <c:v>14356000</c:v>
                </c:pt>
                <c:pt idx="161">
                  <c:v>14446000</c:v>
                </c:pt>
                <c:pt idx="162">
                  <c:v>14533000</c:v>
                </c:pt>
                <c:pt idx="163">
                  <c:v>14621000</c:v>
                </c:pt>
                <c:pt idx="164">
                  <c:v>14708000</c:v>
                </c:pt>
                <c:pt idx="165">
                  <c:v>14796000</c:v>
                </c:pt>
                <c:pt idx="166">
                  <c:v>14884000</c:v>
                </c:pt>
                <c:pt idx="167">
                  <c:v>14972000</c:v>
                </c:pt>
                <c:pt idx="168">
                  <c:v>15059000</c:v>
                </c:pt>
                <c:pt idx="169">
                  <c:v>15146000</c:v>
                </c:pt>
                <c:pt idx="170">
                  <c:v>15232000</c:v>
                </c:pt>
                <c:pt idx="171">
                  <c:v>15321000</c:v>
                </c:pt>
                <c:pt idx="172">
                  <c:v>15406000</c:v>
                </c:pt>
                <c:pt idx="173">
                  <c:v>15493000</c:v>
                </c:pt>
                <c:pt idx="174">
                  <c:v>15580000</c:v>
                </c:pt>
                <c:pt idx="175">
                  <c:v>15666000</c:v>
                </c:pt>
                <c:pt idx="176">
                  <c:v>15754000</c:v>
                </c:pt>
                <c:pt idx="177">
                  <c:v>15841000</c:v>
                </c:pt>
                <c:pt idx="178">
                  <c:v>15927000</c:v>
                </c:pt>
                <c:pt idx="179">
                  <c:v>16015000</c:v>
                </c:pt>
                <c:pt idx="180">
                  <c:v>16101000</c:v>
                </c:pt>
                <c:pt idx="181">
                  <c:v>16189000</c:v>
                </c:pt>
                <c:pt idx="182">
                  <c:v>16276000</c:v>
                </c:pt>
                <c:pt idx="183">
                  <c:v>16362000</c:v>
                </c:pt>
                <c:pt idx="184">
                  <c:v>16450000</c:v>
                </c:pt>
                <c:pt idx="185">
                  <c:v>16537000</c:v>
                </c:pt>
                <c:pt idx="186">
                  <c:v>16624000</c:v>
                </c:pt>
                <c:pt idx="187">
                  <c:v>16710000</c:v>
                </c:pt>
                <c:pt idx="188">
                  <c:v>16797000</c:v>
                </c:pt>
                <c:pt idx="189">
                  <c:v>16885000</c:v>
                </c:pt>
                <c:pt idx="190">
                  <c:v>16971000</c:v>
                </c:pt>
                <c:pt idx="191">
                  <c:v>17058000</c:v>
                </c:pt>
                <c:pt idx="192">
                  <c:v>17146000</c:v>
                </c:pt>
                <c:pt idx="193">
                  <c:v>17233000</c:v>
                </c:pt>
                <c:pt idx="194">
                  <c:v>17321000</c:v>
                </c:pt>
                <c:pt idx="195">
                  <c:v>17408000</c:v>
                </c:pt>
                <c:pt idx="196">
                  <c:v>17494000</c:v>
                </c:pt>
                <c:pt idx="197">
                  <c:v>17579000</c:v>
                </c:pt>
                <c:pt idx="198">
                  <c:v>17663000</c:v>
                </c:pt>
                <c:pt idx="199">
                  <c:v>17747000</c:v>
                </c:pt>
                <c:pt idx="200">
                  <c:v>17827000</c:v>
                </c:pt>
                <c:pt idx="201">
                  <c:v>17905000</c:v>
                </c:pt>
                <c:pt idx="202">
                  <c:v>17982000</c:v>
                </c:pt>
                <c:pt idx="203">
                  <c:v>18055000</c:v>
                </c:pt>
                <c:pt idx="204">
                  <c:v>18125000</c:v>
                </c:pt>
                <c:pt idx="205">
                  <c:v>18190000</c:v>
                </c:pt>
                <c:pt idx="206">
                  <c:v>18251000</c:v>
                </c:pt>
                <c:pt idx="207">
                  <c:v>18309000</c:v>
                </c:pt>
                <c:pt idx="208">
                  <c:v>18360000</c:v>
                </c:pt>
                <c:pt idx="209">
                  <c:v>18406000</c:v>
                </c:pt>
                <c:pt idx="210">
                  <c:v>18447000</c:v>
                </c:pt>
                <c:pt idx="211">
                  <c:v>18482000</c:v>
                </c:pt>
                <c:pt idx="212">
                  <c:v>18511000</c:v>
                </c:pt>
                <c:pt idx="213">
                  <c:v>18532000</c:v>
                </c:pt>
                <c:pt idx="214">
                  <c:v>18547000</c:v>
                </c:pt>
                <c:pt idx="215">
                  <c:v>18554000</c:v>
                </c:pt>
                <c:pt idx="216">
                  <c:v>18282000</c:v>
                </c:pt>
                <c:pt idx="217">
                  <c:v>18251000</c:v>
                </c:pt>
                <c:pt idx="218">
                  <c:v>18222000</c:v>
                </c:pt>
                <c:pt idx="219">
                  <c:v>18193000</c:v>
                </c:pt>
                <c:pt idx="220">
                  <c:v>18164000</c:v>
                </c:pt>
                <c:pt idx="221">
                  <c:v>18135000</c:v>
                </c:pt>
                <c:pt idx="222">
                  <c:v>18038000</c:v>
                </c:pt>
                <c:pt idx="223">
                  <c:v>18011000</c:v>
                </c:pt>
                <c:pt idx="224">
                  <c:v>17985000</c:v>
                </c:pt>
                <c:pt idx="225">
                  <c:v>17958000</c:v>
                </c:pt>
                <c:pt idx="226">
                  <c:v>17931000</c:v>
                </c:pt>
                <c:pt idx="227">
                  <c:v>17904000</c:v>
                </c:pt>
                <c:pt idx="228">
                  <c:v>17774000</c:v>
                </c:pt>
                <c:pt idx="229">
                  <c:v>17747000</c:v>
                </c:pt>
                <c:pt idx="230">
                  <c:v>17720000</c:v>
                </c:pt>
                <c:pt idx="231">
                  <c:v>17693000</c:v>
                </c:pt>
                <c:pt idx="232">
                  <c:v>17666000</c:v>
                </c:pt>
                <c:pt idx="233">
                  <c:v>17639000</c:v>
                </c:pt>
                <c:pt idx="234">
                  <c:v>17540000</c:v>
                </c:pt>
                <c:pt idx="235">
                  <c:v>17513000</c:v>
                </c:pt>
                <c:pt idx="236">
                  <c:v>17486000</c:v>
                </c:pt>
                <c:pt idx="237">
                  <c:v>17460000</c:v>
                </c:pt>
                <c:pt idx="238">
                  <c:v>17433000</c:v>
                </c:pt>
                <c:pt idx="239">
                  <c:v>17404000</c:v>
                </c:pt>
                <c:pt idx="240">
                  <c:v>17378000</c:v>
                </c:pt>
                <c:pt idx="241">
                  <c:v>17218000</c:v>
                </c:pt>
                <c:pt idx="242">
                  <c:v>17060000</c:v>
                </c:pt>
                <c:pt idx="243">
                  <c:v>16899000</c:v>
                </c:pt>
                <c:pt idx="244">
                  <c:v>16733000</c:v>
                </c:pt>
                <c:pt idx="245">
                  <c:v>16564000</c:v>
                </c:pt>
                <c:pt idx="246">
                  <c:v>16391000</c:v>
                </c:pt>
                <c:pt idx="247">
                  <c:v>16213000</c:v>
                </c:pt>
                <c:pt idx="248">
                  <c:v>16031000</c:v>
                </c:pt>
                <c:pt idx="249">
                  <c:v>15840000</c:v>
                </c:pt>
                <c:pt idx="250">
                  <c:v>15647000</c:v>
                </c:pt>
                <c:pt idx="251">
                  <c:v>15449000</c:v>
                </c:pt>
                <c:pt idx="252">
                  <c:v>15246000</c:v>
                </c:pt>
                <c:pt idx="253">
                  <c:v>15038000</c:v>
                </c:pt>
                <c:pt idx="254">
                  <c:v>14825000</c:v>
                </c:pt>
                <c:pt idx="255">
                  <c:v>14612000</c:v>
                </c:pt>
                <c:pt idx="256">
                  <c:v>14396000</c:v>
                </c:pt>
                <c:pt idx="257">
                  <c:v>14176000</c:v>
                </c:pt>
                <c:pt idx="258">
                  <c:v>13960000</c:v>
                </c:pt>
                <c:pt idx="259">
                  <c:v>13742000</c:v>
                </c:pt>
                <c:pt idx="260">
                  <c:v>13524000</c:v>
                </c:pt>
                <c:pt idx="261">
                  <c:v>13307000</c:v>
                </c:pt>
                <c:pt idx="262">
                  <c:v>13088000</c:v>
                </c:pt>
                <c:pt idx="263">
                  <c:v>12872000</c:v>
                </c:pt>
                <c:pt idx="264">
                  <c:v>12657000</c:v>
                </c:pt>
                <c:pt idx="265">
                  <c:v>12443000</c:v>
                </c:pt>
                <c:pt idx="266">
                  <c:v>12232000</c:v>
                </c:pt>
                <c:pt idx="267">
                  <c:v>12019000</c:v>
                </c:pt>
                <c:pt idx="268">
                  <c:v>11811000</c:v>
                </c:pt>
                <c:pt idx="269">
                  <c:v>11602000</c:v>
                </c:pt>
                <c:pt idx="270">
                  <c:v>11393000</c:v>
                </c:pt>
                <c:pt idx="271">
                  <c:v>11184000</c:v>
                </c:pt>
                <c:pt idx="272">
                  <c:v>10973000</c:v>
                </c:pt>
                <c:pt idx="273">
                  <c:v>10764000</c:v>
                </c:pt>
                <c:pt idx="274">
                  <c:v>10555000</c:v>
                </c:pt>
                <c:pt idx="275">
                  <c:v>10344000</c:v>
                </c:pt>
                <c:pt idx="276">
                  <c:v>10133000</c:v>
                </c:pt>
                <c:pt idx="277">
                  <c:v>9921200</c:v>
                </c:pt>
                <c:pt idx="278">
                  <c:v>9710000</c:v>
                </c:pt>
                <c:pt idx="279">
                  <c:v>9498600</c:v>
                </c:pt>
                <c:pt idx="280">
                  <c:v>9284900</c:v>
                </c:pt>
                <c:pt idx="281">
                  <c:v>9071900</c:v>
                </c:pt>
                <c:pt idx="282">
                  <c:v>8858400</c:v>
                </c:pt>
                <c:pt idx="283">
                  <c:v>8644500</c:v>
                </c:pt>
                <c:pt idx="284">
                  <c:v>8431300</c:v>
                </c:pt>
                <c:pt idx="285">
                  <c:v>8212100</c:v>
                </c:pt>
                <c:pt idx="286">
                  <c:v>7996700</c:v>
                </c:pt>
                <c:pt idx="287">
                  <c:v>7778400</c:v>
                </c:pt>
                <c:pt idx="288">
                  <c:v>7556900</c:v>
                </c:pt>
                <c:pt idx="289">
                  <c:v>7333100</c:v>
                </c:pt>
                <c:pt idx="290">
                  <c:v>7103900</c:v>
                </c:pt>
                <c:pt idx="291">
                  <c:v>6875700</c:v>
                </c:pt>
                <c:pt idx="292">
                  <c:v>6644300</c:v>
                </c:pt>
                <c:pt idx="293">
                  <c:v>6408300</c:v>
                </c:pt>
                <c:pt idx="294">
                  <c:v>6170500</c:v>
                </c:pt>
                <c:pt idx="295">
                  <c:v>5928500</c:v>
                </c:pt>
                <c:pt idx="296">
                  <c:v>5686000</c:v>
                </c:pt>
                <c:pt idx="297">
                  <c:v>5441300</c:v>
                </c:pt>
                <c:pt idx="298">
                  <c:v>5190800</c:v>
                </c:pt>
                <c:pt idx="299">
                  <c:v>4940700</c:v>
                </c:pt>
                <c:pt idx="300">
                  <c:v>4689100</c:v>
                </c:pt>
                <c:pt idx="301">
                  <c:v>4436700</c:v>
                </c:pt>
                <c:pt idx="302">
                  <c:v>4183800</c:v>
                </c:pt>
                <c:pt idx="303">
                  <c:v>3925100</c:v>
                </c:pt>
                <c:pt idx="304">
                  <c:v>3672400</c:v>
                </c:pt>
                <c:pt idx="305">
                  <c:v>3417800</c:v>
                </c:pt>
                <c:pt idx="306">
                  <c:v>3162900</c:v>
                </c:pt>
                <c:pt idx="307">
                  <c:v>2908000</c:v>
                </c:pt>
                <c:pt idx="308">
                  <c:v>2652500</c:v>
                </c:pt>
                <c:pt idx="309">
                  <c:v>2405500</c:v>
                </c:pt>
                <c:pt idx="310">
                  <c:v>2164000</c:v>
                </c:pt>
                <c:pt idx="311">
                  <c:v>1930100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62816"/>
        <c:axId val="333363392"/>
      </c:scatterChart>
      <c:valAx>
        <c:axId val="33336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ko-KR" sz="1100"/>
                  <a:t>Axial Position</a:t>
                </a:r>
                <a:r>
                  <a:rPr lang="en-US" altLang="ko-KR" sz="1100" baseline="0"/>
                  <a:t> (mm)</a:t>
                </a:r>
                <a:endParaRPr lang="ko-KR" altLang="en-US" sz="1100"/>
              </a:p>
            </c:rich>
          </c:tx>
          <c:layout>
            <c:manualLayout>
              <c:xMode val="edge"/>
              <c:yMode val="edge"/>
              <c:x val="0.45520931922221447"/>
              <c:y val="0.926587277788742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333363392"/>
        <c:crosses val="autoZero"/>
        <c:crossBetween val="midCat"/>
      </c:valAx>
      <c:valAx>
        <c:axId val="333363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altLang="ko-KR" sz="1100"/>
                  <a:t>Paressure</a:t>
                </a:r>
                <a:r>
                  <a:rPr lang="en-US" altLang="ko-KR" sz="1100" baseline="0"/>
                  <a:t> (Pa)</a:t>
                </a:r>
                <a:endParaRPr lang="ko-KR" altLang="en-US" sz="1100"/>
              </a:p>
            </c:rich>
          </c:tx>
          <c:layout>
            <c:manualLayout>
              <c:xMode val="edge"/>
              <c:yMode val="edge"/>
              <c:x val="1.6510930272985665E-2"/>
              <c:y val="0.4125848200120163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333362816"/>
        <c:crosses val="autoZero"/>
        <c:crossBetween val="midCat"/>
        <c:majorUnit val="20000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Cup Mixing Temperature (K)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data'!$C$1</c:f>
              <c:strCache>
                <c:ptCount val="1"/>
                <c:pt idx="0">
                  <c:v>Cup Mixing Temperature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data'!$C$2:$C$10000</c:f>
              <c:numCache>
                <c:formatCode>0.00E+00</c:formatCode>
                <c:ptCount val="9999"/>
                <c:pt idx="0">
                  <c:v>473</c:v>
                </c:pt>
                <c:pt idx="1">
                  <c:v>473</c:v>
                </c:pt>
                <c:pt idx="2">
                  <c:v>473</c:v>
                </c:pt>
                <c:pt idx="3">
                  <c:v>473</c:v>
                </c:pt>
                <c:pt idx="4">
                  <c:v>473</c:v>
                </c:pt>
                <c:pt idx="5">
                  <c:v>473</c:v>
                </c:pt>
                <c:pt idx="6">
                  <c:v>473</c:v>
                </c:pt>
                <c:pt idx="7">
                  <c:v>473</c:v>
                </c:pt>
                <c:pt idx="8">
                  <c:v>473</c:v>
                </c:pt>
                <c:pt idx="9">
                  <c:v>473</c:v>
                </c:pt>
                <c:pt idx="10">
                  <c:v>473</c:v>
                </c:pt>
                <c:pt idx="11">
                  <c:v>473</c:v>
                </c:pt>
                <c:pt idx="12">
                  <c:v>473</c:v>
                </c:pt>
                <c:pt idx="13">
                  <c:v>473</c:v>
                </c:pt>
                <c:pt idx="14">
                  <c:v>473</c:v>
                </c:pt>
                <c:pt idx="15">
                  <c:v>473</c:v>
                </c:pt>
                <c:pt idx="16">
                  <c:v>473</c:v>
                </c:pt>
                <c:pt idx="17">
                  <c:v>473</c:v>
                </c:pt>
                <c:pt idx="18">
                  <c:v>473</c:v>
                </c:pt>
                <c:pt idx="19">
                  <c:v>473</c:v>
                </c:pt>
                <c:pt idx="20">
                  <c:v>473</c:v>
                </c:pt>
                <c:pt idx="21">
                  <c:v>473</c:v>
                </c:pt>
                <c:pt idx="22">
                  <c:v>473</c:v>
                </c:pt>
                <c:pt idx="23">
                  <c:v>473</c:v>
                </c:pt>
                <c:pt idx="24">
                  <c:v>473</c:v>
                </c:pt>
                <c:pt idx="25">
                  <c:v>473</c:v>
                </c:pt>
                <c:pt idx="26">
                  <c:v>473</c:v>
                </c:pt>
                <c:pt idx="27">
                  <c:v>473</c:v>
                </c:pt>
                <c:pt idx="28">
                  <c:v>473</c:v>
                </c:pt>
                <c:pt idx="29">
                  <c:v>473</c:v>
                </c:pt>
                <c:pt idx="30">
                  <c:v>473</c:v>
                </c:pt>
                <c:pt idx="31">
                  <c:v>473</c:v>
                </c:pt>
                <c:pt idx="32">
                  <c:v>473</c:v>
                </c:pt>
                <c:pt idx="33">
                  <c:v>473</c:v>
                </c:pt>
                <c:pt idx="34">
                  <c:v>473</c:v>
                </c:pt>
                <c:pt idx="35">
                  <c:v>473</c:v>
                </c:pt>
                <c:pt idx="36">
                  <c:v>473</c:v>
                </c:pt>
                <c:pt idx="37">
                  <c:v>473</c:v>
                </c:pt>
                <c:pt idx="38">
                  <c:v>473</c:v>
                </c:pt>
                <c:pt idx="39">
                  <c:v>473</c:v>
                </c:pt>
                <c:pt idx="40">
                  <c:v>473</c:v>
                </c:pt>
                <c:pt idx="41">
                  <c:v>473</c:v>
                </c:pt>
                <c:pt idx="42">
                  <c:v>473</c:v>
                </c:pt>
                <c:pt idx="43">
                  <c:v>473</c:v>
                </c:pt>
                <c:pt idx="44">
                  <c:v>473</c:v>
                </c:pt>
                <c:pt idx="45">
                  <c:v>473</c:v>
                </c:pt>
                <c:pt idx="46">
                  <c:v>473</c:v>
                </c:pt>
                <c:pt idx="47">
                  <c:v>473</c:v>
                </c:pt>
                <c:pt idx="48">
                  <c:v>473</c:v>
                </c:pt>
                <c:pt idx="49">
                  <c:v>473</c:v>
                </c:pt>
                <c:pt idx="50">
                  <c:v>473</c:v>
                </c:pt>
                <c:pt idx="51">
                  <c:v>473</c:v>
                </c:pt>
                <c:pt idx="52">
                  <c:v>473</c:v>
                </c:pt>
                <c:pt idx="53">
                  <c:v>473</c:v>
                </c:pt>
                <c:pt idx="54">
                  <c:v>473</c:v>
                </c:pt>
                <c:pt idx="55">
                  <c:v>473</c:v>
                </c:pt>
                <c:pt idx="56">
                  <c:v>473</c:v>
                </c:pt>
                <c:pt idx="57">
                  <c:v>473</c:v>
                </c:pt>
                <c:pt idx="58">
                  <c:v>473</c:v>
                </c:pt>
                <c:pt idx="59">
                  <c:v>473</c:v>
                </c:pt>
                <c:pt idx="60">
                  <c:v>473</c:v>
                </c:pt>
                <c:pt idx="61">
                  <c:v>473</c:v>
                </c:pt>
                <c:pt idx="62">
                  <c:v>473</c:v>
                </c:pt>
                <c:pt idx="63">
                  <c:v>473</c:v>
                </c:pt>
                <c:pt idx="64">
                  <c:v>473</c:v>
                </c:pt>
                <c:pt idx="65">
                  <c:v>473</c:v>
                </c:pt>
                <c:pt idx="66">
                  <c:v>473</c:v>
                </c:pt>
                <c:pt idx="67">
                  <c:v>473</c:v>
                </c:pt>
                <c:pt idx="68">
                  <c:v>473</c:v>
                </c:pt>
                <c:pt idx="69">
                  <c:v>473</c:v>
                </c:pt>
                <c:pt idx="70">
                  <c:v>473</c:v>
                </c:pt>
                <c:pt idx="71">
                  <c:v>473</c:v>
                </c:pt>
                <c:pt idx="72">
                  <c:v>473</c:v>
                </c:pt>
                <c:pt idx="73">
                  <c:v>473</c:v>
                </c:pt>
                <c:pt idx="74">
                  <c:v>473</c:v>
                </c:pt>
                <c:pt idx="75">
                  <c:v>473</c:v>
                </c:pt>
                <c:pt idx="76">
                  <c:v>473</c:v>
                </c:pt>
                <c:pt idx="77">
                  <c:v>473</c:v>
                </c:pt>
                <c:pt idx="78">
                  <c:v>473</c:v>
                </c:pt>
                <c:pt idx="79">
                  <c:v>473</c:v>
                </c:pt>
                <c:pt idx="80">
                  <c:v>473</c:v>
                </c:pt>
                <c:pt idx="81">
                  <c:v>473</c:v>
                </c:pt>
                <c:pt idx="82">
                  <c:v>473</c:v>
                </c:pt>
                <c:pt idx="83">
                  <c:v>473</c:v>
                </c:pt>
                <c:pt idx="84">
                  <c:v>473</c:v>
                </c:pt>
                <c:pt idx="85">
                  <c:v>473</c:v>
                </c:pt>
                <c:pt idx="86">
                  <c:v>473</c:v>
                </c:pt>
                <c:pt idx="87">
                  <c:v>473</c:v>
                </c:pt>
                <c:pt idx="88">
                  <c:v>473</c:v>
                </c:pt>
                <c:pt idx="89">
                  <c:v>473</c:v>
                </c:pt>
                <c:pt idx="90">
                  <c:v>473</c:v>
                </c:pt>
                <c:pt idx="91">
                  <c:v>473</c:v>
                </c:pt>
                <c:pt idx="92">
                  <c:v>473</c:v>
                </c:pt>
                <c:pt idx="93">
                  <c:v>473</c:v>
                </c:pt>
                <c:pt idx="94">
                  <c:v>473</c:v>
                </c:pt>
                <c:pt idx="95">
                  <c:v>473</c:v>
                </c:pt>
                <c:pt idx="96">
                  <c:v>473</c:v>
                </c:pt>
                <c:pt idx="97">
                  <c:v>473</c:v>
                </c:pt>
                <c:pt idx="98">
                  <c:v>473</c:v>
                </c:pt>
                <c:pt idx="99">
                  <c:v>473</c:v>
                </c:pt>
                <c:pt idx="100">
                  <c:v>473</c:v>
                </c:pt>
                <c:pt idx="101">
                  <c:v>473</c:v>
                </c:pt>
                <c:pt idx="102">
                  <c:v>473</c:v>
                </c:pt>
                <c:pt idx="103">
                  <c:v>473</c:v>
                </c:pt>
                <c:pt idx="104">
                  <c:v>473</c:v>
                </c:pt>
                <c:pt idx="105">
                  <c:v>473</c:v>
                </c:pt>
                <c:pt idx="106">
                  <c:v>473</c:v>
                </c:pt>
                <c:pt idx="107">
                  <c:v>473</c:v>
                </c:pt>
                <c:pt idx="108">
                  <c:v>473</c:v>
                </c:pt>
                <c:pt idx="109">
                  <c:v>473</c:v>
                </c:pt>
                <c:pt idx="110">
                  <c:v>473</c:v>
                </c:pt>
                <c:pt idx="111">
                  <c:v>473</c:v>
                </c:pt>
                <c:pt idx="112">
                  <c:v>473</c:v>
                </c:pt>
                <c:pt idx="113">
                  <c:v>473</c:v>
                </c:pt>
                <c:pt idx="114">
                  <c:v>473</c:v>
                </c:pt>
                <c:pt idx="115">
                  <c:v>473</c:v>
                </c:pt>
                <c:pt idx="116">
                  <c:v>473</c:v>
                </c:pt>
                <c:pt idx="117">
                  <c:v>473</c:v>
                </c:pt>
                <c:pt idx="118">
                  <c:v>473</c:v>
                </c:pt>
                <c:pt idx="119">
                  <c:v>473</c:v>
                </c:pt>
                <c:pt idx="120">
                  <c:v>473</c:v>
                </c:pt>
                <c:pt idx="121">
                  <c:v>473</c:v>
                </c:pt>
                <c:pt idx="122">
                  <c:v>473</c:v>
                </c:pt>
                <c:pt idx="123">
                  <c:v>473</c:v>
                </c:pt>
                <c:pt idx="124">
                  <c:v>473</c:v>
                </c:pt>
                <c:pt idx="125">
                  <c:v>473</c:v>
                </c:pt>
                <c:pt idx="126">
                  <c:v>473</c:v>
                </c:pt>
                <c:pt idx="127">
                  <c:v>473</c:v>
                </c:pt>
                <c:pt idx="128">
                  <c:v>473</c:v>
                </c:pt>
                <c:pt idx="129">
                  <c:v>473</c:v>
                </c:pt>
                <c:pt idx="130">
                  <c:v>473</c:v>
                </c:pt>
                <c:pt idx="131">
                  <c:v>473</c:v>
                </c:pt>
                <c:pt idx="132">
                  <c:v>473</c:v>
                </c:pt>
                <c:pt idx="133">
                  <c:v>473</c:v>
                </c:pt>
                <c:pt idx="134">
                  <c:v>473</c:v>
                </c:pt>
                <c:pt idx="135">
                  <c:v>473</c:v>
                </c:pt>
                <c:pt idx="136">
                  <c:v>473</c:v>
                </c:pt>
                <c:pt idx="137">
                  <c:v>473</c:v>
                </c:pt>
                <c:pt idx="138">
                  <c:v>473</c:v>
                </c:pt>
                <c:pt idx="139">
                  <c:v>473</c:v>
                </c:pt>
                <c:pt idx="140">
                  <c:v>473</c:v>
                </c:pt>
                <c:pt idx="141">
                  <c:v>473</c:v>
                </c:pt>
                <c:pt idx="142">
                  <c:v>473</c:v>
                </c:pt>
                <c:pt idx="143">
                  <c:v>473</c:v>
                </c:pt>
                <c:pt idx="144">
                  <c:v>473</c:v>
                </c:pt>
                <c:pt idx="145">
                  <c:v>473</c:v>
                </c:pt>
                <c:pt idx="146">
                  <c:v>473</c:v>
                </c:pt>
                <c:pt idx="147">
                  <c:v>473</c:v>
                </c:pt>
                <c:pt idx="148">
                  <c:v>473</c:v>
                </c:pt>
                <c:pt idx="149">
                  <c:v>473</c:v>
                </c:pt>
                <c:pt idx="150">
                  <c:v>473</c:v>
                </c:pt>
                <c:pt idx="151">
                  <c:v>473</c:v>
                </c:pt>
                <c:pt idx="152">
                  <c:v>473</c:v>
                </c:pt>
                <c:pt idx="153">
                  <c:v>473</c:v>
                </c:pt>
                <c:pt idx="154">
                  <c:v>473</c:v>
                </c:pt>
                <c:pt idx="155">
                  <c:v>473</c:v>
                </c:pt>
                <c:pt idx="156">
                  <c:v>473</c:v>
                </c:pt>
                <c:pt idx="157">
                  <c:v>473</c:v>
                </c:pt>
                <c:pt idx="158">
                  <c:v>473</c:v>
                </c:pt>
                <c:pt idx="159">
                  <c:v>473</c:v>
                </c:pt>
                <c:pt idx="160">
                  <c:v>473</c:v>
                </c:pt>
                <c:pt idx="161">
                  <c:v>473</c:v>
                </c:pt>
                <c:pt idx="162">
                  <c:v>473</c:v>
                </c:pt>
                <c:pt idx="163">
                  <c:v>473</c:v>
                </c:pt>
                <c:pt idx="164">
                  <c:v>473</c:v>
                </c:pt>
                <c:pt idx="165">
                  <c:v>473</c:v>
                </c:pt>
                <c:pt idx="166">
                  <c:v>473</c:v>
                </c:pt>
                <c:pt idx="167">
                  <c:v>473</c:v>
                </c:pt>
                <c:pt idx="168">
                  <c:v>473</c:v>
                </c:pt>
                <c:pt idx="169">
                  <c:v>473</c:v>
                </c:pt>
                <c:pt idx="170">
                  <c:v>473</c:v>
                </c:pt>
                <c:pt idx="171">
                  <c:v>473</c:v>
                </c:pt>
                <c:pt idx="172">
                  <c:v>473</c:v>
                </c:pt>
                <c:pt idx="173">
                  <c:v>473</c:v>
                </c:pt>
                <c:pt idx="174">
                  <c:v>473</c:v>
                </c:pt>
                <c:pt idx="175">
                  <c:v>473</c:v>
                </c:pt>
                <c:pt idx="176">
                  <c:v>473</c:v>
                </c:pt>
                <c:pt idx="177">
                  <c:v>473</c:v>
                </c:pt>
                <c:pt idx="178">
                  <c:v>473</c:v>
                </c:pt>
                <c:pt idx="179">
                  <c:v>473</c:v>
                </c:pt>
                <c:pt idx="180">
                  <c:v>473</c:v>
                </c:pt>
                <c:pt idx="181">
                  <c:v>473</c:v>
                </c:pt>
                <c:pt idx="182">
                  <c:v>473</c:v>
                </c:pt>
                <c:pt idx="183">
                  <c:v>473</c:v>
                </c:pt>
                <c:pt idx="184">
                  <c:v>473</c:v>
                </c:pt>
                <c:pt idx="185">
                  <c:v>473</c:v>
                </c:pt>
                <c:pt idx="186">
                  <c:v>473</c:v>
                </c:pt>
                <c:pt idx="187">
                  <c:v>473</c:v>
                </c:pt>
                <c:pt idx="188">
                  <c:v>473</c:v>
                </c:pt>
                <c:pt idx="189">
                  <c:v>473</c:v>
                </c:pt>
                <c:pt idx="190">
                  <c:v>473</c:v>
                </c:pt>
                <c:pt idx="191">
                  <c:v>473</c:v>
                </c:pt>
                <c:pt idx="192">
                  <c:v>473</c:v>
                </c:pt>
                <c:pt idx="193">
                  <c:v>473</c:v>
                </c:pt>
                <c:pt idx="194">
                  <c:v>473</c:v>
                </c:pt>
                <c:pt idx="195">
                  <c:v>473</c:v>
                </c:pt>
                <c:pt idx="196">
                  <c:v>473</c:v>
                </c:pt>
                <c:pt idx="197">
                  <c:v>473</c:v>
                </c:pt>
                <c:pt idx="198">
                  <c:v>473</c:v>
                </c:pt>
                <c:pt idx="199">
                  <c:v>473</c:v>
                </c:pt>
                <c:pt idx="200">
                  <c:v>473</c:v>
                </c:pt>
                <c:pt idx="201">
                  <c:v>473</c:v>
                </c:pt>
                <c:pt idx="202">
                  <c:v>473</c:v>
                </c:pt>
                <c:pt idx="203">
                  <c:v>473</c:v>
                </c:pt>
                <c:pt idx="204">
                  <c:v>473</c:v>
                </c:pt>
                <c:pt idx="205">
                  <c:v>473</c:v>
                </c:pt>
                <c:pt idx="206">
                  <c:v>473</c:v>
                </c:pt>
                <c:pt idx="207">
                  <c:v>473</c:v>
                </c:pt>
                <c:pt idx="208">
                  <c:v>473</c:v>
                </c:pt>
                <c:pt idx="209">
                  <c:v>473</c:v>
                </c:pt>
                <c:pt idx="210">
                  <c:v>473</c:v>
                </c:pt>
                <c:pt idx="211">
                  <c:v>473</c:v>
                </c:pt>
                <c:pt idx="212">
                  <c:v>473</c:v>
                </c:pt>
                <c:pt idx="213">
                  <c:v>473</c:v>
                </c:pt>
                <c:pt idx="214">
                  <c:v>473</c:v>
                </c:pt>
                <c:pt idx="215">
                  <c:v>473</c:v>
                </c:pt>
                <c:pt idx="216">
                  <c:v>473</c:v>
                </c:pt>
                <c:pt idx="217">
                  <c:v>473</c:v>
                </c:pt>
                <c:pt idx="218">
                  <c:v>473</c:v>
                </c:pt>
                <c:pt idx="219">
                  <c:v>473</c:v>
                </c:pt>
                <c:pt idx="220">
                  <c:v>473</c:v>
                </c:pt>
                <c:pt idx="221">
                  <c:v>473</c:v>
                </c:pt>
                <c:pt idx="222">
                  <c:v>473</c:v>
                </c:pt>
                <c:pt idx="223">
                  <c:v>473</c:v>
                </c:pt>
                <c:pt idx="224">
                  <c:v>473</c:v>
                </c:pt>
                <c:pt idx="225">
                  <c:v>473</c:v>
                </c:pt>
                <c:pt idx="226">
                  <c:v>473</c:v>
                </c:pt>
                <c:pt idx="227">
                  <c:v>473</c:v>
                </c:pt>
                <c:pt idx="228">
                  <c:v>473</c:v>
                </c:pt>
                <c:pt idx="229">
                  <c:v>473</c:v>
                </c:pt>
                <c:pt idx="230">
                  <c:v>473</c:v>
                </c:pt>
                <c:pt idx="231">
                  <c:v>473</c:v>
                </c:pt>
                <c:pt idx="232">
                  <c:v>473</c:v>
                </c:pt>
                <c:pt idx="233">
                  <c:v>473</c:v>
                </c:pt>
                <c:pt idx="234">
                  <c:v>473</c:v>
                </c:pt>
                <c:pt idx="235">
                  <c:v>473</c:v>
                </c:pt>
                <c:pt idx="236">
                  <c:v>473</c:v>
                </c:pt>
                <c:pt idx="237">
                  <c:v>473</c:v>
                </c:pt>
                <c:pt idx="238">
                  <c:v>473</c:v>
                </c:pt>
                <c:pt idx="239">
                  <c:v>473</c:v>
                </c:pt>
                <c:pt idx="240">
                  <c:v>473</c:v>
                </c:pt>
                <c:pt idx="241">
                  <c:v>473</c:v>
                </c:pt>
                <c:pt idx="242">
                  <c:v>473</c:v>
                </c:pt>
                <c:pt idx="243">
                  <c:v>473</c:v>
                </c:pt>
                <c:pt idx="244">
                  <c:v>473</c:v>
                </c:pt>
                <c:pt idx="245">
                  <c:v>473</c:v>
                </c:pt>
                <c:pt idx="246">
                  <c:v>473</c:v>
                </c:pt>
                <c:pt idx="247">
                  <c:v>473</c:v>
                </c:pt>
                <c:pt idx="248">
                  <c:v>473</c:v>
                </c:pt>
                <c:pt idx="249">
                  <c:v>473</c:v>
                </c:pt>
                <c:pt idx="250">
                  <c:v>473</c:v>
                </c:pt>
                <c:pt idx="251">
                  <c:v>473</c:v>
                </c:pt>
                <c:pt idx="252">
                  <c:v>473</c:v>
                </c:pt>
                <c:pt idx="253">
                  <c:v>473</c:v>
                </c:pt>
                <c:pt idx="254">
                  <c:v>473</c:v>
                </c:pt>
                <c:pt idx="255">
                  <c:v>473</c:v>
                </c:pt>
                <c:pt idx="256">
                  <c:v>473</c:v>
                </c:pt>
                <c:pt idx="257">
                  <c:v>473</c:v>
                </c:pt>
                <c:pt idx="258">
                  <c:v>473</c:v>
                </c:pt>
                <c:pt idx="259">
                  <c:v>473</c:v>
                </c:pt>
                <c:pt idx="260">
                  <c:v>473</c:v>
                </c:pt>
                <c:pt idx="261">
                  <c:v>473</c:v>
                </c:pt>
                <c:pt idx="262">
                  <c:v>473</c:v>
                </c:pt>
                <c:pt idx="263">
                  <c:v>473</c:v>
                </c:pt>
                <c:pt idx="264">
                  <c:v>473</c:v>
                </c:pt>
                <c:pt idx="265">
                  <c:v>473</c:v>
                </c:pt>
                <c:pt idx="266">
                  <c:v>473</c:v>
                </c:pt>
                <c:pt idx="267">
                  <c:v>473</c:v>
                </c:pt>
                <c:pt idx="268">
                  <c:v>473</c:v>
                </c:pt>
                <c:pt idx="269">
                  <c:v>473</c:v>
                </c:pt>
                <c:pt idx="270">
                  <c:v>473</c:v>
                </c:pt>
                <c:pt idx="271">
                  <c:v>473</c:v>
                </c:pt>
                <c:pt idx="272">
                  <c:v>473</c:v>
                </c:pt>
                <c:pt idx="273">
                  <c:v>473</c:v>
                </c:pt>
                <c:pt idx="274">
                  <c:v>473</c:v>
                </c:pt>
                <c:pt idx="275">
                  <c:v>473</c:v>
                </c:pt>
                <c:pt idx="276">
                  <c:v>473</c:v>
                </c:pt>
                <c:pt idx="277">
                  <c:v>473</c:v>
                </c:pt>
                <c:pt idx="278">
                  <c:v>473</c:v>
                </c:pt>
                <c:pt idx="279">
                  <c:v>473</c:v>
                </c:pt>
                <c:pt idx="280">
                  <c:v>473</c:v>
                </c:pt>
                <c:pt idx="281">
                  <c:v>473</c:v>
                </c:pt>
                <c:pt idx="282">
                  <c:v>473</c:v>
                </c:pt>
                <c:pt idx="283">
                  <c:v>473</c:v>
                </c:pt>
                <c:pt idx="284">
                  <c:v>473</c:v>
                </c:pt>
                <c:pt idx="285">
                  <c:v>473</c:v>
                </c:pt>
                <c:pt idx="286">
                  <c:v>473</c:v>
                </c:pt>
                <c:pt idx="287">
                  <c:v>473</c:v>
                </c:pt>
                <c:pt idx="288">
                  <c:v>473</c:v>
                </c:pt>
                <c:pt idx="289">
                  <c:v>473</c:v>
                </c:pt>
                <c:pt idx="290">
                  <c:v>473</c:v>
                </c:pt>
                <c:pt idx="291">
                  <c:v>473</c:v>
                </c:pt>
                <c:pt idx="292">
                  <c:v>473</c:v>
                </c:pt>
                <c:pt idx="293">
                  <c:v>473</c:v>
                </c:pt>
                <c:pt idx="294">
                  <c:v>473</c:v>
                </c:pt>
                <c:pt idx="295">
                  <c:v>473</c:v>
                </c:pt>
                <c:pt idx="296">
                  <c:v>473</c:v>
                </c:pt>
                <c:pt idx="297">
                  <c:v>473</c:v>
                </c:pt>
                <c:pt idx="298">
                  <c:v>473</c:v>
                </c:pt>
                <c:pt idx="299">
                  <c:v>473</c:v>
                </c:pt>
                <c:pt idx="300">
                  <c:v>473</c:v>
                </c:pt>
                <c:pt idx="301">
                  <c:v>473</c:v>
                </c:pt>
                <c:pt idx="302">
                  <c:v>473</c:v>
                </c:pt>
                <c:pt idx="303">
                  <c:v>473</c:v>
                </c:pt>
                <c:pt idx="304">
                  <c:v>473</c:v>
                </c:pt>
                <c:pt idx="305">
                  <c:v>473</c:v>
                </c:pt>
                <c:pt idx="306">
                  <c:v>473</c:v>
                </c:pt>
                <c:pt idx="307">
                  <c:v>473</c:v>
                </c:pt>
                <c:pt idx="308">
                  <c:v>473</c:v>
                </c:pt>
                <c:pt idx="309">
                  <c:v>473</c:v>
                </c:pt>
                <c:pt idx="310">
                  <c:v>473</c:v>
                </c:pt>
                <c:pt idx="311">
                  <c:v>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25632"/>
        <c:axId val="365126208"/>
      </c:scatterChart>
      <c:valAx>
        <c:axId val="36512563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5126208"/>
        <c:crosses val="autoZero"/>
        <c:crossBetween val="midCat"/>
      </c:valAx>
      <c:valAx>
        <c:axId val="3651262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5125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Average Shear Rate (Pa)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data'!$D$1</c:f>
              <c:strCache>
                <c:ptCount val="1"/>
                <c:pt idx="0">
                  <c:v>Average Shear 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data'!$D$2:$D$10000</c:f>
              <c:numCache>
                <c:formatCode>0.00E+00</c:formatCode>
                <c:ptCount val="9999"/>
                <c:pt idx="0">
                  <c:v>1.688E+21</c:v>
                </c:pt>
                <c:pt idx="1">
                  <c:v>1031200</c:v>
                </c:pt>
                <c:pt idx="2">
                  <c:v>260120</c:v>
                </c:pt>
                <c:pt idx="3">
                  <c:v>148470</c:v>
                </c:pt>
                <c:pt idx="4">
                  <c:v>390830</c:v>
                </c:pt>
                <c:pt idx="5">
                  <c:v>80629000</c:v>
                </c:pt>
                <c:pt idx="6">
                  <c:v>343920000</c:v>
                </c:pt>
                <c:pt idx="7">
                  <c:v>144170000</c:v>
                </c:pt>
                <c:pt idx="8">
                  <c:v>304570</c:v>
                </c:pt>
                <c:pt idx="9">
                  <c:v>101570</c:v>
                </c:pt>
                <c:pt idx="10">
                  <c:v>126450</c:v>
                </c:pt>
                <c:pt idx="11">
                  <c:v>197960</c:v>
                </c:pt>
                <c:pt idx="12">
                  <c:v>46385</c:v>
                </c:pt>
                <c:pt idx="13">
                  <c:v>52674</c:v>
                </c:pt>
                <c:pt idx="14">
                  <c:v>1739400</c:v>
                </c:pt>
                <c:pt idx="15">
                  <c:v>2096700000</c:v>
                </c:pt>
                <c:pt idx="16">
                  <c:v>47692000000000</c:v>
                </c:pt>
                <c:pt idx="17">
                  <c:v>148810000000000</c:v>
                </c:pt>
                <c:pt idx="18">
                  <c:v>41049000000</c:v>
                </c:pt>
                <c:pt idx="19">
                  <c:v>173570000</c:v>
                </c:pt>
                <c:pt idx="20">
                  <c:v>2289700</c:v>
                </c:pt>
                <c:pt idx="21">
                  <c:v>51199</c:v>
                </c:pt>
                <c:pt idx="22">
                  <c:v>8652.1</c:v>
                </c:pt>
                <c:pt idx="23">
                  <c:v>6746.1</c:v>
                </c:pt>
                <c:pt idx="24">
                  <c:v>14425</c:v>
                </c:pt>
                <c:pt idx="25">
                  <c:v>3905.2</c:v>
                </c:pt>
                <c:pt idx="26">
                  <c:v>5709.4</c:v>
                </c:pt>
                <c:pt idx="27">
                  <c:v>5869.2</c:v>
                </c:pt>
                <c:pt idx="28">
                  <c:v>1427.7</c:v>
                </c:pt>
                <c:pt idx="29">
                  <c:v>2399</c:v>
                </c:pt>
                <c:pt idx="30">
                  <c:v>1488.2</c:v>
                </c:pt>
                <c:pt idx="31">
                  <c:v>853.32</c:v>
                </c:pt>
                <c:pt idx="32">
                  <c:v>1167.9000000000001</c:v>
                </c:pt>
                <c:pt idx="33">
                  <c:v>885.83</c:v>
                </c:pt>
                <c:pt idx="34">
                  <c:v>936.47</c:v>
                </c:pt>
                <c:pt idx="35">
                  <c:v>746.37</c:v>
                </c:pt>
                <c:pt idx="36">
                  <c:v>1113.8</c:v>
                </c:pt>
                <c:pt idx="37">
                  <c:v>1390.6</c:v>
                </c:pt>
                <c:pt idx="38">
                  <c:v>933.56</c:v>
                </c:pt>
                <c:pt idx="39">
                  <c:v>1286.9000000000001</c:v>
                </c:pt>
                <c:pt idx="40">
                  <c:v>847.14</c:v>
                </c:pt>
                <c:pt idx="41">
                  <c:v>1024.9000000000001</c:v>
                </c:pt>
                <c:pt idx="42">
                  <c:v>1508.8</c:v>
                </c:pt>
                <c:pt idx="43">
                  <c:v>748.4</c:v>
                </c:pt>
                <c:pt idx="44">
                  <c:v>1918.8</c:v>
                </c:pt>
                <c:pt idx="45">
                  <c:v>2030.7</c:v>
                </c:pt>
                <c:pt idx="46">
                  <c:v>939.29</c:v>
                </c:pt>
                <c:pt idx="47">
                  <c:v>1990.8</c:v>
                </c:pt>
                <c:pt idx="48">
                  <c:v>1109.5999999999999</c:v>
                </c:pt>
                <c:pt idx="49">
                  <c:v>994.28</c:v>
                </c:pt>
                <c:pt idx="50">
                  <c:v>13983</c:v>
                </c:pt>
                <c:pt idx="51">
                  <c:v>9996.5</c:v>
                </c:pt>
                <c:pt idx="52">
                  <c:v>1825.8</c:v>
                </c:pt>
                <c:pt idx="53">
                  <c:v>1635.2</c:v>
                </c:pt>
                <c:pt idx="54">
                  <c:v>4245.2</c:v>
                </c:pt>
                <c:pt idx="55">
                  <c:v>3523.7</c:v>
                </c:pt>
                <c:pt idx="56">
                  <c:v>1770.5</c:v>
                </c:pt>
                <c:pt idx="57">
                  <c:v>1703.7</c:v>
                </c:pt>
                <c:pt idx="58">
                  <c:v>1586.4</c:v>
                </c:pt>
                <c:pt idx="59">
                  <c:v>1695.2</c:v>
                </c:pt>
                <c:pt idx="60">
                  <c:v>2738.8</c:v>
                </c:pt>
                <c:pt idx="61">
                  <c:v>1609.1</c:v>
                </c:pt>
                <c:pt idx="62">
                  <c:v>4580.8999999999996</c:v>
                </c:pt>
                <c:pt idx="63">
                  <c:v>5439.9</c:v>
                </c:pt>
                <c:pt idx="64">
                  <c:v>2313.9</c:v>
                </c:pt>
                <c:pt idx="65">
                  <c:v>8405</c:v>
                </c:pt>
                <c:pt idx="66">
                  <c:v>2009.5</c:v>
                </c:pt>
                <c:pt idx="67">
                  <c:v>1894.6</c:v>
                </c:pt>
                <c:pt idx="68">
                  <c:v>3544.2</c:v>
                </c:pt>
                <c:pt idx="69">
                  <c:v>3748.6</c:v>
                </c:pt>
                <c:pt idx="70">
                  <c:v>6240.1</c:v>
                </c:pt>
                <c:pt idx="71">
                  <c:v>2622.8</c:v>
                </c:pt>
                <c:pt idx="72">
                  <c:v>5747.4</c:v>
                </c:pt>
                <c:pt idx="73">
                  <c:v>8332.7000000000007</c:v>
                </c:pt>
                <c:pt idx="74">
                  <c:v>3984.7</c:v>
                </c:pt>
                <c:pt idx="75">
                  <c:v>21263</c:v>
                </c:pt>
                <c:pt idx="76">
                  <c:v>293550</c:v>
                </c:pt>
                <c:pt idx="77">
                  <c:v>63080000</c:v>
                </c:pt>
                <c:pt idx="78">
                  <c:v>445910000</c:v>
                </c:pt>
                <c:pt idx="79">
                  <c:v>249290000</c:v>
                </c:pt>
                <c:pt idx="80">
                  <c:v>458580</c:v>
                </c:pt>
                <c:pt idx="81">
                  <c:v>7239.1</c:v>
                </c:pt>
                <c:pt idx="82">
                  <c:v>1593.3</c:v>
                </c:pt>
                <c:pt idx="83">
                  <c:v>3092.3</c:v>
                </c:pt>
                <c:pt idx="84">
                  <c:v>1520.3</c:v>
                </c:pt>
                <c:pt idx="85">
                  <c:v>9027.1</c:v>
                </c:pt>
                <c:pt idx="86">
                  <c:v>1615300</c:v>
                </c:pt>
                <c:pt idx="87">
                  <c:v>2038200000</c:v>
                </c:pt>
                <c:pt idx="88">
                  <c:v>46720000000000</c:v>
                </c:pt>
                <c:pt idx="89">
                  <c:v>145980000000000</c:v>
                </c:pt>
                <c:pt idx="90">
                  <c:v>43069000000</c:v>
                </c:pt>
                <c:pt idx="91">
                  <c:v>193260000</c:v>
                </c:pt>
                <c:pt idx="92">
                  <c:v>3162400</c:v>
                </c:pt>
                <c:pt idx="93">
                  <c:v>53367</c:v>
                </c:pt>
                <c:pt idx="94">
                  <c:v>1011.8</c:v>
                </c:pt>
                <c:pt idx="95">
                  <c:v>1451.3</c:v>
                </c:pt>
                <c:pt idx="96">
                  <c:v>2905.4</c:v>
                </c:pt>
                <c:pt idx="97">
                  <c:v>1070.5999999999999</c:v>
                </c:pt>
                <c:pt idx="98">
                  <c:v>2884.1</c:v>
                </c:pt>
                <c:pt idx="99">
                  <c:v>3030.8</c:v>
                </c:pt>
                <c:pt idx="100">
                  <c:v>1271.8</c:v>
                </c:pt>
                <c:pt idx="101">
                  <c:v>2844</c:v>
                </c:pt>
                <c:pt idx="102">
                  <c:v>1362.6</c:v>
                </c:pt>
                <c:pt idx="103">
                  <c:v>1247.4000000000001</c:v>
                </c:pt>
                <c:pt idx="104">
                  <c:v>2730.5</c:v>
                </c:pt>
                <c:pt idx="105">
                  <c:v>1716.5</c:v>
                </c:pt>
                <c:pt idx="106">
                  <c:v>2383.4</c:v>
                </c:pt>
                <c:pt idx="107">
                  <c:v>1230.9000000000001</c:v>
                </c:pt>
                <c:pt idx="108">
                  <c:v>1744</c:v>
                </c:pt>
                <c:pt idx="109">
                  <c:v>3386.7</c:v>
                </c:pt>
                <c:pt idx="110">
                  <c:v>1664.3</c:v>
                </c:pt>
                <c:pt idx="111">
                  <c:v>2502.3000000000002</c:v>
                </c:pt>
                <c:pt idx="112">
                  <c:v>1521.1</c:v>
                </c:pt>
                <c:pt idx="113">
                  <c:v>1501.2</c:v>
                </c:pt>
                <c:pt idx="114">
                  <c:v>2678.2</c:v>
                </c:pt>
                <c:pt idx="115">
                  <c:v>1114.9000000000001</c:v>
                </c:pt>
                <c:pt idx="116">
                  <c:v>3747.6</c:v>
                </c:pt>
                <c:pt idx="117">
                  <c:v>4150.2</c:v>
                </c:pt>
                <c:pt idx="118">
                  <c:v>1570.9</c:v>
                </c:pt>
                <c:pt idx="119">
                  <c:v>3288.6</c:v>
                </c:pt>
                <c:pt idx="120">
                  <c:v>1490.3</c:v>
                </c:pt>
                <c:pt idx="121">
                  <c:v>1110.9000000000001</c:v>
                </c:pt>
                <c:pt idx="122">
                  <c:v>10635</c:v>
                </c:pt>
                <c:pt idx="123">
                  <c:v>7538.9</c:v>
                </c:pt>
                <c:pt idx="124">
                  <c:v>2093.8000000000002</c:v>
                </c:pt>
                <c:pt idx="125">
                  <c:v>1545.4</c:v>
                </c:pt>
                <c:pt idx="126">
                  <c:v>4105.2</c:v>
                </c:pt>
                <c:pt idx="127">
                  <c:v>3556.6</c:v>
                </c:pt>
                <c:pt idx="128">
                  <c:v>1247.0999999999999</c:v>
                </c:pt>
                <c:pt idx="129">
                  <c:v>2091.6</c:v>
                </c:pt>
                <c:pt idx="130">
                  <c:v>1400.8</c:v>
                </c:pt>
                <c:pt idx="131">
                  <c:v>1504.5</c:v>
                </c:pt>
                <c:pt idx="132">
                  <c:v>2721.6</c:v>
                </c:pt>
                <c:pt idx="133">
                  <c:v>1221.7</c:v>
                </c:pt>
                <c:pt idx="134">
                  <c:v>3772.5</c:v>
                </c:pt>
                <c:pt idx="135">
                  <c:v>4514.5</c:v>
                </c:pt>
                <c:pt idx="136">
                  <c:v>1356.6</c:v>
                </c:pt>
                <c:pt idx="137">
                  <c:v>6196.6</c:v>
                </c:pt>
                <c:pt idx="138">
                  <c:v>1540.6</c:v>
                </c:pt>
                <c:pt idx="139">
                  <c:v>1299</c:v>
                </c:pt>
                <c:pt idx="140">
                  <c:v>2596.4</c:v>
                </c:pt>
                <c:pt idx="141">
                  <c:v>1763.7</c:v>
                </c:pt>
                <c:pt idx="142">
                  <c:v>2888.1</c:v>
                </c:pt>
                <c:pt idx="143">
                  <c:v>1621.4</c:v>
                </c:pt>
                <c:pt idx="144">
                  <c:v>3288.8</c:v>
                </c:pt>
                <c:pt idx="145">
                  <c:v>5330.1</c:v>
                </c:pt>
                <c:pt idx="146">
                  <c:v>2971.5</c:v>
                </c:pt>
                <c:pt idx="147">
                  <c:v>16189</c:v>
                </c:pt>
                <c:pt idx="148">
                  <c:v>281100</c:v>
                </c:pt>
                <c:pt idx="149">
                  <c:v>63100000</c:v>
                </c:pt>
                <c:pt idx="150">
                  <c:v>440660000</c:v>
                </c:pt>
                <c:pt idx="151">
                  <c:v>244920000</c:v>
                </c:pt>
                <c:pt idx="152">
                  <c:v>443680</c:v>
                </c:pt>
                <c:pt idx="153">
                  <c:v>6776.6</c:v>
                </c:pt>
                <c:pt idx="154">
                  <c:v>2192.6</c:v>
                </c:pt>
                <c:pt idx="155">
                  <c:v>4038.5</c:v>
                </c:pt>
                <c:pt idx="156">
                  <c:v>1677.4</c:v>
                </c:pt>
                <c:pt idx="157">
                  <c:v>9366.2000000000007</c:v>
                </c:pt>
                <c:pt idx="158">
                  <c:v>1618100</c:v>
                </c:pt>
                <c:pt idx="159">
                  <c:v>2041400000</c:v>
                </c:pt>
                <c:pt idx="160">
                  <c:v>46756000000000</c:v>
                </c:pt>
                <c:pt idx="161">
                  <c:v>146090000000000</c:v>
                </c:pt>
                <c:pt idx="162">
                  <c:v>42996000000</c:v>
                </c:pt>
                <c:pt idx="163">
                  <c:v>192410000</c:v>
                </c:pt>
                <c:pt idx="164">
                  <c:v>3116600</c:v>
                </c:pt>
                <c:pt idx="165">
                  <c:v>52535</c:v>
                </c:pt>
                <c:pt idx="166">
                  <c:v>1144.3</c:v>
                </c:pt>
                <c:pt idx="167">
                  <c:v>1431.5</c:v>
                </c:pt>
                <c:pt idx="168">
                  <c:v>2788.7</c:v>
                </c:pt>
                <c:pt idx="169">
                  <c:v>1009.7</c:v>
                </c:pt>
                <c:pt idx="170">
                  <c:v>2588</c:v>
                </c:pt>
                <c:pt idx="171">
                  <c:v>2718.9</c:v>
                </c:pt>
                <c:pt idx="172">
                  <c:v>912.9</c:v>
                </c:pt>
                <c:pt idx="173">
                  <c:v>1771.6</c:v>
                </c:pt>
                <c:pt idx="174">
                  <c:v>993.29</c:v>
                </c:pt>
                <c:pt idx="175">
                  <c:v>831.72</c:v>
                </c:pt>
                <c:pt idx="176">
                  <c:v>1505.8</c:v>
                </c:pt>
                <c:pt idx="177">
                  <c:v>1057.0999999999999</c:v>
                </c:pt>
                <c:pt idx="178">
                  <c:v>1377.2</c:v>
                </c:pt>
                <c:pt idx="179">
                  <c:v>838.11</c:v>
                </c:pt>
                <c:pt idx="180">
                  <c:v>1294.8</c:v>
                </c:pt>
                <c:pt idx="181">
                  <c:v>2081.4</c:v>
                </c:pt>
                <c:pt idx="182">
                  <c:v>1136.5</c:v>
                </c:pt>
                <c:pt idx="183">
                  <c:v>1929.8</c:v>
                </c:pt>
                <c:pt idx="184">
                  <c:v>1209.4000000000001</c:v>
                </c:pt>
                <c:pt idx="185">
                  <c:v>1391.6</c:v>
                </c:pt>
                <c:pt idx="186">
                  <c:v>2631.1</c:v>
                </c:pt>
                <c:pt idx="187">
                  <c:v>1114.2</c:v>
                </c:pt>
                <c:pt idx="188">
                  <c:v>4308.6000000000004</c:v>
                </c:pt>
                <c:pt idx="189">
                  <c:v>4978.3</c:v>
                </c:pt>
                <c:pt idx="190">
                  <c:v>1768.1</c:v>
                </c:pt>
                <c:pt idx="191">
                  <c:v>4910.5</c:v>
                </c:pt>
                <c:pt idx="192">
                  <c:v>2469.9</c:v>
                </c:pt>
                <c:pt idx="193">
                  <c:v>1574.7</c:v>
                </c:pt>
                <c:pt idx="194">
                  <c:v>27836</c:v>
                </c:pt>
                <c:pt idx="195">
                  <c:v>19854</c:v>
                </c:pt>
                <c:pt idx="196">
                  <c:v>2202.1999999999998</c:v>
                </c:pt>
                <c:pt idx="197">
                  <c:v>1901.5</c:v>
                </c:pt>
                <c:pt idx="198">
                  <c:v>4469.8999999999996</c:v>
                </c:pt>
                <c:pt idx="199">
                  <c:v>3144.4</c:v>
                </c:pt>
                <c:pt idx="200">
                  <c:v>1445.3</c:v>
                </c:pt>
                <c:pt idx="201">
                  <c:v>1090.2</c:v>
                </c:pt>
                <c:pt idx="202">
                  <c:v>896.88</c:v>
                </c:pt>
                <c:pt idx="203">
                  <c:v>785.43</c:v>
                </c:pt>
                <c:pt idx="204">
                  <c:v>911.9</c:v>
                </c:pt>
                <c:pt idx="205">
                  <c:v>716.27</c:v>
                </c:pt>
                <c:pt idx="206">
                  <c:v>817.91</c:v>
                </c:pt>
                <c:pt idx="207">
                  <c:v>644.19000000000005</c:v>
                </c:pt>
                <c:pt idx="208">
                  <c:v>760.39</c:v>
                </c:pt>
                <c:pt idx="209">
                  <c:v>1508.8</c:v>
                </c:pt>
                <c:pt idx="210">
                  <c:v>589.15</c:v>
                </c:pt>
                <c:pt idx="211">
                  <c:v>625.16</c:v>
                </c:pt>
                <c:pt idx="212">
                  <c:v>575</c:v>
                </c:pt>
                <c:pt idx="213">
                  <c:v>620.86</c:v>
                </c:pt>
                <c:pt idx="214">
                  <c:v>719.14</c:v>
                </c:pt>
                <c:pt idx="215">
                  <c:v>873.6</c:v>
                </c:pt>
                <c:pt idx="216">
                  <c:v>31000000</c:v>
                </c:pt>
                <c:pt idx="217">
                  <c:v>1152900</c:v>
                </c:pt>
                <c:pt idx="218">
                  <c:v>87188</c:v>
                </c:pt>
                <c:pt idx="219">
                  <c:v>84415</c:v>
                </c:pt>
                <c:pt idx="220">
                  <c:v>1297200</c:v>
                </c:pt>
                <c:pt idx="221">
                  <c:v>32699000</c:v>
                </c:pt>
                <c:pt idx="222">
                  <c:v>29460000</c:v>
                </c:pt>
                <c:pt idx="223">
                  <c:v>1066400</c:v>
                </c:pt>
                <c:pt idx="224">
                  <c:v>69590</c:v>
                </c:pt>
                <c:pt idx="225">
                  <c:v>72258</c:v>
                </c:pt>
                <c:pt idx="226">
                  <c:v>1150900</c:v>
                </c:pt>
                <c:pt idx="227">
                  <c:v>33592000</c:v>
                </c:pt>
                <c:pt idx="228">
                  <c:v>28743000</c:v>
                </c:pt>
                <c:pt idx="229">
                  <c:v>966240</c:v>
                </c:pt>
                <c:pt idx="230">
                  <c:v>6527.4</c:v>
                </c:pt>
                <c:pt idx="231">
                  <c:v>10495</c:v>
                </c:pt>
                <c:pt idx="232">
                  <c:v>1097700</c:v>
                </c:pt>
                <c:pt idx="233">
                  <c:v>28024000</c:v>
                </c:pt>
                <c:pt idx="234">
                  <c:v>173670000</c:v>
                </c:pt>
                <c:pt idx="235">
                  <c:v>22016000</c:v>
                </c:pt>
                <c:pt idx="236">
                  <c:v>2889200</c:v>
                </c:pt>
                <c:pt idx="237">
                  <c:v>359320</c:v>
                </c:pt>
                <c:pt idx="238">
                  <c:v>39505</c:v>
                </c:pt>
                <c:pt idx="239">
                  <c:v>126390</c:v>
                </c:pt>
                <c:pt idx="240">
                  <c:v>18083000</c:v>
                </c:pt>
                <c:pt idx="241">
                  <c:v>9094200</c:v>
                </c:pt>
                <c:pt idx="242">
                  <c:v>460160</c:v>
                </c:pt>
                <c:pt idx="243">
                  <c:v>759540</c:v>
                </c:pt>
                <c:pt idx="244">
                  <c:v>451620</c:v>
                </c:pt>
                <c:pt idx="245">
                  <c:v>213480</c:v>
                </c:pt>
                <c:pt idx="246">
                  <c:v>694540</c:v>
                </c:pt>
                <c:pt idx="247">
                  <c:v>366290</c:v>
                </c:pt>
                <c:pt idx="248">
                  <c:v>238530</c:v>
                </c:pt>
                <c:pt idx="249">
                  <c:v>283640</c:v>
                </c:pt>
                <c:pt idx="250">
                  <c:v>346580</c:v>
                </c:pt>
                <c:pt idx="251">
                  <c:v>521600</c:v>
                </c:pt>
                <c:pt idx="252">
                  <c:v>233120</c:v>
                </c:pt>
                <c:pt idx="253">
                  <c:v>222480</c:v>
                </c:pt>
                <c:pt idx="254">
                  <c:v>3816400</c:v>
                </c:pt>
                <c:pt idx="255">
                  <c:v>4372000000</c:v>
                </c:pt>
                <c:pt idx="256">
                  <c:v>98396000000000</c:v>
                </c:pt>
                <c:pt idx="257">
                  <c:v>306560000000000</c:v>
                </c:pt>
                <c:pt idx="258">
                  <c:v>76430000000</c:v>
                </c:pt>
                <c:pt idx="259">
                  <c:v>296940000</c:v>
                </c:pt>
                <c:pt idx="260">
                  <c:v>3002500</c:v>
                </c:pt>
                <c:pt idx="261">
                  <c:v>412890</c:v>
                </c:pt>
                <c:pt idx="262">
                  <c:v>167780</c:v>
                </c:pt>
                <c:pt idx="263">
                  <c:v>215120</c:v>
                </c:pt>
                <c:pt idx="264">
                  <c:v>1495600</c:v>
                </c:pt>
                <c:pt idx="265">
                  <c:v>433770</c:v>
                </c:pt>
                <c:pt idx="266">
                  <c:v>202500</c:v>
                </c:pt>
                <c:pt idx="267">
                  <c:v>201520</c:v>
                </c:pt>
                <c:pt idx="268">
                  <c:v>126080</c:v>
                </c:pt>
                <c:pt idx="269">
                  <c:v>202190</c:v>
                </c:pt>
                <c:pt idx="270">
                  <c:v>132900</c:v>
                </c:pt>
                <c:pt idx="271">
                  <c:v>115730</c:v>
                </c:pt>
                <c:pt idx="272">
                  <c:v>145090</c:v>
                </c:pt>
                <c:pt idx="273">
                  <c:v>128590</c:v>
                </c:pt>
                <c:pt idx="274">
                  <c:v>145140</c:v>
                </c:pt>
                <c:pt idx="275">
                  <c:v>127000</c:v>
                </c:pt>
                <c:pt idx="276">
                  <c:v>134400</c:v>
                </c:pt>
                <c:pt idx="277">
                  <c:v>200200</c:v>
                </c:pt>
                <c:pt idx="278">
                  <c:v>175090</c:v>
                </c:pt>
                <c:pt idx="279">
                  <c:v>209200</c:v>
                </c:pt>
                <c:pt idx="280">
                  <c:v>191170</c:v>
                </c:pt>
                <c:pt idx="281">
                  <c:v>250750</c:v>
                </c:pt>
                <c:pt idx="282">
                  <c:v>506350</c:v>
                </c:pt>
                <c:pt idx="283">
                  <c:v>366110</c:v>
                </c:pt>
                <c:pt idx="284">
                  <c:v>943080</c:v>
                </c:pt>
                <c:pt idx="285">
                  <c:v>1227400</c:v>
                </c:pt>
                <c:pt idx="286">
                  <c:v>1612900</c:v>
                </c:pt>
                <c:pt idx="287">
                  <c:v>6702900</c:v>
                </c:pt>
                <c:pt idx="288">
                  <c:v>3054700</c:v>
                </c:pt>
                <c:pt idx="289">
                  <c:v>4982100</c:v>
                </c:pt>
                <c:pt idx="290">
                  <c:v>19572000</c:v>
                </c:pt>
                <c:pt idx="291">
                  <c:v>13134000</c:v>
                </c:pt>
                <c:pt idx="292">
                  <c:v>24956000</c:v>
                </c:pt>
                <c:pt idx="293">
                  <c:v>15664000</c:v>
                </c:pt>
                <c:pt idx="294">
                  <c:v>13607000</c:v>
                </c:pt>
                <c:pt idx="295">
                  <c:v>73094000</c:v>
                </c:pt>
                <c:pt idx="296">
                  <c:v>49617000</c:v>
                </c:pt>
                <c:pt idx="297">
                  <c:v>27663000</c:v>
                </c:pt>
                <c:pt idx="298">
                  <c:v>30324000</c:v>
                </c:pt>
                <c:pt idx="299">
                  <c:v>28398000</c:v>
                </c:pt>
                <c:pt idx="300">
                  <c:v>83769000</c:v>
                </c:pt>
                <c:pt idx="301">
                  <c:v>46548000</c:v>
                </c:pt>
                <c:pt idx="302">
                  <c:v>25875000</c:v>
                </c:pt>
                <c:pt idx="303">
                  <c:v>45854000</c:v>
                </c:pt>
                <c:pt idx="304">
                  <c:v>49961000</c:v>
                </c:pt>
                <c:pt idx="305">
                  <c:v>50891000</c:v>
                </c:pt>
                <c:pt idx="306">
                  <c:v>20415000</c:v>
                </c:pt>
                <c:pt idx="307">
                  <c:v>16688000</c:v>
                </c:pt>
                <c:pt idx="308">
                  <c:v>21805000</c:v>
                </c:pt>
                <c:pt idx="309">
                  <c:v>65882000</c:v>
                </c:pt>
                <c:pt idx="310">
                  <c:v>216760000</c:v>
                </c:pt>
                <c:pt idx="311">
                  <c:v>815620000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27936"/>
        <c:axId val="365128512"/>
      </c:scatterChart>
      <c:valAx>
        <c:axId val="36512793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5128512"/>
        <c:crosses val="autoZero"/>
        <c:crossBetween val="midCat"/>
      </c:valAx>
      <c:valAx>
        <c:axId val="365128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Average Shear</a:t>
                </a:r>
                <a:r>
                  <a:rPr lang="en-US" altLang="ko-KR" baseline="0"/>
                  <a:t> Rate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6462962962962964E-2"/>
              <c:y val="0.33865861111111112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365127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Average Shear Stress (1/s)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data'!$E$1</c:f>
              <c:strCache>
                <c:ptCount val="1"/>
                <c:pt idx="0">
                  <c:v>Average Shear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data'!$E$2:$E$10000</c:f>
              <c:numCache>
                <c:formatCode>0.00E+00</c:formatCode>
                <c:ptCount val="9999"/>
                <c:pt idx="0">
                  <c:v>4937800</c:v>
                </c:pt>
                <c:pt idx="1">
                  <c:v>168300</c:v>
                </c:pt>
                <c:pt idx="2">
                  <c:v>163740</c:v>
                </c:pt>
                <c:pt idx="3">
                  <c:v>163620</c:v>
                </c:pt>
                <c:pt idx="4">
                  <c:v>161730</c:v>
                </c:pt>
                <c:pt idx="5">
                  <c:v>168630</c:v>
                </c:pt>
                <c:pt idx="6">
                  <c:v>173580</c:v>
                </c:pt>
                <c:pt idx="7">
                  <c:v>164290</c:v>
                </c:pt>
                <c:pt idx="8">
                  <c:v>163930</c:v>
                </c:pt>
                <c:pt idx="9">
                  <c:v>159770</c:v>
                </c:pt>
                <c:pt idx="10">
                  <c:v>155710</c:v>
                </c:pt>
                <c:pt idx="11">
                  <c:v>156460</c:v>
                </c:pt>
                <c:pt idx="12">
                  <c:v>153410</c:v>
                </c:pt>
                <c:pt idx="13">
                  <c:v>153820</c:v>
                </c:pt>
                <c:pt idx="14">
                  <c:v>151960</c:v>
                </c:pt>
                <c:pt idx="15">
                  <c:v>150700</c:v>
                </c:pt>
                <c:pt idx="16">
                  <c:v>154020</c:v>
                </c:pt>
                <c:pt idx="17">
                  <c:v>151620</c:v>
                </c:pt>
                <c:pt idx="18">
                  <c:v>150780</c:v>
                </c:pt>
                <c:pt idx="19">
                  <c:v>150690</c:v>
                </c:pt>
                <c:pt idx="20">
                  <c:v>147270</c:v>
                </c:pt>
                <c:pt idx="21">
                  <c:v>148410</c:v>
                </c:pt>
                <c:pt idx="22">
                  <c:v>147390</c:v>
                </c:pt>
                <c:pt idx="23">
                  <c:v>147450</c:v>
                </c:pt>
                <c:pt idx="24">
                  <c:v>150610</c:v>
                </c:pt>
                <c:pt idx="25">
                  <c:v>146120</c:v>
                </c:pt>
                <c:pt idx="26">
                  <c:v>147770</c:v>
                </c:pt>
                <c:pt idx="27">
                  <c:v>147190</c:v>
                </c:pt>
                <c:pt idx="28">
                  <c:v>145410</c:v>
                </c:pt>
                <c:pt idx="29">
                  <c:v>147080</c:v>
                </c:pt>
                <c:pt idx="30">
                  <c:v>144980</c:v>
                </c:pt>
                <c:pt idx="31">
                  <c:v>144470</c:v>
                </c:pt>
                <c:pt idx="32">
                  <c:v>144530</c:v>
                </c:pt>
                <c:pt idx="33">
                  <c:v>144100</c:v>
                </c:pt>
                <c:pt idx="34">
                  <c:v>144550</c:v>
                </c:pt>
                <c:pt idx="35">
                  <c:v>144490</c:v>
                </c:pt>
                <c:pt idx="36">
                  <c:v>144760</c:v>
                </c:pt>
                <c:pt idx="37">
                  <c:v>145250</c:v>
                </c:pt>
                <c:pt idx="38">
                  <c:v>144900</c:v>
                </c:pt>
                <c:pt idx="39">
                  <c:v>145550</c:v>
                </c:pt>
                <c:pt idx="40">
                  <c:v>146030</c:v>
                </c:pt>
                <c:pt idx="41">
                  <c:v>146450</c:v>
                </c:pt>
                <c:pt idx="42">
                  <c:v>148450</c:v>
                </c:pt>
                <c:pt idx="43">
                  <c:v>147120</c:v>
                </c:pt>
                <c:pt idx="44">
                  <c:v>148160</c:v>
                </c:pt>
                <c:pt idx="45">
                  <c:v>148100</c:v>
                </c:pt>
                <c:pt idx="46">
                  <c:v>147390</c:v>
                </c:pt>
                <c:pt idx="47">
                  <c:v>149780</c:v>
                </c:pt>
                <c:pt idx="48">
                  <c:v>147960</c:v>
                </c:pt>
                <c:pt idx="49">
                  <c:v>147840</c:v>
                </c:pt>
                <c:pt idx="50">
                  <c:v>148790</c:v>
                </c:pt>
                <c:pt idx="51">
                  <c:v>148290</c:v>
                </c:pt>
                <c:pt idx="52">
                  <c:v>148950</c:v>
                </c:pt>
                <c:pt idx="53">
                  <c:v>147690</c:v>
                </c:pt>
                <c:pt idx="54">
                  <c:v>147880</c:v>
                </c:pt>
                <c:pt idx="55">
                  <c:v>148450</c:v>
                </c:pt>
                <c:pt idx="56">
                  <c:v>147400</c:v>
                </c:pt>
                <c:pt idx="57">
                  <c:v>147000</c:v>
                </c:pt>
                <c:pt idx="58">
                  <c:v>147590</c:v>
                </c:pt>
                <c:pt idx="59">
                  <c:v>147930</c:v>
                </c:pt>
                <c:pt idx="60">
                  <c:v>149720</c:v>
                </c:pt>
                <c:pt idx="61">
                  <c:v>147280</c:v>
                </c:pt>
                <c:pt idx="62">
                  <c:v>148250</c:v>
                </c:pt>
                <c:pt idx="63">
                  <c:v>148070</c:v>
                </c:pt>
                <c:pt idx="64">
                  <c:v>146920</c:v>
                </c:pt>
                <c:pt idx="65">
                  <c:v>149340</c:v>
                </c:pt>
                <c:pt idx="66">
                  <c:v>146750</c:v>
                </c:pt>
                <c:pt idx="67">
                  <c:v>146180</c:v>
                </c:pt>
                <c:pt idx="68">
                  <c:v>146380</c:v>
                </c:pt>
                <c:pt idx="69">
                  <c:v>145720</c:v>
                </c:pt>
                <c:pt idx="70">
                  <c:v>146730</c:v>
                </c:pt>
                <c:pt idx="71">
                  <c:v>145550</c:v>
                </c:pt>
                <c:pt idx="72">
                  <c:v>146100</c:v>
                </c:pt>
                <c:pt idx="73">
                  <c:v>148030</c:v>
                </c:pt>
                <c:pt idx="74">
                  <c:v>146060</c:v>
                </c:pt>
                <c:pt idx="75">
                  <c:v>147050</c:v>
                </c:pt>
                <c:pt idx="76">
                  <c:v>147950</c:v>
                </c:pt>
                <c:pt idx="77">
                  <c:v>151730</c:v>
                </c:pt>
                <c:pt idx="78">
                  <c:v>159660</c:v>
                </c:pt>
                <c:pt idx="79">
                  <c:v>153190</c:v>
                </c:pt>
                <c:pt idx="80">
                  <c:v>149900</c:v>
                </c:pt>
                <c:pt idx="81">
                  <c:v>148230</c:v>
                </c:pt>
                <c:pt idx="82">
                  <c:v>146340</c:v>
                </c:pt>
                <c:pt idx="83">
                  <c:v>148380</c:v>
                </c:pt>
                <c:pt idx="84">
                  <c:v>145840</c:v>
                </c:pt>
                <c:pt idx="85">
                  <c:v>145820</c:v>
                </c:pt>
                <c:pt idx="86">
                  <c:v>146270</c:v>
                </c:pt>
                <c:pt idx="87">
                  <c:v>146300</c:v>
                </c:pt>
                <c:pt idx="88">
                  <c:v>147670</c:v>
                </c:pt>
                <c:pt idx="89">
                  <c:v>147180</c:v>
                </c:pt>
                <c:pt idx="90">
                  <c:v>145560</c:v>
                </c:pt>
                <c:pt idx="91">
                  <c:v>146290</c:v>
                </c:pt>
                <c:pt idx="92">
                  <c:v>145470</c:v>
                </c:pt>
                <c:pt idx="93">
                  <c:v>145270</c:v>
                </c:pt>
                <c:pt idx="94">
                  <c:v>145620</c:v>
                </c:pt>
                <c:pt idx="95">
                  <c:v>146140</c:v>
                </c:pt>
                <c:pt idx="96">
                  <c:v>149390</c:v>
                </c:pt>
                <c:pt idx="97">
                  <c:v>145940</c:v>
                </c:pt>
                <c:pt idx="98">
                  <c:v>147270</c:v>
                </c:pt>
                <c:pt idx="99">
                  <c:v>147450</c:v>
                </c:pt>
                <c:pt idx="100">
                  <c:v>146530</c:v>
                </c:pt>
                <c:pt idx="101">
                  <c:v>149050</c:v>
                </c:pt>
                <c:pt idx="102">
                  <c:v>146630</c:v>
                </c:pt>
                <c:pt idx="103">
                  <c:v>146500</c:v>
                </c:pt>
                <c:pt idx="104">
                  <c:v>146780</c:v>
                </c:pt>
                <c:pt idx="105">
                  <c:v>146150</c:v>
                </c:pt>
                <c:pt idx="106">
                  <c:v>147050</c:v>
                </c:pt>
                <c:pt idx="107">
                  <c:v>146060</c:v>
                </c:pt>
                <c:pt idx="108">
                  <c:v>146160</c:v>
                </c:pt>
                <c:pt idx="109">
                  <c:v>147660</c:v>
                </c:pt>
                <c:pt idx="110">
                  <c:v>146350</c:v>
                </c:pt>
                <c:pt idx="111">
                  <c:v>146380</c:v>
                </c:pt>
                <c:pt idx="112">
                  <c:v>146450</c:v>
                </c:pt>
                <c:pt idx="113">
                  <c:v>146770</c:v>
                </c:pt>
                <c:pt idx="114">
                  <c:v>149070</c:v>
                </c:pt>
                <c:pt idx="115">
                  <c:v>146490</c:v>
                </c:pt>
                <c:pt idx="116">
                  <c:v>147810</c:v>
                </c:pt>
                <c:pt idx="117">
                  <c:v>147650</c:v>
                </c:pt>
                <c:pt idx="118">
                  <c:v>146330</c:v>
                </c:pt>
                <c:pt idx="119">
                  <c:v>148870</c:v>
                </c:pt>
                <c:pt idx="120">
                  <c:v>146220</c:v>
                </c:pt>
                <c:pt idx="121">
                  <c:v>145500</c:v>
                </c:pt>
                <c:pt idx="122">
                  <c:v>146530</c:v>
                </c:pt>
                <c:pt idx="123">
                  <c:v>145950</c:v>
                </c:pt>
                <c:pt idx="124">
                  <c:v>146710</c:v>
                </c:pt>
                <c:pt idx="125">
                  <c:v>145570</c:v>
                </c:pt>
                <c:pt idx="126">
                  <c:v>145730</c:v>
                </c:pt>
                <c:pt idx="127">
                  <c:v>146330</c:v>
                </c:pt>
                <c:pt idx="128">
                  <c:v>145330</c:v>
                </c:pt>
                <c:pt idx="129">
                  <c:v>145300</c:v>
                </c:pt>
                <c:pt idx="130">
                  <c:v>145900</c:v>
                </c:pt>
                <c:pt idx="131">
                  <c:v>146190</c:v>
                </c:pt>
                <c:pt idx="132">
                  <c:v>148390</c:v>
                </c:pt>
                <c:pt idx="133">
                  <c:v>145890</c:v>
                </c:pt>
                <c:pt idx="134">
                  <c:v>147180</c:v>
                </c:pt>
                <c:pt idx="135">
                  <c:v>147110</c:v>
                </c:pt>
                <c:pt idx="136">
                  <c:v>145920</c:v>
                </c:pt>
                <c:pt idx="137">
                  <c:v>148200</c:v>
                </c:pt>
                <c:pt idx="138">
                  <c:v>146040</c:v>
                </c:pt>
                <c:pt idx="139">
                  <c:v>145700</c:v>
                </c:pt>
                <c:pt idx="140">
                  <c:v>145980</c:v>
                </c:pt>
                <c:pt idx="141">
                  <c:v>145380</c:v>
                </c:pt>
                <c:pt idx="142">
                  <c:v>146100</c:v>
                </c:pt>
                <c:pt idx="143">
                  <c:v>144960</c:v>
                </c:pt>
                <c:pt idx="144">
                  <c:v>145730</c:v>
                </c:pt>
                <c:pt idx="145">
                  <c:v>147690</c:v>
                </c:pt>
                <c:pt idx="146">
                  <c:v>146080</c:v>
                </c:pt>
                <c:pt idx="147">
                  <c:v>147000</c:v>
                </c:pt>
                <c:pt idx="148">
                  <c:v>148190</c:v>
                </c:pt>
                <c:pt idx="149">
                  <c:v>152100</c:v>
                </c:pt>
                <c:pt idx="150">
                  <c:v>159940</c:v>
                </c:pt>
                <c:pt idx="151">
                  <c:v>153810</c:v>
                </c:pt>
                <c:pt idx="152">
                  <c:v>150450</c:v>
                </c:pt>
                <c:pt idx="153">
                  <c:v>148860</c:v>
                </c:pt>
                <c:pt idx="154">
                  <c:v>147210</c:v>
                </c:pt>
                <c:pt idx="155">
                  <c:v>149550</c:v>
                </c:pt>
                <c:pt idx="156">
                  <c:v>147090</c:v>
                </c:pt>
                <c:pt idx="157">
                  <c:v>147050</c:v>
                </c:pt>
                <c:pt idx="158">
                  <c:v>147490</c:v>
                </c:pt>
                <c:pt idx="159">
                  <c:v>147610</c:v>
                </c:pt>
                <c:pt idx="160">
                  <c:v>149240</c:v>
                </c:pt>
                <c:pt idx="161">
                  <c:v>148560</c:v>
                </c:pt>
                <c:pt idx="162">
                  <c:v>146940</c:v>
                </c:pt>
                <c:pt idx="163">
                  <c:v>147690</c:v>
                </c:pt>
                <c:pt idx="164">
                  <c:v>146420</c:v>
                </c:pt>
                <c:pt idx="165">
                  <c:v>146140</c:v>
                </c:pt>
                <c:pt idx="166">
                  <c:v>146360</c:v>
                </c:pt>
                <c:pt idx="167">
                  <c:v>146650</c:v>
                </c:pt>
                <c:pt idx="168">
                  <c:v>149680</c:v>
                </c:pt>
                <c:pt idx="169">
                  <c:v>146090</c:v>
                </c:pt>
                <c:pt idx="170">
                  <c:v>147220</c:v>
                </c:pt>
                <c:pt idx="171">
                  <c:v>147330</c:v>
                </c:pt>
                <c:pt idx="172">
                  <c:v>146210</c:v>
                </c:pt>
                <c:pt idx="173">
                  <c:v>148060</c:v>
                </c:pt>
                <c:pt idx="174">
                  <c:v>145980</c:v>
                </c:pt>
                <c:pt idx="175">
                  <c:v>145690</c:v>
                </c:pt>
                <c:pt idx="176">
                  <c:v>145840</c:v>
                </c:pt>
                <c:pt idx="177">
                  <c:v>145270</c:v>
                </c:pt>
                <c:pt idx="178">
                  <c:v>145920</c:v>
                </c:pt>
                <c:pt idx="179">
                  <c:v>145130</c:v>
                </c:pt>
                <c:pt idx="180">
                  <c:v>145250</c:v>
                </c:pt>
                <c:pt idx="181">
                  <c:v>146340</c:v>
                </c:pt>
                <c:pt idx="182">
                  <c:v>145410</c:v>
                </c:pt>
                <c:pt idx="183">
                  <c:v>145660</c:v>
                </c:pt>
                <c:pt idx="184">
                  <c:v>145760</c:v>
                </c:pt>
                <c:pt idx="185">
                  <c:v>146140</c:v>
                </c:pt>
                <c:pt idx="186">
                  <c:v>148620</c:v>
                </c:pt>
                <c:pt idx="187">
                  <c:v>146220</c:v>
                </c:pt>
                <c:pt idx="188">
                  <c:v>147710</c:v>
                </c:pt>
                <c:pt idx="189">
                  <c:v>147940</c:v>
                </c:pt>
                <c:pt idx="190">
                  <c:v>146790</c:v>
                </c:pt>
                <c:pt idx="191">
                  <c:v>149800</c:v>
                </c:pt>
                <c:pt idx="192">
                  <c:v>147160</c:v>
                </c:pt>
                <c:pt idx="193">
                  <c:v>146660</c:v>
                </c:pt>
                <c:pt idx="194">
                  <c:v>147950</c:v>
                </c:pt>
                <c:pt idx="195">
                  <c:v>146830</c:v>
                </c:pt>
                <c:pt idx="196">
                  <c:v>147150</c:v>
                </c:pt>
                <c:pt idx="197">
                  <c:v>145910</c:v>
                </c:pt>
                <c:pt idx="198">
                  <c:v>145460</c:v>
                </c:pt>
                <c:pt idx="199">
                  <c:v>146140</c:v>
                </c:pt>
                <c:pt idx="200">
                  <c:v>145050</c:v>
                </c:pt>
                <c:pt idx="201">
                  <c:v>144170</c:v>
                </c:pt>
                <c:pt idx="202">
                  <c:v>144710</c:v>
                </c:pt>
                <c:pt idx="203">
                  <c:v>144470</c:v>
                </c:pt>
                <c:pt idx="204">
                  <c:v>144520</c:v>
                </c:pt>
                <c:pt idx="205">
                  <c:v>143480</c:v>
                </c:pt>
                <c:pt idx="206">
                  <c:v>141840</c:v>
                </c:pt>
                <c:pt idx="207">
                  <c:v>141560</c:v>
                </c:pt>
                <c:pt idx="208">
                  <c:v>140420</c:v>
                </c:pt>
                <c:pt idx="209">
                  <c:v>139940</c:v>
                </c:pt>
                <c:pt idx="210">
                  <c:v>139120</c:v>
                </c:pt>
                <c:pt idx="211">
                  <c:v>137040</c:v>
                </c:pt>
                <c:pt idx="212">
                  <c:v>136010</c:v>
                </c:pt>
                <c:pt idx="213">
                  <c:v>134070</c:v>
                </c:pt>
                <c:pt idx="214">
                  <c:v>131810</c:v>
                </c:pt>
                <c:pt idx="215">
                  <c:v>133170</c:v>
                </c:pt>
                <c:pt idx="216">
                  <c:v>156010</c:v>
                </c:pt>
                <c:pt idx="217">
                  <c:v>139160</c:v>
                </c:pt>
                <c:pt idx="218">
                  <c:v>131050</c:v>
                </c:pt>
                <c:pt idx="219">
                  <c:v>134190</c:v>
                </c:pt>
                <c:pt idx="220">
                  <c:v>148310</c:v>
                </c:pt>
                <c:pt idx="221">
                  <c:v>171060</c:v>
                </c:pt>
                <c:pt idx="222">
                  <c:v>171690</c:v>
                </c:pt>
                <c:pt idx="223">
                  <c:v>148400</c:v>
                </c:pt>
                <c:pt idx="224">
                  <c:v>132900</c:v>
                </c:pt>
                <c:pt idx="225">
                  <c:v>128770</c:v>
                </c:pt>
                <c:pt idx="226">
                  <c:v>137410</c:v>
                </c:pt>
                <c:pt idx="227">
                  <c:v>155830</c:v>
                </c:pt>
                <c:pt idx="228">
                  <c:v>154280</c:v>
                </c:pt>
                <c:pt idx="229">
                  <c:v>136560</c:v>
                </c:pt>
                <c:pt idx="230">
                  <c:v>130160</c:v>
                </c:pt>
                <c:pt idx="231">
                  <c:v>137380</c:v>
                </c:pt>
                <c:pt idx="232">
                  <c:v>157070</c:v>
                </c:pt>
                <c:pt idx="233">
                  <c:v>187190</c:v>
                </c:pt>
                <c:pt idx="234">
                  <c:v>224260</c:v>
                </c:pt>
                <c:pt idx="235">
                  <c:v>201840</c:v>
                </c:pt>
                <c:pt idx="236">
                  <c:v>184430</c:v>
                </c:pt>
                <c:pt idx="237">
                  <c:v>171730</c:v>
                </c:pt>
                <c:pt idx="238">
                  <c:v>164490</c:v>
                </c:pt>
                <c:pt idx="239">
                  <c:v>166820</c:v>
                </c:pt>
                <c:pt idx="240">
                  <c:v>182020</c:v>
                </c:pt>
                <c:pt idx="241">
                  <c:v>183030</c:v>
                </c:pt>
                <c:pt idx="242">
                  <c:v>179690</c:v>
                </c:pt>
                <c:pt idx="243">
                  <c:v>182610</c:v>
                </c:pt>
                <c:pt idx="244">
                  <c:v>184290</c:v>
                </c:pt>
                <c:pt idx="245">
                  <c:v>185270</c:v>
                </c:pt>
                <c:pt idx="246">
                  <c:v>190200</c:v>
                </c:pt>
                <c:pt idx="247">
                  <c:v>190400</c:v>
                </c:pt>
                <c:pt idx="248">
                  <c:v>195800</c:v>
                </c:pt>
                <c:pt idx="249">
                  <c:v>201020</c:v>
                </c:pt>
                <c:pt idx="250">
                  <c:v>200280</c:v>
                </c:pt>
                <c:pt idx="251">
                  <c:v>205750</c:v>
                </c:pt>
                <c:pt idx="252">
                  <c:v>207720</c:v>
                </c:pt>
                <c:pt idx="253">
                  <c:v>208360</c:v>
                </c:pt>
                <c:pt idx="254">
                  <c:v>209870</c:v>
                </c:pt>
                <c:pt idx="255">
                  <c:v>210270</c:v>
                </c:pt>
                <c:pt idx="256">
                  <c:v>216280</c:v>
                </c:pt>
                <c:pt idx="257">
                  <c:v>217330</c:v>
                </c:pt>
                <c:pt idx="258">
                  <c:v>216920</c:v>
                </c:pt>
                <c:pt idx="259">
                  <c:v>218160</c:v>
                </c:pt>
                <c:pt idx="260">
                  <c:v>214640</c:v>
                </c:pt>
                <c:pt idx="261">
                  <c:v>217170</c:v>
                </c:pt>
                <c:pt idx="262">
                  <c:v>215100</c:v>
                </c:pt>
                <c:pt idx="263">
                  <c:v>216120</c:v>
                </c:pt>
                <c:pt idx="264">
                  <c:v>218860</c:v>
                </c:pt>
                <c:pt idx="265">
                  <c:v>213980</c:v>
                </c:pt>
                <c:pt idx="266">
                  <c:v>214400</c:v>
                </c:pt>
                <c:pt idx="267">
                  <c:v>212620</c:v>
                </c:pt>
                <c:pt idx="268">
                  <c:v>206430</c:v>
                </c:pt>
                <c:pt idx="269">
                  <c:v>208130</c:v>
                </c:pt>
                <c:pt idx="270">
                  <c:v>203700</c:v>
                </c:pt>
                <c:pt idx="271">
                  <c:v>199790</c:v>
                </c:pt>
                <c:pt idx="272">
                  <c:v>198860</c:v>
                </c:pt>
                <c:pt idx="273">
                  <c:v>195680</c:v>
                </c:pt>
                <c:pt idx="274">
                  <c:v>197980</c:v>
                </c:pt>
                <c:pt idx="275">
                  <c:v>196380</c:v>
                </c:pt>
                <c:pt idx="276">
                  <c:v>196240</c:v>
                </c:pt>
                <c:pt idx="277">
                  <c:v>197590</c:v>
                </c:pt>
                <c:pt idx="278">
                  <c:v>194340</c:v>
                </c:pt>
                <c:pt idx="279">
                  <c:v>196530</c:v>
                </c:pt>
                <c:pt idx="280">
                  <c:v>197680</c:v>
                </c:pt>
                <c:pt idx="281">
                  <c:v>200310</c:v>
                </c:pt>
                <c:pt idx="282">
                  <c:v>205030</c:v>
                </c:pt>
                <c:pt idx="283">
                  <c:v>205150</c:v>
                </c:pt>
                <c:pt idx="284">
                  <c:v>212270</c:v>
                </c:pt>
                <c:pt idx="285">
                  <c:v>217320</c:v>
                </c:pt>
                <c:pt idx="286">
                  <c:v>216840</c:v>
                </c:pt>
                <c:pt idx="287">
                  <c:v>221900</c:v>
                </c:pt>
                <c:pt idx="288">
                  <c:v>224860</c:v>
                </c:pt>
                <c:pt idx="289">
                  <c:v>224330</c:v>
                </c:pt>
                <c:pt idx="290">
                  <c:v>227710</c:v>
                </c:pt>
                <c:pt idx="291">
                  <c:v>226370</c:v>
                </c:pt>
                <c:pt idx="292">
                  <c:v>228140</c:v>
                </c:pt>
                <c:pt idx="293">
                  <c:v>236200</c:v>
                </c:pt>
                <c:pt idx="294">
                  <c:v>237310</c:v>
                </c:pt>
                <c:pt idx="295">
                  <c:v>238140</c:v>
                </c:pt>
                <c:pt idx="296">
                  <c:v>236340</c:v>
                </c:pt>
                <c:pt idx="297">
                  <c:v>237080</c:v>
                </c:pt>
                <c:pt idx="298">
                  <c:v>242380</c:v>
                </c:pt>
                <c:pt idx="299">
                  <c:v>245930</c:v>
                </c:pt>
                <c:pt idx="300">
                  <c:v>248980</c:v>
                </c:pt>
                <c:pt idx="301">
                  <c:v>251690</c:v>
                </c:pt>
                <c:pt idx="302">
                  <c:v>255440</c:v>
                </c:pt>
                <c:pt idx="303">
                  <c:v>256120</c:v>
                </c:pt>
                <c:pt idx="304">
                  <c:v>252590</c:v>
                </c:pt>
                <c:pt idx="305">
                  <c:v>251510</c:v>
                </c:pt>
                <c:pt idx="306">
                  <c:v>249860</c:v>
                </c:pt>
                <c:pt idx="307">
                  <c:v>250140</c:v>
                </c:pt>
                <c:pt idx="308">
                  <c:v>251360</c:v>
                </c:pt>
                <c:pt idx="309">
                  <c:v>260520</c:v>
                </c:pt>
                <c:pt idx="310">
                  <c:v>278880</c:v>
                </c:pt>
                <c:pt idx="311">
                  <c:v>307890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31968"/>
        <c:axId val="365132544"/>
      </c:scatterChart>
      <c:valAx>
        <c:axId val="36513196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5132544"/>
        <c:crosses val="autoZero"/>
        <c:crossBetween val="midCat"/>
      </c:valAx>
      <c:valAx>
        <c:axId val="36513254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5131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Maximum Shear Rate (Pa)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data'!$F$1</c:f>
              <c:strCache>
                <c:ptCount val="1"/>
                <c:pt idx="0">
                  <c:v>Maximum Shear 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data'!$A$2:$A$289</c:f>
              <c:numCache>
                <c:formatCode>0.00E+00</c:formatCode>
                <c:ptCount val="288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</c:numCache>
            </c:numRef>
          </c:xVal>
          <c:yVal>
            <c:numRef>
              <c:f>'Axial raw data'!$F$2:$F$289</c:f>
              <c:numCache>
                <c:formatCode>0.00E+00</c:formatCode>
                <c:ptCount val="288"/>
                <c:pt idx="0">
                  <c:v>2.7569000000000001E+23</c:v>
                </c:pt>
                <c:pt idx="1">
                  <c:v>172220000</c:v>
                </c:pt>
                <c:pt idx="2">
                  <c:v>60286000</c:v>
                </c:pt>
                <c:pt idx="3">
                  <c:v>71616000</c:v>
                </c:pt>
                <c:pt idx="4">
                  <c:v>990320000</c:v>
                </c:pt>
                <c:pt idx="5">
                  <c:v>319790000000</c:v>
                </c:pt>
                <c:pt idx="6">
                  <c:v>1424400000000</c:v>
                </c:pt>
                <c:pt idx="7">
                  <c:v>21554000000</c:v>
                </c:pt>
                <c:pt idx="8">
                  <c:v>103370000</c:v>
                </c:pt>
                <c:pt idx="9">
                  <c:v>98948000</c:v>
                </c:pt>
                <c:pt idx="10">
                  <c:v>100880000</c:v>
                </c:pt>
                <c:pt idx="11">
                  <c:v>68203000</c:v>
                </c:pt>
                <c:pt idx="12">
                  <c:v>91706000</c:v>
                </c:pt>
                <c:pt idx="13">
                  <c:v>193510000</c:v>
                </c:pt>
                <c:pt idx="14">
                  <c:v>29295000000</c:v>
                </c:pt>
                <c:pt idx="15">
                  <c:v>38788000000000</c:v>
                </c:pt>
                <c:pt idx="16">
                  <c:v>8.8805E+17</c:v>
                </c:pt>
                <c:pt idx="17">
                  <c:v>2.7482E+18</c:v>
                </c:pt>
                <c:pt idx="18">
                  <c:v>720870000000000</c:v>
                </c:pt>
                <c:pt idx="19">
                  <c:v>2966100000000</c:v>
                </c:pt>
                <c:pt idx="20">
                  <c:v>37082000000</c:v>
                </c:pt>
                <c:pt idx="21">
                  <c:v>589210000</c:v>
                </c:pt>
                <c:pt idx="22">
                  <c:v>3818700</c:v>
                </c:pt>
                <c:pt idx="23">
                  <c:v>5597300</c:v>
                </c:pt>
                <c:pt idx="24">
                  <c:v>9270800</c:v>
                </c:pt>
                <c:pt idx="25">
                  <c:v>1066400</c:v>
                </c:pt>
                <c:pt idx="26">
                  <c:v>1067700</c:v>
                </c:pt>
                <c:pt idx="27">
                  <c:v>1162500</c:v>
                </c:pt>
                <c:pt idx="28">
                  <c:v>581310</c:v>
                </c:pt>
                <c:pt idx="29">
                  <c:v>652750</c:v>
                </c:pt>
                <c:pt idx="30">
                  <c:v>1103000</c:v>
                </c:pt>
                <c:pt idx="31">
                  <c:v>582110</c:v>
                </c:pt>
                <c:pt idx="32">
                  <c:v>413470</c:v>
                </c:pt>
                <c:pt idx="33">
                  <c:v>333170</c:v>
                </c:pt>
                <c:pt idx="34">
                  <c:v>258700</c:v>
                </c:pt>
                <c:pt idx="35">
                  <c:v>318420</c:v>
                </c:pt>
                <c:pt idx="36">
                  <c:v>732660</c:v>
                </c:pt>
                <c:pt idx="37">
                  <c:v>594780</c:v>
                </c:pt>
                <c:pt idx="38">
                  <c:v>373670</c:v>
                </c:pt>
                <c:pt idx="39">
                  <c:v>383650</c:v>
                </c:pt>
                <c:pt idx="40">
                  <c:v>274610</c:v>
                </c:pt>
                <c:pt idx="41">
                  <c:v>380790</c:v>
                </c:pt>
                <c:pt idx="42">
                  <c:v>230560</c:v>
                </c:pt>
                <c:pt idx="43">
                  <c:v>194220</c:v>
                </c:pt>
                <c:pt idx="44">
                  <c:v>266470</c:v>
                </c:pt>
                <c:pt idx="45">
                  <c:v>299120</c:v>
                </c:pt>
                <c:pt idx="46">
                  <c:v>184550</c:v>
                </c:pt>
                <c:pt idx="47">
                  <c:v>263600</c:v>
                </c:pt>
                <c:pt idx="48">
                  <c:v>454180</c:v>
                </c:pt>
                <c:pt idx="49">
                  <c:v>412350</c:v>
                </c:pt>
                <c:pt idx="50">
                  <c:v>2204500</c:v>
                </c:pt>
                <c:pt idx="51">
                  <c:v>1745900</c:v>
                </c:pt>
                <c:pt idx="52">
                  <c:v>1604500</c:v>
                </c:pt>
                <c:pt idx="53">
                  <c:v>9858200</c:v>
                </c:pt>
                <c:pt idx="54">
                  <c:v>54424000</c:v>
                </c:pt>
                <c:pt idx="55">
                  <c:v>717280</c:v>
                </c:pt>
                <c:pt idx="56">
                  <c:v>654740</c:v>
                </c:pt>
                <c:pt idx="57">
                  <c:v>1235400</c:v>
                </c:pt>
                <c:pt idx="58">
                  <c:v>1520300</c:v>
                </c:pt>
                <c:pt idx="59">
                  <c:v>2124400</c:v>
                </c:pt>
                <c:pt idx="60">
                  <c:v>1198100</c:v>
                </c:pt>
                <c:pt idx="61">
                  <c:v>1227800</c:v>
                </c:pt>
                <c:pt idx="62">
                  <c:v>1493400</c:v>
                </c:pt>
                <c:pt idx="63">
                  <c:v>5454200</c:v>
                </c:pt>
                <c:pt idx="64">
                  <c:v>2083600</c:v>
                </c:pt>
                <c:pt idx="65">
                  <c:v>1738700</c:v>
                </c:pt>
                <c:pt idx="66">
                  <c:v>2144800</c:v>
                </c:pt>
                <c:pt idx="67">
                  <c:v>1967600</c:v>
                </c:pt>
                <c:pt idx="68">
                  <c:v>1976700</c:v>
                </c:pt>
                <c:pt idx="69">
                  <c:v>10380000</c:v>
                </c:pt>
                <c:pt idx="70">
                  <c:v>8257100</c:v>
                </c:pt>
                <c:pt idx="71">
                  <c:v>2127400</c:v>
                </c:pt>
                <c:pt idx="72">
                  <c:v>6355800</c:v>
                </c:pt>
                <c:pt idx="73">
                  <c:v>4333200</c:v>
                </c:pt>
                <c:pt idx="74">
                  <c:v>1135400</c:v>
                </c:pt>
                <c:pt idx="75">
                  <c:v>9020600</c:v>
                </c:pt>
                <c:pt idx="76">
                  <c:v>619300000</c:v>
                </c:pt>
                <c:pt idx="77">
                  <c:v>240460000000</c:v>
                </c:pt>
                <c:pt idx="78">
                  <c:v>1068200000000</c:v>
                </c:pt>
                <c:pt idx="79">
                  <c:v>37130000000</c:v>
                </c:pt>
                <c:pt idx="80">
                  <c:v>68827000</c:v>
                </c:pt>
                <c:pt idx="81">
                  <c:v>1243900</c:v>
                </c:pt>
                <c:pt idx="82">
                  <c:v>859100</c:v>
                </c:pt>
                <c:pt idx="83">
                  <c:v>966640</c:v>
                </c:pt>
                <c:pt idx="84">
                  <c:v>2324800</c:v>
                </c:pt>
                <c:pt idx="85">
                  <c:v>127220000</c:v>
                </c:pt>
                <c:pt idx="86">
                  <c:v>28086000000</c:v>
                </c:pt>
                <c:pt idx="87">
                  <c:v>37717000000000</c:v>
                </c:pt>
                <c:pt idx="88">
                  <c:v>8.7003E+17</c:v>
                </c:pt>
                <c:pt idx="89">
                  <c:v>2.6955E+18</c:v>
                </c:pt>
                <c:pt idx="90">
                  <c:v>755850000000000</c:v>
                </c:pt>
                <c:pt idx="91">
                  <c:v>3280200000000</c:v>
                </c:pt>
                <c:pt idx="92">
                  <c:v>50713000000</c:v>
                </c:pt>
                <c:pt idx="93">
                  <c:v>971160000</c:v>
                </c:pt>
                <c:pt idx="94">
                  <c:v>879940</c:v>
                </c:pt>
                <c:pt idx="95">
                  <c:v>2117000</c:v>
                </c:pt>
                <c:pt idx="96">
                  <c:v>6716400</c:v>
                </c:pt>
                <c:pt idx="97">
                  <c:v>392730</c:v>
                </c:pt>
                <c:pt idx="98">
                  <c:v>533710</c:v>
                </c:pt>
                <c:pt idx="99">
                  <c:v>596470</c:v>
                </c:pt>
                <c:pt idx="100">
                  <c:v>356540</c:v>
                </c:pt>
                <c:pt idx="101">
                  <c:v>575200</c:v>
                </c:pt>
                <c:pt idx="102">
                  <c:v>824410</c:v>
                </c:pt>
                <c:pt idx="103">
                  <c:v>665900</c:v>
                </c:pt>
                <c:pt idx="104">
                  <c:v>753280</c:v>
                </c:pt>
                <c:pt idx="105">
                  <c:v>550470</c:v>
                </c:pt>
                <c:pt idx="106">
                  <c:v>555750</c:v>
                </c:pt>
                <c:pt idx="107">
                  <c:v>526750</c:v>
                </c:pt>
                <c:pt idx="108">
                  <c:v>1199800</c:v>
                </c:pt>
                <c:pt idx="109">
                  <c:v>995850</c:v>
                </c:pt>
                <c:pt idx="110">
                  <c:v>624420</c:v>
                </c:pt>
                <c:pt idx="111">
                  <c:v>883100</c:v>
                </c:pt>
                <c:pt idx="112">
                  <c:v>793560</c:v>
                </c:pt>
                <c:pt idx="113">
                  <c:v>943310</c:v>
                </c:pt>
                <c:pt idx="114">
                  <c:v>516720</c:v>
                </c:pt>
                <c:pt idx="115">
                  <c:v>579590</c:v>
                </c:pt>
                <c:pt idx="116">
                  <c:v>737300</c:v>
                </c:pt>
                <c:pt idx="117">
                  <c:v>896030</c:v>
                </c:pt>
                <c:pt idx="118">
                  <c:v>514010</c:v>
                </c:pt>
                <c:pt idx="119">
                  <c:v>611210</c:v>
                </c:pt>
                <c:pt idx="120">
                  <c:v>1147600</c:v>
                </c:pt>
                <c:pt idx="121">
                  <c:v>885560</c:v>
                </c:pt>
                <c:pt idx="122">
                  <c:v>1945500</c:v>
                </c:pt>
                <c:pt idx="123">
                  <c:v>1376600</c:v>
                </c:pt>
                <c:pt idx="124">
                  <c:v>2144100</c:v>
                </c:pt>
                <c:pt idx="125">
                  <c:v>8283200</c:v>
                </c:pt>
                <c:pt idx="126">
                  <c:v>43728000</c:v>
                </c:pt>
                <c:pt idx="127">
                  <c:v>956600</c:v>
                </c:pt>
                <c:pt idx="128">
                  <c:v>448460</c:v>
                </c:pt>
                <c:pt idx="129">
                  <c:v>692970</c:v>
                </c:pt>
                <c:pt idx="130">
                  <c:v>774320</c:v>
                </c:pt>
                <c:pt idx="131">
                  <c:v>893870</c:v>
                </c:pt>
                <c:pt idx="132">
                  <c:v>480520</c:v>
                </c:pt>
                <c:pt idx="133">
                  <c:v>451970</c:v>
                </c:pt>
                <c:pt idx="134">
                  <c:v>710970</c:v>
                </c:pt>
                <c:pt idx="135">
                  <c:v>2609500</c:v>
                </c:pt>
                <c:pt idx="136">
                  <c:v>890110</c:v>
                </c:pt>
                <c:pt idx="137">
                  <c:v>1025400</c:v>
                </c:pt>
                <c:pt idx="138">
                  <c:v>1075600</c:v>
                </c:pt>
                <c:pt idx="139">
                  <c:v>888480</c:v>
                </c:pt>
                <c:pt idx="140">
                  <c:v>885970</c:v>
                </c:pt>
                <c:pt idx="141">
                  <c:v>3840500</c:v>
                </c:pt>
                <c:pt idx="142">
                  <c:v>3635300</c:v>
                </c:pt>
                <c:pt idx="143">
                  <c:v>1216000</c:v>
                </c:pt>
                <c:pt idx="144">
                  <c:v>3579200</c:v>
                </c:pt>
                <c:pt idx="145">
                  <c:v>2478400</c:v>
                </c:pt>
                <c:pt idx="146">
                  <c:v>932070</c:v>
                </c:pt>
                <c:pt idx="147">
                  <c:v>8459300</c:v>
                </c:pt>
                <c:pt idx="148">
                  <c:v>617240000</c:v>
                </c:pt>
                <c:pt idx="149">
                  <c:v>242370000000</c:v>
                </c:pt>
                <c:pt idx="150">
                  <c:v>1083800000000</c:v>
                </c:pt>
                <c:pt idx="151">
                  <c:v>36476000000</c:v>
                </c:pt>
                <c:pt idx="152">
                  <c:v>66874000</c:v>
                </c:pt>
                <c:pt idx="153">
                  <c:v>1509800</c:v>
                </c:pt>
                <c:pt idx="154">
                  <c:v>1516900</c:v>
                </c:pt>
                <c:pt idx="155">
                  <c:v>1332900</c:v>
                </c:pt>
                <c:pt idx="156">
                  <c:v>2628500</c:v>
                </c:pt>
                <c:pt idx="157">
                  <c:v>127890000</c:v>
                </c:pt>
                <c:pt idx="158">
                  <c:v>28126000000</c:v>
                </c:pt>
                <c:pt idx="159">
                  <c:v>37757000000000</c:v>
                </c:pt>
                <c:pt idx="160">
                  <c:v>8.708E+17</c:v>
                </c:pt>
                <c:pt idx="161">
                  <c:v>2.6979E+18</c:v>
                </c:pt>
                <c:pt idx="162">
                  <c:v>754370000000000</c:v>
                </c:pt>
                <c:pt idx="163">
                  <c:v>3266300000000</c:v>
                </c:pt>
                <c:pt idx="164">
                  <c:v>50013000000</c:v>
                </c:pt>
                <c:pt idx="165">
                  <c:v>950730000</c:v>
                </c:pt>
                <c:pt idx="166">
                  <c:v>918530</c:v>
                </c:pt>
                <c:pt idx="167">
                  <c:v>2059800</c:v>
                </c:pt>
                <c:pt idx="168">
                  <c:v>6354500</c:v>
                </c:pt>
                <c:pt idx="169">
                  <c:v>301320</c:v>
                </c:pt>
                <c:pt idx="170">
                  <c:v>423340</c:v>
                </c:pt>
                <c:pt idx="171">
                  <c:v>469450</c:v>
                </c:pt>
                <c:pt idx="172">
                  <c:v>242690</c:v>
                </c:pt>
                <c:pt idx="173">
                  <c:v>384670</c:v>
                </c:pt>
                <c:pt idx="174">
                  <c:v>592420</c:v>
                </c:pt>
                <c:pt idx="175">
                  <c:v>439400</c:v>
                </c:pt>
                <c:pt idx="176">
                  <c:v>466530</c:v>
                </c:pt>
                <c:pt idx="177">
                  <c:v>318370</c:v>
                </c:pt>
                <c:pt idx="178">
                  <c:v>276640</c:v>
                </c:pt>
                <c:pt idx="179">
                  <c:v>295440</c:v>
                </c:pt>
                <c:pt idx="180">
                  <c:v>840650</c:v>
                </c:pt>
                <c:pt idx="181">
                  <c:v>666720</c:v>
                </c:pt>
                <c:pt idx="182">
                  <c:v>396300</c:v>
                </c:pt>
                <c:pt idx="183">
                  <c:v>555960</c:v>
                </c:pt>
                <c:pt idx="184">
                  <c:v>537930</c:v>
                </c:pt>
                <c:pt idx="185">
                  <c:v>693000</c:v>
                </c:pt>
                <c:pt idx="186">
                  <c:v>350540</c:v>
                </c:pt>
                <c:pt idx="187">
                  <c:v>373700</c:v>
                </c:pt>
                <c:pt idx="188">
                  <c:v>658480</c:v>
                </c:pt>
                <c:pt idx="189">
                  <c:v>870760</c:v>
                </c:pt>
                <c:pt idx="190">
                  <c:v>514700</c:v>
                </c:pt>
                <c:pt idx="191">
                  <c:v>811520</c:v>
                </c:pt>
                <c:pt idx="192">
                  <c:v>1530600</c:v>
                </c:pt>
                <c:pt idx="193">
                  <c:v>1131800</c:v>
                </c:pt>
                <c:pt idx="194">
                  <c:v>4606000</c:v>
                </c:pt>
                <c:pt idx="195">
                  <c:v>3674900</c:v>
                </c:pt>
                <c:pt idx="196">
                  <c:v>2638000</c:v>
                </c:pt>
                <c:pt idx="197">
                  <c:v>11171000</c:v>
                </c:pt>
                <c:pt idx="198">
                  <c:v>58732000</c:v>
                </c:pt>
                <c:pt idx="199">
                  <c:v>980090</c:v>
                </c:pt>
                <c:pt idx="200">
                  <c:v>686650</c:v>
                </c:pt>
                <c:pt idx="201">
                  <c:v>897950</c:v>
                </c:pt>
                <c:pt idx="202">
                  <c:v>809500</c:v>
                </c:pt>
                <c:pt idx="203">
                  <c:v>940980</c:v>
                </c:pt>
                <c:pt idx="204">
                  <c:v>831010</c:v>
                </c:pt>
                <c:pt idx="205">
                  <c:v>971640</c:v>
                </c:pt>
                <c:pt idx="206">
                  <c:v>661510</c:v>
                </c:pt>
                <c:pt idx="207">
                  <c:v>1106000</c:v>
                </c:pt>
                <c:pt idx="208">
                  <c:v>448510</c:v>
                </c:pt>
                <c:pt idx="209">
                  <c:v>320420</c:v>
                </c:pt>
                <c:pt idx="210">
                  <c:v>433210</c:v>
                </c:pt>
                <c:pt idx="211">
                  <c:v>277120</c:v>
                </c:pt>
                <c:pt idx="212">
                  <c:v>292380</c:v>
                </c:pt>
                <c:pt idx="213">
                  <c:v>1854300</c:v>
                </c:pt>
                <c:pt idx="214">
                  <c:v>1457700</c:v>
                </c:pt>
                <c:pt idx="215">
                  <c:v>1556900</c:v>
                </c:pt>
                <c:pt idx="216">
                  <c:v>6497700000</c:v>
                </c:pt>
                <c:pt idx="217">
                  <c:v>258940000</c:v>
                </c:pt>
                <c:pt idx="218">
                  <c:v>151160000</c:v>
                </c:pt>
                <c:pt idx="219">
                  <c:v>150320000</c:v>
                </c:pt>
                <c:pt idx="220">
                  <c:v>281000000</c:v>
                </c:pt>
                <c:pt idx="221">
                  <c:v>6821000000</c:v>
                </c:pt>
                <c:pt idx="222">
                  <c:v>6169400000</c:v>
                </c:pt>
                <c:pt idx="223">
                  <c:v>232680000</c:v>
                </c:pt>
                <c:pt idx="224">
                  <c:v>134720000</c:v>
                </c:pt>
                <c:pt idx="225">
                  <c:v>143370000</c:v>
                </c:pt>
                <c:pt idx="226">
                  <c:v>260730000</c:v>
                </c:pt>
                <c:pt idx="227">
                  <c:v>7042400000</c:v>
                </c:pt>
                <c:pt idx="228">
                  <c:v>6028900000</c:v>
                </c:pt>
                <c:pt idx="229">
                  <c:v>208050000</c:v>
                </c:pt>
                <c:pt idx="230">
                  <c:v>4754500</c:v>
                </c:pt>
                <c:pt idx="231">
                  <c:v>7898400</c:v>
                </c:pt>
                <c:pt idx="232">
                  <c:v>235760000</c:v>
                </c:pt>
                <c:pt idx="233">
                  <c:v>5848100000</c:v>
                </c:pt>
                <c:pt idx="234">
                  <c:v>33614000000</c:v>
                </c:pt>
                <c:pt idx="235">
                  <c:v>4402900000</c:v>
                </c:pt>
                <c:pt idx="236">
                  <c:v>663470000</c:v>
                </c:pt>
                <c:pt idx="237">
                  <c:v>140090000</c:v>
                </c:pt>
                <c:pt idx="238">
                  <c:v>25277000</c:v>
                </c:pt>
                <c:pt idx="239">
                  <c:v>31252000</c:v>
                </c:pt>
                <c:pt idx="240">
                  <c:v>2933800000</c:v>
                </c:pt>
                <c:pt idx="241">
                  <c:v>1528900000</c:v>
                </c:pt>
                <c:pt idx="242">
                  <c:v>213920000</c:v>
                </c:pt>
                <c:pt idx="243">
                  <c:v>350050000</c:v>
                </c:pt>
                <c:pt idx="244">
                  <c:v>285020000</c:v>
                </c:pt>
                <c:pt idx="245">
                  <c:v>282040000</c:v>
                </c:pt>
                <c:pt idx="246">
                  <c:v>204320000</c:v>
                </c:pt>
                <c:pt idx="247">
                  <c:v>268420000</c:v>
                </c:pt>
                <c:pt idx="248">
                  <c:v>250490000</c:v>
                </c:pt>
                <c:pt idx="249">
                  <c:v>256410000</c:v>
                </c:pt>
                <c:pt idx="250">
                  <c:v>266500000</c:v>
                </c:pt>
                <c:pt idx="251">
                  <c:v>261720000</c:v>
                </c:pt>
                <c:pt idx="252">
                  <c:v>427390000</c:v>
                </c:pt>
                <c:pt idx="253">
                  <c:v>523050000</c:v>
                </c:pt>
                <c:pt idx="254">
                  <c:v>62515000000</c:v>
                </c:pt>
                <c:pt idx="255">
                  <c:v>80879000000000</c:v>
                </c:pt>
                <c:pt idx="256">
                  <c:v>1.8323E+18</c:v>
                </c:pt>
                <c:pt idx="257">
                  <c:v>5.6629E+18</c:v>
                </c:pt>
                <c:pt idx="258">
                  <c:v>1342900000000000</c:v>
                </c:pt>
                <c:pt idx="259">
                  <c:v>5119100000000</c:v>
                </c:pt>
                <c:pt idx="260">
                  <c:v>46072000000</c:v>
                </c:pt>
                <c:pt idx="261">
                  <c:v>603060000</c:v>
                </c:pt>
                <c:pt idx="262">
                  <c:v>108630000</c:v>
                </c:pt>
                <c:pt idx="263">
                  <c:v>142870000</c:v>
                </c:pt>
                <c:pt idx="264">
                  <c:v>19918000000</c:v>
                </c:pt>
                <c:pt idx="265">
                  <c:v>5043200000</c:v>
                </c:pt>
                <c:pt idx="266">
                  <c:v>80107000</c:v>
                </c:pt>
                <c:pt idx="267">
                  <c:v>73802000</c:v>
                </c:pt>
                <c:pt idx="268">
                  <c:v>69548000</c:v>
                </c:pt>
                <c:pt idx="269">
                  <c:v>73806000</c:v>
                </c:pt>
                <c:pt idx="270">
                  <c:v>92044000</c:v>
                </c:pt>
                <c:pt idx="271">
                  <c:v>87658000</c:v>
                </c:pt>
                <c:pt idx="272">
                  <c:v>86235000</c:v>
                </c:pt>
                <c:pt idx="273">
                  <c:v>89951000</c:v>
                </c:pt>
                <c:pt idx="274">
                  <c:v>94879000</c:v>
                </c:pt>
                <c:pt idx="275">
                  <c:v>100160000</c:v>
                </c:pt>
                <c:pt idx="276">
                  <c:v>105810000</c:v>
                </c:pt>
                <c:pt idx="277">
                  <c:v>111870000</c:v>
                </c:pt>
                <c:pt idx="278">
                  <c:v>118750000</c:v>
                </c:pt>
                <c:pt idx="279">
                  <c:v>127340000</c:v>
                </c:pt>
                <c:pt idx="280">
                  <c:v>144030000</c:v>
                </c:pt>
                <c:pt idx="281">
                  <c:v>165660000</c:v>
                </c:pt>
                <c:pt idx="282">
                  <c:v>157920000</c:v>
                </c:pt>
                <c:pt idx="283">
                  <c:v>198720000</c:v>
                </c:pt>
                <c:pt idx="284">
                  <c:v>300480000</c:v>
                </c:pt>
                <c:pt idx="285">
                  <c:v>316070000</c:v>
                </c:pt>
                <c:pt idx="286">
                  <c:v>394550000</c:v>
                </c:pt>
                <c:pt idx="287">
                  <c:v>1191700000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11776"/>
        <c:axId val="340812352"/>
      </c:scatterChart>
      <c:valAx>
        <c:axId val="34081177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40812352"/>
        <c:crosses val="autoZero"/>
        <c:crossBetween val="midCat"/>
      </c:valAx>
      <c:valAx>
        <c:axId val="3408123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40811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Maximum Shear Stress (1/s)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data'!$G$1</c:f>
              <c:strCache>
                <c:ptCount val="1"/>
                <c:pt idx="0">
                  <c:v>Maximum Shear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data'!$G$2:$G$10000</c:f>
              <c:numCache>
                <c:formatCode>0.00E+00</c:formatCode>
                <c:ptCount val="9999"/>
                <c:pt idx="0">
                  <c:v>63374000</c:v>
                </c:pt>
                <c:pt idx="1">
                  <c:v>911960</c:v>
                </c:pt>
                <c:pt idx="2">
                  <c:v>865300</c:v>
                </c:pt>
                <c:pt idx="3">
                  <c:v>892530</c:v>
                </c:pt>
                <c:pt idx="4">
                  <c:v>965380</c:v>
                </c:pt>
                <c:pt idx="5">
                  <c:v>1158500</c:v>
                </c:pt>
                <c:pt idx="6">
                  <c:v>1188400</c:v>
                </c:pt>
                <c:pt idx="7">
                  <c:v>1000600</c:v>
                </c:pt>
                <c:pt idx="8">
                  <c:v>898670</c:v>
                </c:pt>
                <c:pt idx="9">
                  <c:v>894460</c:v>
                </c:pt>
                <c:pt idx="10">
                  <c:v>823930</c:v>
                </c:pt>
                <c:pt idx="11">
                  <c:v>827440</c:v>
                </c:pt>
                <c:pt idx="12">
                  <c:v>841960</c:v>
                </c:pt>
                <c:pt idx="13">
                  <c:v>833650</c:v>
                </c:pt>
                <c:pt idx="14">
                  <c:v>946710</c:v>
                </c:pt>
                <c:pt idx="15">
                  <c:v>1179000</c:v>
                </c:pt>
                <c:pt idx="16">
                  <c:v>2454000</c:v>
                </c:pt>
                <c:pt idx="17">
                  <c:v>2725700</c:v>
                </c:pt>
                <c:pt idx="18">
                  <c:v>1367800</c:v>
                </c:pt>
                <c:pt idx="19">
                  <c:v>979610</c:v>
                </c:pt>
                <c:pt idx="20">
                  <c:v>778280</c:v>
                </c:pt>
                <c:pt idx="21">
                  <c:v>700130</c:v>
                </c:pt>
                <c:pt idx="22">
                  <c:v>618740</c:v>
                </c:pt>
                <c:pt idx="23">
                  <c:v>622830</c:v>
                </c:pt>
                <c:pt idx="24">
                  <c:v>613490</c:v>
                </c:pt>
                <c:pt idx="25">
                  <c:v>533250</c:v>
                </c:pt>
                <c:pt idx="26">
                  <c:v>552230</c:v>
                </c:pt>
                <c:pt idx="27">
                  <c:v>550790</c:v>
                </c:pt>
                <c:pt idx="28">
                  <c:v>498680</c:v>
                </c:pt>
                <c:pt idx="29">
                  <c:v>512980</c:v>
                </c:pt>
                <c:pt idx="30">
                  <c:v>519040</c:v>
                </c:pt>
                <c:pt idx="31">
                  <c:v>494110</c:v>
                </c:pt>
                <c:pt idx="32">
                  <c:v>482890</c:v>
                </c:pt>
                <c:pt idx="33">
                  <c:v>474330</c:v>
                </c:pt>
                <c:pt idx="34">
                  <c:v>461770</c:v>
                </c:pt>
                <c:pt idx="35">
                  <c:v>462320</c:v>
                </c:pt>
                <c:pt idx="36">
                  <c:v>476810</c:v>
                </c:pt>
                <c:pt idx="37">
                  <c:v>476120</c:v>
                </c:pt>
                <c:pt idx="38">
                  <c:v>474620</c:v>
                </c:pt>
                <c:pt idx="39">
                  <c:v>479250</c:v>
                </c:pt>
                <c:pt idx="40">
                  <c:v>464380</c:v>
                </c:pt>
                <c:pt idx="41">
                  <c:v>470220</c:v>
                </c:pt>
                <c:pt idx="42">
                  <c:v>457020</c:v>
                </c:pt>
                <c:pt idx="43">
                  <c:v>443050</c:v>
                </c:pt>
                <c:pt idx="44">
                  <c:v>464290</c:v>
                </c:pt>
                <c:pt idx="45">
                  <c:v>465300</c:v>
                </c:pt>
                <c:pt idx="46">
                  <c:v>439220</c:v>
                </c:pt>
                <c:pt idx="47">
                  <c:v>466040</c:v>
                </c:pt>
                <c:pt idx="48">
                  <c:v>474310</c:v>
                </c:pt>
                <c:pt idx="49">
                  <c:v>478120</c:v>
                </c:pt>
                <c:pt idx="50">
                  <c:v>504710</c:v>
                </c:pt>
                <c:pt idx="51">
                  <c:v>486080</c:v>
                </c:pt>
                <c:pt idx="52">
                  <c:v>528430</c:v>
                </c:pt>
                <c:pt idx="53">
                  <c:v>517820</c:v>
                </c:pt>
                <c:pt idx="54">
                  <c:v>525530</c:v>
                </c:pt>
                <c:pt idx="55">
                  <c:v>494550</c:v>
                </c:pt>
                <c:pt idx="56">
                  <c:v>484260</c:v>
                </c:pt>
                <c:pt idx="57">
                  <c:v>526000</c:v>
                </c:pt>
                <c:pt idx="58">
                  <c:v>521880</c:v>
                </c:pt>
                <c:pt idx="59">
                  <c:v>537330</c:v>
                </c:pt>
                <c:pt idx="60">
                  <c:v>518820</c:v>
                </c:pt>
                <c:pt idx="61">
                  <c:v>520380</c:v>
                </c:pt>
                <c:pt idx="62">
                  <c:v>546410</c:v>
                </c:pt>
                <c:pt idx="63">
                  <c:v>575390</c:v>
                </c:pt>
                <c:pt idx="64">
                  <c:v>528570</c:v>
                </c:pt>
                <c:pt idx="65">
                  <c:v>554060</c:v>
                </c:pt>
                <c:pt idx="66">
                  <c:v>549430</c:v>
                </c:pt>
                <c:pt idx="67">
                  <c:v>545930</c:v>
                </c:pt>
                <c:pt idx="68">
                  <c:v>562640</c:v>
                </c:pt>
                <c:pt idx="69">
                  <c:v>548200</c:v>
                </c:pt>
                <c:pt idx="70">
                  <c:v>565940</c:v>
                </c:pt>
                <c:pt idx="71">
                  <c:v>522610</c:v>
                </c:pt>
                <c:pt idx="72">
                  <c:v>515530</c:v>
                </c:pt>
                <c:pt idx="73">
                  <c:v>541620</c:v>
                </c:pt>
                <c:pt idx="74">
                  <c:v>522730</c:v>
                </c:pt>
                <c:pt idx="75">
                  <c:v>548750</c:v>
                </c:pt>
                <c:pt idx="76">
                  <c:v>608200</c:v>
                </c:pt>
                <c:pt idx="77">
                  <c:v>746920</c:v>
                </c:pt>
                <c:pt idx="78">
                  <c:v>773820</c:v>
                </c:pt>
                <c:pt idx="79">
                  <c:v>638150</c:v>
                </c:pt>
                <c:pt idx="80">
                  <c:v>560260</c:v>
                </c:pt>
                <c:pt idx="81">
                  <c:v>522500</c:v>
                </c:pt>
                <c:pt idx="82">
                  <c:v>477470</c:v>
                </c:pt>
                <c:pt idx="83">
                  <c:v>504680</c:v>
                </c:pt>
                <c:pt idx="84">
                  <c:v>505050</c:v>
                </c:pt>
                <c:pt idx="85">
                  <c:v>545550</c:v>
                </c:pt>
                <c:pt idx="86">
                  <c:v>652770</c:v>
                </c:pt>
                <c:pt idx="87">
                  <c:v>929150</c:v>
                </c:pt>
                <c:pt idx="88">
                  <c:v>2228000</c:v>
                </c:pt>
                <c:pt idx="89">
                  <c:v>2519300</c:v>
                </c:pt>
                <c:pt idx="90">
                  <c:v>1197900</c:v>
                </c:pt>
                <c:pt idx="91">
                  <c:v>811440</c:v>
                </c:pt>
                <c:pt idx="92">
                  <c:v>645270</c:v>
                </c:pt>
                <c:pt idx="93">
                  <c:v>584720</c:v>
                </c:pt>
                <c:pt idx="94">
                  <c:v>493790</c:v>
                </c:pt>
                <c:pt idx="95">
                  <c:v>522050</c:v>
                </c:pt>
                <c:pt idx="96">
                  <c:v>518960</c:v>
                </c:pt>
                <c:pt idx="97">
                  <c:v>455170</c:v>
                </c:pt>
                <c:pt idx="98">
                  <c:v>488820</c:v>
                </c:pt>
                <c:pt idx="99">
                  <c:v>494520</c:v>
                </c:pt>
                <c:pt idx="100">
                  <c:v>456670</c:v>
                </c:pt>
                <c:pt idx="101">
                  <c:v>497560</c:v>
                </c:pt>
                <c:pt idx="102">
                  <c:v>494630</c:v>
                </c:pt>
                <c:pt idx="103">
                  <c:v>486020</c:v>
                </c:pt>
                <c:pt idx="104">
                  <c:v>503530</c:v>
                </c:pt>
                <c:pt idx="105">
                  <c:v>479790</c:v>
                </c:pt>
                <c:pt idx="106">
                  <c:v>491950</c:v>
                </c:pt>
                <c:pt idx="107">
                  <c:v>467760</c:v>
                </c:pt>
                <c:pt idx="108">
                  <c:v>483650</c:v>
                </c:pt>
                <c:pt idx="109">
                  <c:v>507600</c:v>
                </c:pt>
                <c:pt idx="110">
                  <c:v>495270</c:v>
                </c:pt>
                <c:pt idx="111">
                  <c:v>515220</c:v>
                </c:pt>
                <c:pt idx="112">
                  <c:v>499810</c:v>
                </c:pt>
                <c:pt idx="113">
                  <c:v>502720</c:v>
                </c:pt>
                <c:pt idx="114">
                  <c:v>482940</c:v>
                </c:pt>
                <c:pt idx="115">
                  <c:v>480610</c:v>
                </c:pt>
                <c:pt idx="116">
                  <c:v>502630</c:v>
                </c:pt>
                <c:pt idx="117">
                  <c:v>509450</c:v>
                </c:pt>
                <c:pt idx="118">
                  <c:v>477490</c:v>
                </c:pt>
                <c:pt idx="119">
                  <c:v>497600</c:v>
                </c:pt>
                <c:pt idx="120">
                  <c:v>500250</c:v>
                </c:pt>
                <c:pt idx="121">
                  <c:v>491100</c:v>
                </c:pt>
                <c:pt idx="122">
                  <c:v>523400</c:v>
                </c:pt>
                <c:pt idx="123">
                  <c:v>489070</c:v>
                </c:pt>
                <c:pt idx="124">
                  <c:v>529770</c:v>
                </c:pt>
                <c:pt idx="125">
                  <c:v>514310</c:v>
                </c:pt>
                <c:pt idx="126">
                  <c:v>526170</c:v>
                </c:pt>
                <c:pt idx="127">
                  <c:v>499040</c:v>
                </c:pt>
                <c:pt idx="128">
                  <c:v>468560</c:v>
                </c:pt>
                <c:pt idx="129">
                  <c:v>500070</c:v>
                </c:pt>
                <c:pt idx="130">
                  <c:v>495250</c:v>
                </c:pt>
                <c:pt idx="131">
                  <c:v>494740</c:v>
                </c:pt>
                <c:pt idx="132">
                  <c:v>480640</c:v>
                </c:pt>
                <c:pt idx="133">
                  <c:v>466430</c:v>
                </c:pt>
                <c:pt idx="134">
                  <c:v>491730</c:v>
                </c:pt>
                <c:pt idx="135">
                  <c:v>520070</c:v>
                </c:pt>
                <c:pt idx="136">
                  <c:v>471880</c:v>
                </c:pt>
                <c:pt idx="137">
                  <c:v>499960</c:v>
                </c:pt>
                <c:pt idx="138">
                  <c:v>495750</c:v>
                </c:pt>
                <c:pt idx="139">
                  <c:v>499170</c:v>
                </c:pt>
                <c:pt idx="140">
                  <c:v>512860</c:v>
                </c:pt>
                <c:pt idx="141">
                  <c:v>507900</c:v>
                </c:pt>
                <c:pt idx="142">
                  <c:v>536180</c:v>
                </c:pt>
                <c:pt idx="143">
                  <c:v>496750</c:v>
                </c:pt>
                <c:pt idx="144">
                  <c:v>503960</c:v>
                </c:pt>
                <c:pt idx="145">
                  <c:v>525280</c:v>
                </c:pt>
                <c:pt idx="146">
                  <c:v>517010</c:v>
                </c:pt>
                <c:pt idx="147">
                  <c:v>553600</c:v>
                </c:pt>
                <c:pt idx="148">
                  <c:v>609460</c:v>
                </c:pt>
                <c:pt idx="149">
                  <c:v>759480</c:v>
                </c:pt>
                <c:pt idx="150">
                  <c:v>783150</c:v>
                </c:pt>
                <c:pt idx="151">
                  <c:v>655150</c:v>
                </c:pt>
                <c:pt idx="152">
                  <c:v>572140</c:v>
                </c:pt>
                <c:pt idx="153">
                  <c:v>535080</c:v>
                </c:pt>
                <c:pt idx="154">
                  <c:v>496160</c:v>
                </c:pt>
                <c:pt idx="155">
                  <c:v>522120</c:v>
                </c:pt>
                <c:pt idx="156">
                  <c:v>528790</c:v>
                </c:pt>
                <c:pt idx="157">
                  <c:v>563930</c:v>
                </c:pt>
                <c:pt idx="158">
                  <c:v>675380</c:v>
                </c:pt>
                <c:pt idx="159">
                  <c:v>947110</c:v>
                </c:pt>
                <c:pt idx="160">
                  <c:v>2241600</c:v>
                </c:pt>
                <c:pt idx="161">
                  <c:v>2528700</c:v>
                </c:pt>
                <c:pt idx="162">
                  <c:v>1206400</c:v>
                </c:pt>
                <c:pt idx="163">
                  <c:v>821890</c:v>
                </c:pt>
                <c:pt idx="164">
                  <c:v>651040</c:v>
                </c:pt>
                <c:pt idx="165">
                  <c:v>590900</c:v>
                </c:pt>
                <c:pt idx="166">
                  <c:v>500530</c:v>
                </c:pt>
                <c:pt idx="167">
                  <c:v>518350</c:v>
                </c:pt>
                <c:pt idx="168">
                  <c:v>517050</c:v>
                </c:pt>
                <c:pt idx="169">
                  <c:v>444450</c:v>
                </c:pt>
                <c:pt idx="170">
                  <c:v>477200</c:v>
                </c:pt>
                <c:pt idx="171">
                  <c:v>482020</c:v>
                </c:pt>
                <c:pt idx="172">
                  <c:v>438860</c:v>
                </c:pt>
                <c:pt idx="173">
                  <c:v>475530</c:v>
                </c:pt>
                <c:pt idx="174">
                  <c:v>474540</c:v>
                </c:pt>
                <c:pt idx="175">
                  <c:v>464480</c:v>
                </c:pt>
                <c:pt idx="176">
                  <c:v>475620</c:v>
                </c:pt>
                <c:pt idx="177">
                  <c:v>450900</c:v>
                </c:pt>
                <c:pt idx="178">
                  <c:v>458120</c:v>
                </c:pt>
                <c:pt idx="179">
                  <c:v>444200</c:v>
                </c:pt>
                <c:pt idx="180">
                  <c:v>465310</c:v>
                </c:pt>
                <c:pt idx="181">
                  <c:v>478800</c:v>
                </c:pt>
                <c:pt idx="182">
                  <c:v>468090</c:v>
                </c:pt>
                <c:pt idx="183">
                  <c:v>489610</c:v>
                </c:pt>
                <c:pt idx="184">
                  <c:v>482220</c:v>
                </c:pt>
                <c:pt idx="185">
                  <c:v>479270</c:v>
                </c:pt>
                <c:pt idx="186">
                  <c:v>470620</c:v>
                </c:pt>
                <c:pt idx="187">
                  <c:v>463510</c:v>
                </c:pt>
                <c:pt idx="188">
                  <c:v>502730</c:v>
                </c:pt>
                <c:pt idx="189">
                  <c:v>511340</c:v>
                </c:pt>
                <c:pt idx="190">
                  <c:v>478700</c:v>
                </c:pt>
                <c:pt idx="191">
                  <c:v>510780</c:v>
                </c:pt>
                <c:pt idx="192">
                  <c:v>514980</c:v>
                </c:pt>
                <c:pt idx="193">
                  <c:v>503390</c:v>
                </c:pt>
                <c:pt idx="194">
                  <c:v>540820</c:v>
                </c:pt>
                <c:pt idx="195">
                  <c:v>513720</c:v>
                </c:pt>
                <c:pt idx="196">
                  <c:v>555520</c:v>
                </c:pt>
                <c:pt idx="197">
                  <c:v>539440</c:v>
                </c:pt>
                <c:pt idx="198">
                  <c:v>547520</c:v>
                </c:pt>
                <c:pt idx="199">
                  <c:v>515810</c:v>
                </c:pt>
                <c:pt idx="200">
                  <c:v>489720</c:v>
                </c:pt>
                <c:pt idx="201">
                  <c:v>513800</c:v>
                </c:pt>
                <c:pt idx="202">
                  <c:v>501910</c:v>
                </c:pt>
                <c:pt idx="203">
                  <c:v>492310</c:v>
                </c:pt>
                <c:pt idx="204">
                  <c:v>460930</c:v>
                </c:pt>
                <c:pt idx="205">
                  <c:v>450230</c:v>
                </c:pt>
                <c:pt idx="206">
                  <c:v>438760</c:v>
                </c:pt>
                <c:pt idx="207">
                  <c:v>457630</c:v>
                </c:pt>
                <c:pt idx="208">
                  <c:v>419360</c:v>
                </c:pt>
                <c:pt idx="209">
                  <c:v>417630</c:v>
                </c:pt>
                <c:pt idx="210">
                  <c:v>407340</c:v>
                </c:pt>
                <c:pt idx="211">
                  <c:v>402620</c:v>
                </c:pt>
                <c:pt idx="212">
                  <c:v>411770</c:v>
                </c:pt>
                <c:pt idx="213">
                  <c:v>389770</c:v>
                </c:pt>
                <c:pt idx="214">
                  <c:v>387260</c:v>
                </c:pt>
                <c:pt idx="215">
                  <c:v>571680</c:v>
                </c:pt>
                <c:pt idx="216">
                  <c:v>1293100</c:v>
                </c:pt>
                <c:pt idx="217">
                  <c:v>879470</c:v>
                </c:pt>
                <c:pt idx="218">
                  <c:v>618040</c:v>
                </c:pt>
                <c:pt idx="219">
                  <c:v>648840</c:v>
                </c:pt>
                <c:pt idx="220">
                  <c:v>898400</c:v>
                </c:pt>
                <c:pt idx="221">
                  <c:v>1294800</c:v>
                </c:pt>
                <c:pt idx="222">
                  <c:v>1282800</c:v>
                </c:pt>
                <c:pt idx="223">
                  <c:v>898570</c:v>
                </c:pt>
                <c:pt idx="224">
                  <c:v>640750</c:v>
                </c:pt>
                <c:pt idx="225">
                  <c:v>600050</c:v>
                </c:pt>
                <c:pt idx="226">
                  <c:v>855490</c:v>
                </c:pt>
                <c:pt idx="227">
                  <c:v>1270000</c:v>
                </c:pt>
                <c:pt idx="228">
                  <c:v>1241400</c:v>
                </c:pt>
                <c:pt idx="229">
                  <c:v>801250</c:v>
                </c:pt>
                <c:pt idx="230">
                  <c:v>562270</c:v>
                </c:pt>
                <c:pt idx="231">
                  <c:v>602690</c:v>
                </c:pt>
                <c:pt idx="232">
                  <c:v>876840</c:v>
                </c:pt>
                <c:pt idx="233">
                  <c:v>1264600</c:v>
                </c:pt>
                <c:pt idx="234">
                  <c:v>1732900</c:v>
                </c:pt>
                <c:pt idx="235">
                  <c:v>1424600</c:v>
                </c:pt>
                <c:pt idx="236">
                  <c:v>1127300</c:v>
                </c:pt>
                <c:pt idx="237">
                  <c:v>849690</c:v>
                </c:pt>
                <c:pt idx="238">
                  <c:v>698730</c:v>
                </c:pt>
                <c:pt idx="239">
                  <c:v>768390</c:v>
                </c:pt>
                <c:pt idx="240">
                  <c:v>1162500</c:v>
                </c:pt>
                <c:pt idx="241">
                  <c:v>1155600</c:v>
                </c:pt>
                <c:pt idx="242">
                  <c:v>994160</c:v>
                </c:pt>
                <c:pt idx="243">
                  <c:v>1033300</c:v>
                </c:pt>
                <c:pt idx="244">
                  <c:v>1013500</c:v>
                </c:pt>
                <c:pt idx="245">
                  <c:v>1024400</c:v>
                </c:pt>
                <c:pt idx="246">
                  <c:v>1006400</c:v>
                </c:pt>
                <c:pt idx="247">
                  <c:v>1004400</c:v>
                </c:pt>
                <c:pt idx="248">
                  <c:v>1051800</c:v>
                </c:pt>
                <c:pt idx="249">
                  <c:v>1052000</c:v>
                </c:pt>
                <c:pt idx="250">
                  <c:v>999360</c:v>
                </c:pt>
                <c:pt idx="251">
                  <c:v>1034200</c:v>
                </c:pt>
                <c:pt idx="252">
                  <c:v>1065600</c:v>
                </c:pt>
                <c:pt idx="253">
                  <c:v>1069800</c:v>
                </c:pt>
                <c:pt idx="254">
                  <c:v>1286800</c:v>
                </c:pt>
                <c:pt idx="255">
                  <c:v>1851000</c:v>
                </c:pt>
                <c:pt idx="256">
                  <c:v>4445200</c:v>
                </c:pt>
                <c:pt idx="257">
                  <c:v>4978000</c:v>
                </c:pt>
                <c:pt idx="258">
                  <c:v>2302400</c:v>
                </c:pt>
                <c:pt idx="259">
                  <c:v>1582800</c:v>
                </c:pt>
                <c:pt idx="260">
                  <c:v>1239500</c:v>
                </c:pt>
                <c:pt idx="261">
                  <c:v>1082000</c:v>
                </c:pt>
                <c:pt idx="262">
                  <c:v>995550</c:v>
                </c:pt>
                <c:pt idx="263">
                  <c:v>1009100</c:v>
                </c:pt>
                <c:pt idx="264">
                  <c:v>1086200</c:v>
                </c:pt>
                <c:pt idx="265">
                  <c:v>1008500</c:v>
                </c:pt>
                <c:pt idx="266">
                  <c:v>962500</c:v>
                </c:pt>
                <c:pt idx="267">
                  <c:v>961000</c:v>
                </c:pt>
                <c:pt idx="268">
                  <c:v>929770</c:v>
                </c:pt>
                <c:pt idx="269">
                  <c:v>940760</c:v>
                </c:pt>
                <c:pt idx="270">
                  <c:v>990200</c:v>
                </c:pt>
                <c:pt idx="271">
                  <c:v>978160</c:v>
                </c:pt>
                <c:pt idx="272">
                  <c:v>958090</c:v>
                </c:pt>
                <c:pt idx="273">
                  <c:v>956980</c:v>
                </c:pt>
                <c:pt idx="274">
                  <c:v>963030</c:v>
                </c:pt>
                <c:pt idx="275">
                  <c:v>969210</c:v>
                </c:pt>
                <c:pt idx="276">
                  <c:v>975520</c:v>
                </c:pt>
                <c:pt idx="277">
                  <c:v>981990</c:v>
                </c:pt>
                <c:pt idx="278">
                  <c:v>991400</c:v>
                </c:pt>
                <c:pt idx="279">
                  <c:v>1007000</c:v>
                </c:pt>
                <c:pt idx="280">
                  <c:v>1039300</c:v>
                </c:pt>
                <c:pt idx="281">
                  <c:v>1063700</c:v>
                </c:pt>
                <c:pt idx="282">
                  <c:v>1042900</c:v>
                </c:pt>
                <c:pt idx="283">
                  <c:v>1065400</c:v>
                </c:pt>
                <c:pt idx="284">
                  <c:v>1153900</c:v>
                </c:pt>
                <c:pt idx="285">
                  <c:v>1162400</c:v>
                </c:pt>
                <c:pt idx="286">
                  <c:v>1145000</c:v>
                </c:pt>
                <c:pt idx="287">
                  <c:v>1300400</c:v>
                </c:pt>
                <c:pt idx="288">
                  <c:v>1336800</c:v>
                </c:pt>
                <c:pt idx="289">
                  <c:v>1380700</c:v>
                </c:pt>
                <c:pt idx="290">
                  <c:v>1424700</c:v>
                </c:pt>
                <c:pt idx="291">
                  <c:v>1407200</c:v>
                </c:pt>
                <c:pt idx="292">
                  <c:v>1531300</c:v>
                </c:pt>
                <c:pt idx="293">
                  <c:v>1545200</c:v>
                </c:pt>
                <c:pt idx="294">
                  <c:v>1581400</c:v>
                </c:pt>
                <c:pt idx="295">
                  <c:v>1614800</c:v>
                </c:pt>
                <c:pt idx="296">
                  <c:v>1653900</c:v>
                </c:pt>
                <c:pt idx="297">
                  <c:v>1832300</c:v>
                </c:pt>
                <c:pt idx="298">
                  <c:v>1824700</c:v>
                </c:pt>
                <c:pt idx="299">
                  <c:v>1903500</c:v>
                </c:pt>
                <c:pt idx="300">
                  <c:v>1915800</c:v>
                </c:pt>
                <c:pt idx="301">
                  <c:v>1893900</c:v>
                </c:pt>
                <c:pt idx="302">
                  <c:v>1995700</c:v>
                </c:pt>
                <c:pt idx="303">
                  <c:v>2005700</c:v>
                </c:pt>
                <c:pt idx="304">
                  <c:v>1906000</c:v>
                </c:pt>
                <c:pt idx="305">
                  <c:v>1967900</c:v>
                </c:pt>
                <c:pt idx="306">
                  <c:v>1954800</c:v>
                </c:pt>
                <c:pt idx="307">
                  <c:v>1823200</c:v>
                </c:pt>
                <c:pt idx="308">
                  <c:v>1816600</c:v>
                </c:pt>
                <c:pt idx="309">
                  <c:v>1691700</c:v>
                </c:pt>
                <c:pt idx="310">
                  <c:v>1781400</c:v>
                </c:pt>
                <c:pt idx="311">
                  <c:v>2117600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14080"/>
        <c:axId val="340814656"/>
      </c:scatterChart>
      <c:valAx>
        <c:axId val="34081408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40814656"/>
        <c:crosses val="autoZero"/>
        <c:crossBetween val="midCat"/>
      </c:valAx>
      <c:valAx>
        <c:axId val="3408146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40814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Viscous Energy Dissipation (J/s)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data'!$H$1</c:f>
              <c:strCache>
                <c:ptCount val="1"/>
                <c:pt idx="0">
                  <c:v>Viscous Energy Dissipation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data'!$H$2:$H$10000</c:f>
              <c:numCache>
                <c:formatCode>0.00E+00</c:formatCode>
                <c:ptCount val="9999"/>
                <c:pt idx="0">
                  <c:v>7.0803000000000001E+21</c:v>
                </c:pt>
                <c:pt idx="1">
                  <c:v>7.0803000000000001E+21</c:v>
                </c:pt>
                <c:pt idx="2">
                  <c:v>7.0803000000000001E+21</c:v>
                </c:pt>
                <c:pt idx="3">
                  <c:v>7.0803000000000001E+21</c:v>
                </c:pt>
                <c:pt idx="4">
                  <c:v>7.0803000000000001E+21</c:v>
                </c:pt>
                <c:pt idx="5">
                  <c:v>7.0803000000000001E+21</c:v>
                </c:pt>
                <c:pt idx="6">
                  <c:v>7.0803000000000001E+21</c:v>
                </c:pt>
                <c:pt idx="7">
                  <c:v>7.0803000000000001E+21</c:v>
                </c:pt>
                <c:pt idx="8">
                  <c:v>7.0803000000000001E+21</c:v>
                </c:pt>
                <c:pt idx="9">
                  <c:v>7.0803000000000001E+21</c:v>
                </c:pt>
                <c:pt idx="10">
                  <c:v>7.0803000000000001E+21</c:v>
                </c:pt>
                <c:pt idx="11">
                  <c:v>7.0803000000000001E+21</c:v>
                </c:pt>
                <c:pt idx="12">
                  <c:v>7.0803000000000001E+21</c:v>
                </c:pt>
                <c:pt idx="13">
                  <c:v>7.0803000000000001E+21</c:v>
                </c:pt>
                <c:pt idx="14">
                  <c:v>7.0803000000000001E+21</c:v>
                </c:pt>
                <c:pt idx="15">
                  <c:v>7.0803000000000001E+21</c:v>
                </c:pt>
                <c:pt idx="16">
                  <c:v>7.0803000000000001E+21</c:v>
                </c:pt>
                <c:pt idx="17">
                  <c:v>7.0803000000000001E+21</c:v>
                </c:pt>
                <c:pt idx="18">
                  <c:v>7.0803000000000001E+21</c:v>
                </c:pt>
                <c:pt idx="19">
                  <c:v>7.0803000000000001E+21</c:v>
                </c:pt>
                <c:pt idx="20">
                  <c:v>7.0803000000000001E+21</c:v>
                </c:pt>
                <c:pt idx="21">
                  <c:v>7.0803000000000001E+21</c:v>
                </c:pt>
                <c:pt idx="22">
                  <c:v>7.0803000000000001E+21</c:v>
                </c:pt>
                <c:pt idx="23">
                  <c:v>7.0803000000000001E+21</c:v>
                </c:pt>
                <c:pt idx="24">
                  <c:v>7.0803000000000001E+21</c:v>
                </c:pt>
                <c:pt idx="25">
                  <c:v>7.0803000000000001E+21</c:v>
                </c:pt>
                <c:pt idx="26">
                  <c:v>7.0803000000000001E+21</c:v>
                </c:pt>
                <c:pt idx="27">
                  <c:v>7.0803000000000001E+21</c:v>
                </c:pt>
                <c:pt idx="28">
                  <c:v>7.0803000000000001E+21</c:v>
                </c:pt>
                <c:pt idx="29">
                  <c:v>7.0803000000000001E+21</c:v>
                </c:pt>
                <c:pt idx="30">
                  <c:v>7.0803000000000001E+21</c:v>
                </c:pt>
                <c:pt idx="31">
                  <c:v>7.0803000000000001E+21</c:v>
                </c:pt>
                <c:pt idx="32">
                  <c:v>7.0803000000000001E+21</c:v>
                </c:pt>
                <c:pt idx="33">
                  <c:v>7.0803000000000001E+21</c:v>
                </c:pt>
                <c:pt idx="34">
                  <c:v>7.0803000000000001E+21</c:v>
                </c:pt>
                <c:pt idx="35">
                  <c:v>7.0803000000000001E+21</c:v>
                </c:pt>
                <c:pt idx="36">
                  <c:v>7.0803000000000001E+21</c:v>
                </c:pt>
                <c:pt idx="37">
                  <c:v>7.0803000000000001E+21</c:v>
                </c:pt>
                <c:pt idx="38">
                  <c:v>7.0803000000000001E+21</c:v>
                </c:pt>
                <c:pt idx="39">
                  <c:v>7.0803000000000001E+21</c:v>
                </c:pt>
                <c:pt idx="40">
                  <c:v>7.0803000000000001E+21</c:v>
                </c:pt>
                <c:pt idx="41">
                  <c:v>7.0803000000000001E+21</c:v>
                </c:pt>
                <c:pt idx="42">
                  <c:v>7.0803000000000001E+21</c:v>
                </c:pt>
                <c:pt idx="43">
                  <c:v>7.0803000000000001E+21</c:v>
                </c:pt>
                <c:pt idx="44">
                  <c:v>7.0803000000000001E+21</c:v>
                </c:pt>
                <c:pt idx="45">
                  <c:v>7.0803000000000001E+21</c:v>
                </c:pt>
                <c:pt idx="46">
                  <c:v>7.0803000000000001E+21</c:v>
                </c:pt>
                <c:pt idx="47">
                  <c:v>7.0803000000000001E+21</c:v>
                </c:pt>
                <c:pt idx="48">
                  <c:v>7.0803000000000001E+21</c:v>
                </c:pt>
                <c:pt idx="49">
                  <c:v>7.0803000000000001E+21</c:v>
                </c:pt>
                <c:pt idx="50">
                  <c:v>7.0803000000000001E+21</c:v>
                </c:pt>
                <c:pt idx="51">
                  <c:v>7.0803000000000001E+21</c:v>
                </c:pt>
                <c:pt idx="52">
                  <c:v>7.0803000000000001E+21</c:v>
                </c:pt>
                <c:pt idx="53">
                  <c:v>7.0803000000000001E+21</c:v>
                </c:pt>
                <c:pt idx="54">
                  <c:v>7.0803000000000001E+21</c:v>
                </c:pt>
                <c:pt idx="55">
                  <c:v>7.0803000000000001E+21</c:v>
                </c:pt>
                <c:pt idx="56">
                  <c:v>7.0803000000000001E+21</c:v>
                </c:pt>
                <c:pt idx="57">
                  <c:v>7.0803000000000001E+21</c:v>
                </c:pt>
                <c:pt idx="58">
                  <c:v>7.0803000000000001E+21</c:v>
                </c:pt>
                <c:pt idx="59">
                  <c:v>7.0803000000000001E+21</c:v>
                </c:pt>
                <c:pt idx="60">
                  <c:v>7.0803000000000001E+21</c:v>
                </c:pt>
                <c:pt idx="61">
                  <c:v>7.0803000000000001E+21</c:v>
                </c:pt>
                <c:pt idx="62">
                  <c:v>7.0803000000000001E+21</c:v>
                </c:pt>
                <c:pt idx="63">
                  <c:v>7.0803000000000001E+21</c:v>
                </c:pt>
                <c:pt idx="64">
                  <c:v>7.0803000000000001E+21</c:v>
                </c:pt>
                <c:pt idx="65">
                  <c:v>7.0803000000000001E+21</c:v>
                </c:pt>
                <c:pt idx="66">
                  <c:v>7.0803000000000001E+21</c:v>
                </c:pt>
                <c:pt idx="67">
                  <c:v>7.0803000000000001E+21</c:v>
                </c:pt>
                <c:pt idx="68">
                  <c:v>7.0803000000000001E+21</c:v>
                </c:pt>
                <c:pt idx="69">
                  <c:v>7.0803000000000001E+21</c:v>
                </c:pt>
                <c:pt idx="70">
                  <c:v>7.0803000000000001E+21</c:v>
                </c:pt>
                <c:pt idx="71">
                  <c:v>7.0803000000000001E+21</c:v>
                </c:pt>
                <c:pt idx="72">
                  <c:v>7.0803000000000001E+21</c:v>
                </c:pt>
                <c:pt idx="73">
                  <c:v>7.0803000000000001E+21</c:v>
                </c:pt>
                <c:pt idx="74">
                  <c:v>7.0803000000000001E+21</c:v>
                </c:pt>
                <c:pt idx="75">
                  <c:v>7.0803000000000001E+21</c:v>
                </c:pt>
                <c:pt idx="76">
                  <c:v>7.0803000000000001E+21</c:v>
                </c:pt>
                <c:pt idx="77">
                  <c:v>7.0803000000000001E+21</c:v>
                </c:pt>
                <c:pt idx="78">
                  <c:v>7.0803000000000001E+21</c:v>
                </c:pt>
                <c:pt idx="79">
                  <c:v>7.0803000000000001E+21</c:v>
                </c:pt>
                <c:pt idx="80">
                  <c:v>7.0803000000000001E+21</c:v>
                </c:pt>
                <c:pt idx="81">
                  <c:v>7.0803000000000001E+21</c:v>
                </c:pt>
                <c:pt idx="82">
                  <c:v>7.0803000000000001E+21</c:v>
                </c:pt>
                <c:pt idx="83">
                  <c:v>7.0803000000000001E+21</c:v>
                </c:pt>
                <c:pt idx="84">
                  <c:v>7.0803000000000001E+21</c:v>
                </c:pt>
                <c:pt idx="85">
                  <c:v>7.0803000000000001E+21</c:v>
                </c:pt>
                <c:pt idx="86">
                  <c:v>7.0803000000000001E+21</c:v>
                </c:pt>
                <c:pt idx="87">
                  <c:v>7.0803000000000001E+21</c:v>
                </c:pt>
                <c:pt idx="88">
                  <c:v>7.0803000000000001E+21</c:v>
                </c:pt>
                <c:pt idx="89">
                  <c:v>7.0803000000000001E+21</c:v>
                </c:pt>
                <c:pt idx="90">
                  <c:v>7.0803000000000001E+21</c:v>
                </c:pt>
                <c:pt idx="91">
                  <c:v>7.0803000000000001E+21</c:v>
                </c:pt>
                <c:pt idx="92">
                  <c:v>7.0803000000000001E+21</c:v>
                </c:pt>
                <c:pt idx="93">
                  <c:v>7.0803000000000001E+21</c:v>
                </c:pt>
                <c:pt idx="94">
                  <c:v>7.0803000000000001E+21</c:v>
                </c:pt>
                <c:pt idx="95">
                  <c:v>7.0803000000000001E+21</c:v>
                </c:pt>
                <c:pt idx="96">
                  <c:v>7.0803000000000001E+21</c:v>
                </c:pt>
                <c:pt idx="97">
                  <c:v>7.0803000000000001E+21</c:v>
                </c:pt>
                <c:pt idx="98">
                  <c:v>7.0803000000000001E+21</c:v>
                </c:pt>
                <c:pt idx="99">
                  <c:v>7.0803000000000001E+21</c:v>
                </c:pt>
                <c:pt idx="100">
                  <c:v>7.0803000000000001E+21</c:v>
                </c:pt>
                <c:pt idx="101">
                  <c:v>7.0803000000000001E+21</c:v>
                </c:pt>
                <c:pt idx="102">
                  <c:v>7.0803000000000001E+21</c:v>
                </c:pt>
                <c:pt idx="103">
                  <c:v>7.0803000000000001E+21</c:v>
                </c:pt>
                <c:pt idx="104">
                  <c:v>7.0803000000000001E+21</c:v>
                </c:pt>
                <c:pt idx="105">
                  <c:v>7.0803000000000001E+21</c:v>
                </c:pt>
                <c:pt idx="106">
                  <c:v>7.0803000000000001E+21</c:v>
                </c:pt>
                <c:pt idx="107">
                  <c:v>7.0803000000000001E+21</c:v>
                </c:pt>
                <c:pt idx="108">
                  <c:v>7.0803000000000001E+21</c:v>
                </c:pt>
                <c:pt idx="109">
                  <c:v>7.0803000000000001E+21</c:v>
                </c:pt>
                <c:pt idx="110">
                  <c:v>7.0803000000000001E+21</c:v>
                </c:pt>
                <c:pt idx="111">
                  <c:v>7.0803000000000001E+21</c:v>
                </c:pt>
                <c:pt idx="112">
                  <c:v>7.0803000000000001E+21</c:v>
                </c:pt>
                <c:pt idx="113">
                  <c:v>7.0803000000000001E+21</c:v>
                </c:pt>
                <c:pt idx="114">
                  <c:v>7.0803000000000001E+21</c:v>
                </c:pt>
                <c:pt idx="115">
                  <c:v>7.0803000000000001E+21</c:v>
                </c:pt>
                <c:pt idx="116">
                  <c:v>7.0803000000000001E+21</c:v>
                </c:pt>
                <c:pt idx="117">
                  <c:v>7.0803000000000001E+21</c:v>
                </c:pt>
                <c:pt idx="118">
                  <c:v>7.0803000000000001E+21</c:v>
                </c:pt>
                <c:pt idx="119">
                  <c:v>7.0803000000000001E+21</c:v>
                </c:pt>
                <c:pt idx="120">
                  <c:v>7.0803000000000001E+21</c:v>
                </c:pt>
                <c:pt idx="121">
                  <c:v>7.0803000000000001E+21</c:v>
                </c:pt>
                <c:pt idx="122">
                  <c:v>7.0803000000000001E+21</c:v>
                </c:pt>
                <c:pt idx="123">
                  <c:v>7.0803000000000001E+21</c:v>
                </c:pt>
                <c:pt idx="124">
                  <c:v>7.0803000000000001E+21</c:v>
                </c:pt>
                <c:pt idx="125">
                  <c:v>7.0803000000000001E+21</c:v>
                </c:pt>
                <c:pt idx="126">
                  <c:v>7.0803000000000001E+21</c:v>
                </c:pt>
                <c:pt idx="127">
                  <c:v>7.0803000000000001E+21</c:v>
                </c:pt>
                <c:pt idx="128">
                  <c:v>7.0803000000000001E+21</c:v>
                </c:pt>
                <c:pt idx="129">
                  <c:v>7.0803000000000001E+21</c:v>
                </c:pt>
                <c:pt idx="130">
                  <c:v>7.0803000000000001E+21</c:v>
                </c:pt>
                <c:pt idx="131">
                  <c:v>7.0803000000000001E+21</c:v>
                </c:pt>
                <c:pt idx="132">
                  <c:v>7.0803000000000001E+21</c:v>
                </c:pt>
                <c:pt idx="133">
                  <c:v>7.0803000000000001E+21</c:v>
                </c:pt>
                <c:pt idx="134">
                  <c:v>7.0803000000000001E+21</c:v>
                </c:pt>
                <c:pt idx="135">
                  <c:v>7.0803000000000001E+21</c:v>
                </c:pt>
                <c:pt idx="136">
                  <c:v>7.0803000000000001E+21</c:v>
                </c:pt>
                <c:pt idx="137">
                  <c:v>7.0803000000000001E+21</c:v>
                </c:pt>
                <c:pt idx="138">
                  <c:v>7.0803000000000001E+21</c:v>
                </c:pt>
                <c:pt idx="139">
                  <c:v>7.0803000000000001E+21</c:v>
                </c:pt>
                <c:pt idx="140">
                  <c:v>7.0803000000000001E+21</c:v>
                </c:pt>
                <c:pt idx="141">
                  <c:v>7.0803000000000001E+21</c:v>
                </c:pt>
                <c:pt idx="142">
                  <c:v>7.0803000000000001E+21</c:v>
                </c:pt>
                <c:pt idx="143">
                  <c:v>7.0803000000000001E+21</c:v>
                </c:pt>
                <c:pt idx="144">
                  <c:v>7.0803000000000001E+21</c:v>
                </c:pt>
                <c:pt idx="145">
                  <c:v>7.0803000000000001E+21</c:v>
                </c:pt>
                <c:pt idx="146">
                  <c:v>7.0803000000000001E+21</c:v>
                </c:pt>
                <c:pt idx="147">
                  <c:v>7.0803000000000001E+21</c:v>
                </c:pt>
                <c:pt idx="148">
                  <c:v>7.0803000000000001E+21</c:v>
                </c:pt>
                <c:pt idx="149">
                  <c:v>7.0803000000000001E+21</c:v>
                </c:pt>
                <c:pt idx="150">
                  <c:v>7.0803000000000001E+21</c:v>
                </c:pt>
                <c:pt idx="151">
                  <c:v>7.0803000000000001E+21</c:v>
                </c:pt>
                <c:pt idx="152">
                  <c:v>7.0803000000000001E+21</c:v>
                </c:pt>
                <c:pt idx="153">
                  <c:v>7.0803000000000001E+21</c:v>
                </c:pt>
                <c:pt idx="154">
                  <c:v>7.0803000000000001E+21</c:v>
                </c:pt>
                <c:pt idx="155">
                  <c:v>7.0803000000000001E+21</c:v>
                </c:pt>
                <c:pt idx="156">
                  <c:v>7.0803000000000001E+21</c:v>
                </c:pt>
                <c:pt idx="157">
                  <c:v>7.0803000000000001E+21</c:v>
                </c:pt>
                <c:pt idx="158">
                  <c:v>7.0803000000000001E+21</c:v>
                </c:pt>
                <c:pt idx="159">
                  <c:v>7.0803000000000001E+21</c:v>
                </c:pt>
                <c:pt idx="160">
                  <c:v>7.0803000000000001E+21</c:v>
                </c:pt>
                <c:pt idx="161">
                  <c:v>7.0803000000000001E+21</c:v>
                </c:pt>
                <c:pt idx="162">
                  <c:v>7.0803000000000001E+21</c:v>
                </c:pt>
                <c:pt idx="163">
                  <c:v>7.0803000000000001E+21</c:v>
                </c:pt>
                <c:pt idx="164">
                  <c:v>7.0803000000000001E+21</c:v>
                </c:pt>
                <c:pt idx="165">
                  <c:v>7.0803000000000001E+21</c:v>
                </c:pt>
                <c:pt idx="166">
                  <c:v>7.0803000000000001E+21</c:v>
                </c:pt>
                <c:pt idx="167">
                  <c:v>7.0803000000000001E+21</c:v>
                </c:pt>
                <c:pt idx="168">
                  <c:v>7.0803000000000001E+21</c:v>
                </c:pt>
                <c:pt idx="169">
                  <c:v>7.0803000000000001E+21</c:v>
                </c:pt>
                <c:pt idx="170">
                  <c:v>7.0803000000000001E+21</c:v>
                </c:pt>
                <c:pt idx="171">
                  <c:v>7.0803000000000001E+21</c:v>
                </c:pt>
                <c:pt idx="172">
                  <c:v>7.0803000000000001E+21</c:v>
                </c:pt>
                <c:pt idx="173">
                  <c:v>7.0803000000000001E+21</c:v>
                </c:pt>
                <c:pt idx="174">
                  <c:v>7.0803000000000001E+21</c:v>
                </c:pt>
                <c:pt idx="175">
                  <c:v>7.0803000000000001E+21</c:v>
                </c:pt>
                <c:pt idx="176">
                  <c:v>7.0803000000000001E+21</c:v>
                </c:pt>
                <c:pt idx="177">
                  <c:v>7.0803000000000001E+21</c:v>
                </c:pt>
                <c:pt idx="178">
                  <c:v>7.0803000000000001E+21</c:v>
                </c:pt>
                <c:pt idx="179">
                  <c:v>7.0803000000000001E+21</c:v>
                </c:pt>
                <c:pt idx="180">
                  <c:v>7.0803000000000001E+21</c:v>
                </c:pt>
                <c:pt idx="181">
                  <c:v>7.0803000000000001E+21</c:v>
                </c:pt>
                <c:pt idx="182">
                  <c:v>7.0803000000000001E+21</c:v>
                </c:pt>
                <c:pt idx="183">
                  <c:v>7.0803000000000001E+21</c:v>
                </c:pt>
                <c:pt idx="184">
                  <c:v>7.0803000000000001E+21</c:v>
                </c:pt>
                <c:pt idx="185">
                  <c:v>7.0803000000000001E+21</c:v>
                </c:pt>
                <c:pt idx="186">
                  <c:v>7.0803000000000001E+21</c:v>
                </c:pt>
                <c:pt idx="187">
                  <c:v>7.0803000000000001E+21</c:v>
                </c:pt>
                <c:pt idx="188">
                  <c:v>7.0803000000000001E+21</c:v>
                </c:pt>
                <c:pt idx="189">
                  <c:v>7.0803000000000001E+21</c:v>
                </c:pt>
                <c:pt idx="190">
                  <c:v>7.0803000000000001E+21</c:v>
                </c:pt>
                <c:pt idx="191">
                  <c:v>7.0803000000000001E+21</c:v>
                </c:pt>
                <c:pt idx="192">
                  <c:v>7.0803000000000001E+21</c:v>
                </c:pt>
                <c:pt idx="193">
                  <c:v>7.0803000000000001E+21</c:v>
                </c:pt>
                <c:pt idx="194">
                  <c:v>7.0803000000000001E+21</c:v>
                </c:pt>
                <c:pt idx="195">
                  <c:v>7.0803000000000001E+21</c:v>
                </c:pt>
                <c:pt idx="196">
                  <c:v>7.0803000000000001E+21</c:v>
                </c:pt>
                <c:pt idx="197">
                  <c:v>7.0803000000000001E+21</c:v>
                </c:pt>
                <c:pt idx="198">
                  <c:v>7.0803000000000001E+21</c:v>
                </c:pt>
                <c:pt idx="199">
                  <c:v>7.0803000000000001E+21</c:v>
                </c:pt>
                <c:pt idx="200">
                  <c:v>7.0803000000000001E+21</c:v>
                </c:pt>
                <c:pt idx="201">
                  <c:v>7.0803000000000001E+21</c:v>
                </c:pt>
                <c:pt idx="202">
                  <c:v>7.0803000000000001E+21</c:v>
                </c:pt>
                <c:pt idx="203">
                  <c:v>7.0803000000000001E+21</c:v>
                </c:pt>
                <c:pt idx="204">
                  <c:v>7.0803000000000001E+21</c:v>
                </c:pt>
                <c:pt idx="205">
                  <c:v>7.0803000000000001E+21</c:v>
                </c:pt>
                <c:pt idx="206">
                  <c:v>7.0803000000000001E+21</c:v>
                </c:pt>
                <c:pt idx="207">
                  <c:v>7.0803000000000001E+21</c:v>
                </c:pt>
                <c:pt idx="208">
                  <c:v>7.0803000000000001E+21</c:v>
                </c:pt>
                <c:pt idx="209">
                  <c:v>7.0803000000000001E+21</c:v>
                </c:pt>
                <c:pt idx="210">
                  <c:v>7.0803000000000001E+21</c:v>
                </c:pt>
                <c:pt idx="211">
                  <c:v>7.0803000000000001E+21</c:v>
                </c:pt>
                <c:pt idx="212">
                  <c:v>7.0803000000000001E+21</c:v>
                </c:pt>
                <c:pt idx="213">
                  <c:v>7.0803000000000001E+21</c:v>
                </c:pt>
                <c:pt idx="214">
                  <c:v>7.0803000000000001E+21</c:v>
                </c:pt>
                <c:pt idx="215">
                  <c:v>7.0803000000000001E+21</c:v>
                </c:pt>
                <c:pt idx="216">
                  <c:v>7.0803000000000001E+21</c:v>
                </c:pt>
                <c:pt idx="217">
                  <c:v>7.0803000000000001E+21</c:v>
                </c:pt>
                <c:pt idx="218">
                  <c:v>7.0803000000000001E+21</c:v>
                </c:pt>
                <c:pt idx="219">
                  <c:v>7.0803000000000001E+21</c:v>
                </c:pt>
                <c:pt idx="220">
                  <c:v>7.0803000000000001E+21</c:v>
                </c:pt>
                <c:pt idx="221">
                  <c:v>7.0803000000000001E+21</c:v>
                </c:pt>
                <c:pt idx="222">
                  <c:v>7.0803000000000001E+21</c:v>
                </c:pt>
                <c:pt idx="223">
                  <c:v>7.0803000000000001E+21</c:v>
                </c:pt>
                <c:pt idx="224">
                  <c:v>7.0803000000000001E+21</c:v>
                </c:pt>
                <c:pt idx="225">
                  <c:v>7.0803000000000001E+21</c:v>
                </c:pt>
                <c:pt idx="226">
                  <c:v>7.0803000000000001E+21</c:v>
                </c:pt>
                <c:pt idx="227">
                  <c:v>7.0803000000000001E+21</c:v>
                </c:pt>
                <c:pt idx="228">
                  <c:v>7.0803000000000001E+21</c:v>
                </c:pt>
                <c:pt idx="229">
                  <c:v>7.0803000000000001E+21</c:v>
                </c:pt>
                <c:pt idx="230">
                  <c:v>7.0803000000000001E+21</c:v>
                </c:pt>
                <c:pt idx="231">
                  <c:v>7.0803000000000001E+21</c:v>
                </c:pt>
                <c:pt idx="232">
                  <c:v>7.0803000000000001E+21</c:v>
                </c:pt>
                <c:pt idx="233">
                  <c:v>7.0803000000000001E+21</c:v>
                </c:pt>
                <c:pt idx="234">
                  <c:v>7.0803000000000001E+21</c:v>
                </c:pt>
                <c:pt idx="235">
                  <c:v>7.0803000000000001E+21</c:v>
                </c:pt>
                <c:pt idx="236">
                  <c:v>7.0803000000000001E+21</c:v>
                </c:pt>
                <c:pt idx="237">
                  <c:v>7.0803000000000001E+21</c:v>
                </c:pt>
                <c:pt idx="238">
                  <c:v>7.0803000000000001E+21</c:v>
                </c:pt>
                <c:pt idx="239">
                  <c:v>7.0803000000000001E+21</c:v>
                </c:pt>
                <c:pt idx="240">
                  <c:v>7.0803000000000001E+21</c:v>
                </c:pt>
                <c:pt idx="241">
                  <c:v>7.0803000000000001E+21</c:v>
                </c:pt>
                <c:pt idx="242">
                  <c:v>7.0803000000000001E+21</c:v>
                </c:pt>
                <c:pt idx="243">
                  <c:v>7.0803000000000001E+21</c:v>
                </c:pt>
                <c:pt idx="244">
                  <c:v>7.0803000000000001E+21</c:v>
                </c:pt>
                <c:pt idx="245">
                  <c:v>7.0803000000000001E+21</c:v>
                </c:pt>
                <c:pt idx="246">
                  <c:v>7.0803000000000001E+21</c:v>
                </c:pt>
                <c:pt idx="247">
                  <c:v>7.0803000000000001E+21</c:v>
                </c:pt>
                <c:pt idx="248">
                  <c:v>7.0803000000000001E+21</c:v>
                </c:pt>
                <c:pt idx="249">
                  <c:v>7.0803000000000001E+21</c:v>
                </c:pt>
                <c:pt idx="250">
                  <c:v>7.0803000000000001E+21</c:v>
                </c:pt>
                <c:pt idx="251">
                  <c:v>7.0803000000000001E+21</c:v>
                </c:pt>
                <c:pt idx="252">
                  <c:v>7.0803000000000001E+21</c:v>
                </c:pt>
                <c:pt idx="253">
                  <c:v>7.0803000000000001E+21</c:v>
                </c:pt>
                <c:pt idx="254">
                  <c:v>7.0803000000000001E+21</c:v>
                </c:pt>
                <c:pt idx="255">
                  <c:v>7.0803000000000001E+21</c:v>
                </c:pt>
                <c:pt idx="256">
                  <c:v>7.0803000000000001E+21</c:v>
                </c:pt>
                <c:pt idx="257">
                  <c:v>7.0803000000000001E+21</c:v>
                </c:pt>
                <c:pt idx="258">
                  <c:v>7.0803000000000001E+21</c:v>
                </c:pt>
                <c:pt idx="259">
                  <c:v>7.0803000000000001E+21</c:v>
                </c:pt>
                <c:pt idx="260">
                  <c:v>7.0803000000000001E+21</c:v>
                </c:pt>
                <c:pt idx="261">
                  <c:v>7.0803000000000001E+21</c:v>
                </c:pt>
                <c:pt idx="262">
                  <c:v>7.0803000000000001E+21</c:v>
                </c:pt>
                <c:pt idx="263">
                  <c:v>7.0803000000000001E+21</c:v>
                </c:pt>
                <c:pt idx="264">
                  <c:v>7.0803000000000001E+21</c:v>
                </c:pt>
                <c:pt idx="265">
                  <c:v>7.0803000000000001E+21</c:v>
                </c:pt>
                <c:pt idx="266">
                  <c:v>7.0803000000000001E+21</c:v>
                </c:pt>
                <c:pt idx="267">
                  <c:v>7.0803000000000001E+21</c:v>
                </c:pt>
                <c:pt idx="268">
                  <c:v>7.0803000000000001E+21</c:v>
                </c:pt>
                <c:pt idx="269">
                  <c:v>7.0803000000000001E+21</c:v>
                </c:pt>
                <c:pt idx="270">
                  <c:v>7.0803000000000001E+21</c:v>
                </c:pt>
                <c:pt idx="271">
                  <c:v>7.0803000000000001E+21</c:v>
                </c:pt>
                <c:pt idx="272">
                  <c:v>7.0803000000000001E+21</c:v>
                </c:pt>
                <c:pt idx="273">
                  <c:v>7.0803000000000001E+21</c:v>
                </c:pt>
                <c:pt idx="274">
                  <c:v>7.0803000000000001E+21</c:v>
                </c:pt>
                <c:pt idx="275">
                  <c:v>7.0803000000000001E+21</c:v>
                </c:pt>
                <c:pt idx="276">
                  <c:v>7.0803000000000001E+21</c:v>
                </c:pt>
                <c:pt idx="277">
                  <c:v>7.0803000000000001E+21</c:v>
                </c:pt>
                <c:pt idx="278">
                  <c:v>7.0803000000000001E+21</c:v>
                </c:pt>
                <c:pt idx="279">
                  <c:v>7.0803000000000001E+21</c:v>
                </c:pt>
                <c:pt idx="280">
                  <c:v>7.0803000000000001E+21</c:v>
                </c:pt>
                <c:pt idx="281">
                  <c:v>7.0803000000000001E+21</c:v>
                </c:pt>
                <c:pt idx="282">
                  <c:v>7.0803000000000001E+21</c:v>
                </c:pt>
                <c:pt idx="283">
                  <c:v>7.0803000000000001E+21</c:v>
                </c:pt>
                <c:pt idx="284">
                  <c:v>7.0803000000000001E+21</c:v>
                </c:pt>
                <c:pt idx="285">
                  <c:v>7.0803000000000001E+21</c:v>
                </c:pt>
                <c:pt idx="286">
                  <c:v>7.0803000000000001E+21</c:v>
                </c:pt>
                <c:pt idx="287">
                  <c:v>7.0803000000000001E+21</c:v>
                </c:pt>
                <c:pt idx="288">
                  <c:v>7.0803000000000001E+21</c:v>
                </c:pt>
                <c:pt idx="289">
                  <c:v>7.0803000000000001E+21</c:v>
                </c:pt>
                <c:pt idx="290">
                  <c:v>7.0803000000000001E+21</c:v>
                </c:pt>
                <c:pt idx="291">
                  <c:v>7.0803000000000001E+21</c:v>
                </c:pt>
                <c:pt idx="292">
                  <c:v>7.0803000000000001E+21</c:v>
                </c:pt>
                <c:pt idx="293">
                  <c:v>7.0803000000000001E+21</c:v>
                </c:pt>
                <c:pt idx="294">
                  <c:v>7.0803000000000001E+21</c:v>
                </c:pt>
                <c:pt idx="295">
                  <c:v>7.0803000000000001E+21</c:v>
                </c:pt>
                <c:pt idx="296">
                  <c:v>7.0803000000000001E+21</c:v>
                </c:pt>
                <c:pt idx="297">
                  <c:v>7.0803000000000001E+21</c:v>
                </c:pt>
                <c:pt idx="298">
                  <c:v>7.0803000000000001E+21</c:v>
                </c:pt>
                <c:pt idx="299">
                  <c:v>7.0803000000000001E+21</c:v>
                </c:pt>
                <c:pt idx="300">
                  <c:v>7.0803000000000001E+21</c:v>
                </c:pt>
                <c:pt idx="301">
                  <c:v>7.0803000000000001E+21</c:v>
                </c:pt>
                <c:pt idx="302">
                  <c:v>7.0803000000000001E+21</c:v>
                </c:pt>
                <c:pt idx="303">
                  <c:v>7.0803000000000001E+21</c:v>
                </c:pt>
                <c:pt idx="304">
                  <c:v>7.0803000000000001E+21</c:v>
                </c:pt>
                <c:pt idx="305">
                  <c:v>7.0803000000000001E+21</c:v>
                </c:pt>
                <c:pt idx="306">
                  <c:v>7.0803000000000001E+21</c:v>
                </c:pt>
                <c:pt idx="307">
                  <c:v>7.0803000000000001E+21</c:v>
                </c:pt>
                <c:pt idx="308">
                  <c:v>7.0803000000000001E+21</c:v>
                </c:pt>
                <c:pt idx="309">
                  <c:v>7.0803000000000001E+21</c:v>
                </c:pt>
                <c:pt idx="310">
                  <c:v>7.0803000000000001E+21</c:v>
                </c:pt>
                <c:pt idx="311">
                  <c:v>7.0803000000000001E+21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16384"/>
        <c:axId val="340816960"/>
      </c:scatterChart>
      <c:valAx>
        <c:axId val="34081638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40816960"/>
        <c:crosses val="autoZero"/>
        <c:crossBetween val="midCat"/>
      </c:valAx>
      <c:valAx>
        <c:axId val="3408169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4081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Power Consumption (J/s)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data'!$I$1</c:f>
              <c:strCache>
                <c:ptCount val="1"/>
                <c:pt idx="0">
                  <c:v>Power Consumption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data'!$I$2:$I$10000</c:f>
              <c:numCache>
                <c:formatCode>0.00E+00</c:formatCode>
                <c:ptCount val="9999"/>
                <c:pt idx="0">
                  <c:v>38.524999999999999</c:v>
                </c:pt>
                <c:pt idx="1">
                  <c:v>40.398000000000003</c:v>
                </c:pt>
                <c:pt idx="2">
                  <c:v>42.259</c:v>
                </c:pt>
                <c:pt idx="3">
                  <c:v>44.17</c:v>
                </c:pt>
                <c:pt idx="4">
                  <c:v>46.078000000000003</c:v>
                </c:pt>
                <c:pt idx="5">
                  <c:v>47.975999999999999</c:v>
                </c:pt>
                <c:pt idx="6">
                  <c:v>49.936</c:v>
                </c:pt>
                <c:pt idx="7">
                  <c:v>51.795000000000002</c:v>
                </c:pt>
                <c:pt idx="8">
                  <c:v>53.662999999999997</c:v>
                </c:pt>
                <c:pt idx="9">
                  <c:v>55.530999999999999</c:v>
                </c:pt>
                <c:pt idx="10">
                  <c:v>57.341000000000001</c:v>
                </c:pt>
                <c:pt idx="11">
                  <c:v>59.185000000000002</c:v>
                </c:pt>
                <c:pt idx="12">
                  <c:v>60.963999999999999</c:v>
                </c:pt>
                <c:pt idx="13">
                  <c:v>62.756999999999998</c:v>
                </c:pt>
                <c:pt idx="14">
                  <c:v>64.558000000000007</c:v>
                </c:pt>
                <c:pt idx="15">
                  <c:v>66.31</c:v>
                </c:pt>
                <c:pt idx="16">
                  <c:v>68.114000000000004</c:v>
                </c:pt>
                <c:pt idx="17">
                  <c:v>69.876000000000005</c:v>
                </c:pt>
                <c:pt idx="18">
                  <c:v>71.658000000000001</c:v>
                </c:pt>
                <c:pt idx="19">
                  <c:v>73.459000000000003</c:v>
                </c:pt>
                <c:pt idx="20">
                  <c:v>75.198999999999998</c:v>
                </c:pt>
                <c:pt idx="21">
                  <c:v>76.954999999999998</c:v>
                </c:pt>
                <c:pt idx="22">
                  <c:v>78.72</c:v>
                </c:pt>
                <c:pt idx="23">
                  <c:v>80.477000000000004</c:v>
                </c:pt>
                <c:pt idx="24">
                  <c:v>82.266000000000005</c:v>
                </c:pt>
                <c:pt idx="25">
                  <c:v>84.022000000000006</c:v>
                </c:pt>
                <c:pt idx="26">
                  <c:v>85.804000000000002</c:v>
                </c:pt>
                <c:pt idx="27">
                  <c:v>87.569000000000003</c:v>
                </c:pt>
                <c:pt idx="28">
                  <c:v>89.28</c:v>
                </c:pt>
                <c:pt idx="29">
                  <c:v>91.016000000000005</c:v>
                </c:pt>
                <c:pt idx="30">
                  <c:v>92.72</c:v>
                </c:pt>
                <c:pt idx="31">
                  <c:v>94.393000000000001</c:v>
                </c:pt>
                <c:pt idx="32">
                  <c:v>96.084000000000003</c:v>
                </c:pt>
                <c:pt idx="33">
                  <c:v>97.738</c:v>
                </c:pt>
                <c:pt idx="34">
                  <c:v>99.421000000000006</c:v>
                </c:pt>
                <c:pt idx="35">
                  <c:v>101.09</c:v>
                </c:pt>
                <c:pt idx="36">
                  <c:v>102.76</c:v>
                </c:pt>
                <c:pt idx="37">
                  <c:v>104.47</c:v>
                </c:pt>
                <c:pt idx="38">
                  <c:v>106.15</c:v>
                </c:pt>
                <c:pt idx="39">
                  <c:v>107.84</c:v>
                </c:pt>
                <c:pt idx="40">
                  <c:v>109.55</c:v>
                </c:pt>
                <c:pt idx="41">
                  <c:v>111.23</c:v>
                </c:pt>
                <c:pt idx="42">
                  <c:v>112.98</c:v>
                </c:pt>
                <c:pt idx="43">
                  <c:v>114.68</c:v>
                </c:pt>
                <c:pt idx="44">
                  <c:v>116.4</c:v>
                </c:pt>
                <c:pt idx="45">
                  <c:v>118.13</c:v>
                </c:pt>
                <c:pt idx="46">
                  <c:v>119.83</c:v>
                </c:pt>
                <c:pt idx="47">
                  <c:v>121.59</c:v>
                </c:pt>
                <c:pt idx="48">
                  <c:v>123.31</c:v>
                </c:pt>
                <c:pt idx="49">
                  <c:v>125.01</c:v>
                </c:pt>
                <c:pt idx="50">
                  <c:v>126.73</c:v>
                </c:pt>
                <c:pt idx="51">
                  <c:v>128.43</c:v>
                </c:pt>
                <c:pt idx="52">
                  <c:v>130.16</c:v>
                </c:pt>
                <c:pt idx="53">
                  <c:v>131.87</c:v>
                </c:pt>
                <c:pt idx="54">
                  <c:v>133.56</c:v>
                </c:pt>
                <c:pt idx="55">
                  <c:v>135.30000000000001</c:v>
                </c:pt>
                <c:pt idx="56">
                  <c:v>137</c:v>
                </c:pt>
                <c:pt idx="57">
                  <c:v>138.68</c:v>
                </c:pt>
                <c:pt idx="58">
                  <c:v>140.4</c:v>
                </c:pt>
                <c:pt idx="59">
                  <c:v>142.11000000000001</c:v>
                </c:pt>
                <c:pt idx="60">
                  <c:v>143.88</c:v>
                </c:pt>
                <c:pt idx="61">
                  <c:v>145.62</c:v>
                </c:pt>
                <c:pt idx="62">
                  <c:v>147.38999999999999</c:v>
                </c:pt>
                <c:pt idx="63">
                  <c:v>149.16999999999999</c:v>
                </c:pt>
                <c:pt idx="64">
                  <c:v>150.9</c:v>
                </c:pt>
                <c:pt idx="65">
                  <c:v>152.66999999999999</c:v>
                </c:pt>
                <c:pt idx="66">
                  <c:v>154.41</c:v>
                </c:pt>
                <c:pt idx="67">
                  <c:v>156.13</c:v>
                </c:pt>
                <c:pt idx="68">
                  <c:v>157.86000000000001</c:v>
                </c:pt>
                <c:pt idx="69">
                  <c:v>159.55000000000001</c:v>
                </c:pt>
                <c:pt idx="70">
                  <c:v>161.26</c:v>
                </c:pt>
                <c:pt idx="71">
                  <c:v>162.97999999999999</c:v>
                </c:pt>
                <c:pt idx="72">
                  <c:v>164.68</c:v>
                </c:pt>
                <c:pt idx="73">
                  <c:v>166.41</c:v>
                </c:pt>
                <c:pt idx="74">
                  <c:v>168.08</c:v>
                </c:pt>
                <c:pt idx="75">
                  <c:v>169.78</c:v>
                </c:pt>
                <c:pt idx="76">
                  <c:v>171.48</c:v>
                </c:pt>
                <c:pt idx="77">
                  <c:v>173.16</c:v>
                </c:pt>
                <c:pt idx="78">
                  <c:v>174.92</c:v>
                </c:pt>
                <c:pt idx="79">
                  <c:v>176.6</c:v>
                </c:pt>
                <c:pt idx="80">
                  <c:v>178.3</c:v>
                </c:pt>
                <c:pt idx="81">
                  <c:v>180.01</c:v>
                </c:pt>
                <c:pt idx="82">
                  <c:v>181.68</c:v>
                </c:pt>
                <c:pt idx="83">
                  <c:v>183.41</c:v>
                </c:pt>
                <c:pt idx="84">
                  <c:v>185.1</c:v>
                </c:pt>
                <c:pt idx="85">
                  <c:v>186.77</c:v>
                </c:pt>
                <c:pt idx="86">
                  <c:v>188.47</c:v>
                </c:pt>
                <c:pt idx="87">
                  <c:v>190.15</c:v>
                </c:pt>
                <c:pt idx="88">
                  <c:v>191.86</c:v>
                </c:pt>
                <c:pt idx="89">
                  <c:v>193.55</c:v>
                </c:pt>
                <c:pt idx="90">
                  <c:v>195.24</c:v>
                </c:pt>
                <c:pt idx="91">
                  <c:v>196.97</c:v>
                </c:pt>
                <c:pt idx="92">
                  <c:v>198.67</c:v>
                </c:pt>
                <c:pt idx="93">
                  <c:v>200.35</c:v>
                </c:pt>
                <c:pt idx="94">
                  <c:v>202.07</c:v>
                </c:pt>
                <c:pt idx="95">
                  <c:v>203.78</c:v>
                </c:pt>
                <c:pt idx="96">
                  <c:v>205.56</c:v>
                </c:pt>
                <c:pt idx="97">
                  <c:v>207.28</c:v>
                </c:pt>
                <c:pt idx="98">
                  <c:v>209.05</c:v>
                </c:pt>
                <c:pt idx="99">
                  <c:v>210.82</c:v>
                </c:pt>
                <c:pt idx="100">
                  <c:v>212.55</c:v>
                </c:pt>
                <c:pt idx="101">
                  <c:v>214.33</c:v>
                </c:pt>
                <c:pt idx="102">
                  <c:v>216.07</c:v>
                </c:pt>
                <c:pt idx="103">
                  <c:v>217.8</c:v>
                </c:pt>
                <c:pt idx="104">
                  <c:v>219.53</c:v>
                </c:pt>
                <c:pt idx="105">
                  <c:v>221.22</c:v>
                </c:pt>
                <c:pt idx="106">
                  <c:v>222.94</c:v>
                </c:pt>
                <c:pt idx="107">
                  <c:v>224.65</c:v>
                </c:pt>
                <c:pt idx="108">
                  <c:v>226.35</c:v>
                </c:pt>
                <c:pt idx="109">
                  <c:v>228.08</c:v>
                </c:pt>
                <c:pt idx="110">
                  <c:v>229.77</c:v>
                </c:pt>
                <c:pt idx="111">
                  <c:v>231.46</c:v>
                </c:pt>
                <c:pt idx="112">
                  <c:v>233.17</c:v>
                </c:pt>
                <c:pt idx="113">
                  <c:v>234.86</c:v>
                </c:pt>
                <c:pt idx="114">
                  <c:v>236.6</c:v>
                </c:pt>
                <c:pt idx="115">
                  <c:v>238.29</c:v>
                </c:pt>
                <c:pt idx="116">
                  <c:v>239.99</c:v>
                </c:pt>
                <c:pt idx="117">
                  <c:v>241.71</c:v>
                </c:pt>
                <c:pt idx="118">
                  <c:v>243.4</c:v>
                </c:pt>
                <c:pt idx="119">
                  <c:v>245.13</c:v>
                </c:pt>
                <c:pt idx="120">
                  <c:v>246.83</c:v>
                </c:pt>
                <c:pt idx="121">
                  <c:v>248.52</c:v>
                </c:pt>
                <c:pt idx="122">
                  <c:v>250.22</c:v>
                </c:pt>
                <c:pt idx="123">
                  <c:v>251.89</c:v>
                </c:pt>
                <c:pt idx="124">
                  <c:v>253.59</c:v>
                </c:pt>
                <c:pt idx="125">
                  <c:v>255.28</c:v>
                </c:pt>
                <c:pt idx="126">
                  <c:v>256.97000000000003</c:v>
                </c:pt>
                <c:pt idx="127">
                  <c:v>258.7</c:v>
                </c:pt>
                <c:pt idx="128">
                  <c:v>260.38</c:v>
                </c:pt>
                <c:pt idx="129">
                  <c:v>262.06</c:v>
                </c:pt>
                <c:pt idx="130">
                  <c:v>263.77999999999997</c:v>
                </c:pt>
                <c:pt idx="131">
                  <c:v>265.48</c:v>
                </c:pt>
                <c:pt idx="132">
                  <c:v>267.25</c:v>
                </c:pt>
                <c:pt idx="133">
                  <c:v>268.98</c:v>
                </c:pt>
                <c:pt idx="134">
                  <c:v>270.74</c:v>
                </c:pt>
                <c:pt idx="135">
                  <c:v>272.51</c:v>
                </c:pt>
                <c:pt idx="136">
                  <c:v>274.24</c:v>
                </c:pt>
                <c:pt idx="137">
                  <c:v>276</c:v>
                </c:pt>
                <c:pt idx="138">
                  <c:v>277.74</c:v>
                </c:pt>
                <c:pt idx="139">
                  <c:v>279.44</c:v>
                </c:pt>
                <c:pt idx="140">
                  <c:v>281.16000000000003</c:v>
                </c:pt>
                <c:pt idx="141">
                  <c:v>282.85000000000002</c:v>
                </c:pt>
                <c:pt idx="142">
                  <c:v>284.56</c:v>
                </c:pt>
                <c:pt idx="143">
                  <c:v>286.27</c:v>
                </c:pt>
                <c:pt idx="144">
                  <c:v>287.95999999999998</c:v>
                </c:pt>
                <c:pt idx="145">
                  <c:v>289.68</c:v>
                </c:pt>
                <c:pt idx="146">
                  <c:v>291.35000000000002</c:v>
                </c:pt>
                <c:pt idx="147">
                  <c:v>293.05</c:v>
                </c:pt>
                <c:pt idx="148">
                  <c:v>294.74</c:v>
                </c:pt>
                <c:pt idx="149">
                  <c:v>296.41000000000003</c:v>
                </c:pt>
                <c:pt idx="150">
                  <c:v>298.16000000000003</c:v>
                </c:pt>
                <c:pt idx="151">
                  <c:v>299.85000000000002</c:v>
                </c:pt>
                <c:pt idx="152">
                  <c:v>301.55</c:v>
                </c:pt>
                <c:pt idx="153">
                  <c:v>303.26</c:v>
                </c:pt>
                <c:pt idx="154">
                  <c:v>304.95</c:v>
                </c:pt>
                <c:pt idx="155">
                  <c:v>306.68</c:v>
                </c:pt>
                <c:pt idx="156">
                  <c:v>308.39</c:v>
                </c:pt>
                <c:pt idx="157">
                  <c:v>310.08</c:v>
                </c:pt>
                <c:pt idx="158">
                  <c:v>311.79000000000002</c:v>
                </c:pt>
                <c:pt idx="159">
                  <c:v>313.48</c:v>
                </c:pt>
                <c:pt idx="160">
                  <c:v>315.20999999999998</c:v>
                </c:pt>
                <c:pt idx="161">
                  <c:v>316.91000000000003</c:v>
                </c:pt>
                <c:pt idx="162">
                  <c:v>318.63</c:v>
                </c:pt>
                <c:pt idx="163">
                  <c:v>320.37</c:v>
                </c:pt>
                <c:pt idx="164">
                  <c:v>322.08</c:v>
                </c:pt>
                <c:pt idx="165">
                  <c:v>323.79000000000002</c:v>
                </c:pt>
                <c:pt idx="166">
                  <c:v>325.52</c:v>
                </c:pt>
                <c:pt idx="167">
                  <c:v>327.24</c:v>
                </c:pt>
                <c:pt idx="168">
                  <c:v>329.02</c:v>
                </c:pt>
                <c:pt idx="169">
                  <c:v>330.73</c:v>
                </c:pt>
                <c:pt idx="170">
                  <c:v>332.5</c:v>
                </c:pt>
                <c:pt idx="171">
                  <c:v>334.27</c:v>
                </c:pt>
                <c:pt idx="172">
                  <c:v>335.99</c:v>
                </c:pt>
                <c:pt idx="173">
                  <c:v>337.76</c:v>
                </c:pt>
                <c:pt idx="174">
                  <c:v>339.49</c:v>
                </c:pt>
                <c:pt idx="175">
                  <c:v>341.19</c:v>
                </c:pt>
                <c:pt idx="176">
                  <c:v>342.92</c:v>
                </c:pt>
                <c:pt idx="177">
                  <c:v>344.6</c:v>
                </c:pt>
                <c:pt idx="178">
                  <c:v>346.31</c:v>
                </c:pt>
                <c:pt idx="179">
                  <c:v>348</c:v>
                </c:pt>
                <c:pt idx="180">
                  <c:v>349.68</c:v>
                </c:pt>
                <c:pt idx="181">
                  <c:v>351.41</c:v>
                </c:pt>
                <c:pt idx="182">
                  <c:v>353.1</c:v>
                </c:pt>
                <c:pt idx="183">
                  <c:v>354.79</c:v>
                </c:pt>
                <c:pt idx="184">
                  <c:v>356.5</c:v>
                </c:pt>
                <c:pt idx="185">
                  <c:v>358.2</c:v>
                </c:pt>
                <c:pt idx="186">
                  <c:v>359.96</c:v>
                </c:pt>
                <c:pt idx="187">
                  <c:v>361.66</c:v>
                </c:pt>
                <c:pt idx="188">
                  <c:v>363.38</c:v>
                </c:pt>
                <c:pt idx="189">
                  <c:v>365.13</c:v>
                </c:pt>
                <c:pt idx="190">
                  <c:v>366.85</c:v>
                </c:pt>
                <c:pt idx="191">
                  <c:v>368.63</c:v>
                </c:pt>
                <c:pt idx="192">
                  <c:v>370.37</c:v>
                </c:pt>
                <c:pt idx="193">
                  <c:v>372.11</c:v>
                </c:pt>
                <c:pt idx="194">
                  <c:v>373.83</c:v>
                </c:pt>
                <c:pt idx="195">
                  <c:v>375.53</c:v>
                </c:pt>
                <c:pt idx="196">
                  <c:v>377.24</c:v>
                </c:pt>
                <c:pt idx="197">
                  <c:v>378.92</c:v>
                </c:pt>
                <c:pt idx="198">
                  <c:v>380.6</c:v>
                </c:pt>
                <c:pt idx="199">
                  <c:v>382.3</c:v>
                </c:pt>
                <c:pt idx="200">
                  <c:v>383.93</c:v>
                </c:pt>
                <c:pt idx="201">
                  <c:v>385.57</c:v>
                </c:pt>
                <c:pt idx="202">
                  <c:v>387.22</c:v>
                </c:pt>
                <c:pt idx="203">
                  <c:v>388.87</c:v>
                </c:pt>
                <c:pt idx="204">
                  <c:v>390.54</c:v>
                </c:pt>
                <c:pt idx="205">
                  <c:v>392.16</c:v>
                </c:pt>
                <c:pt idx="206">
                  <c:v>393.8</c:v>
                </c:pt>
                <c:pt idx="207">
                  <c:v>395.44</c:v>
                </c:pt>
                <c:pt idx="208">
                  <c:v>397.06</c:v>
                </c:pt>
                <c:pt idx="209">
                  <c:v>398.7</c:v>
                </c:pt>
                <c:pt idx="210">
                  <c:v>400.31</c:v>
                </c:pt>
                <c:pt idx="211">
                  <c:v>401.91</c:v>
                </c:pt>
                <c:pt idx="212">
                  <c:v>403.49</c:v>
                </c:pt>
                <c:pt idx="213">
                  <c:v>405</c:v>
                </c:pt>
                <c:pt idx="214">
                  <c:v>406.5</c:v>
                </c:pt>
                <c:pt idx="215">
                  <c:v>408.18</c:v>
                </c:pt>
                <c:pt idx="216">
                  <c:v>439.42</c:v>
                </c:pt>
                <c:pt idx="217">
                  <c:v>443.95</c:v>
                </c:pt>
                <c:pt idx="218">
                  <c:v>448.17</c:v>
                </c:pt>
                <c:pt idx="219">
                  <c:v>452.52</c:v>
                </c:pt>
                <c:pt idx="220">
                  <c:v>457.41</c:v>
                </c:pt>
                <c:pt idx="221">
                  <c:v>462.87</c:v>
                </c:pt>
                <c:pt idx="222">
                  <c:v>469.41</c:v>
                </c:pt>
                <c:pt idx="223">
                  <c:v>474.47</c:v>
                </c:pt>
                <c:pt idx="224">
                  <c:v>478.95</c:v>
                </c:pt>
                <c:pt idx="225">
                  <c:v>483.2</c:v>
                </c:pt>
                <c:pt idx="226">
                  <c:v>487.54</c:v>
                </c:pt>
                <c:pt idx="227">
                  <c:v>492.32</c:v>
                </c:pt>
                <c:pt idx="228">
                  <c:v>498.12</c:v>
                </c:pt>
                <c:pt idx="229">
                  <c:v>502.94</c:v>
                </c:pt>
                <c:pt idx="230">
                  <c:v>507.83</c:v>
                </c:pt>
                <c:pt idx="231">
                  <c:v>513.08000000000004</c:v>
                </c:pt>
                <c:pt idx="232">
                  <c:v>518.91</c:v>
                </c:pt>
                <c:pt idx="233">
                  <c:v>525.29999999999995</c:v>
                </c:pt>
                <c:pt idx="234">
                  <c:v>533.08000000000004</c:v>
                </c:pt>
                <c:pt idx="235">
                  <c:v>539.83000000000004</c:v>
                </c:pt>
                <c:pt idx="236">
                  <c:v>546.52</c:v>
                </c:pt>
                <c:pt idx="237">
                  <c:v>553.13</c:v>
                </c:pt>
                <c:pt idx="238">
                  <c:v>559.77</c:v>
                </c:pt>
                <c:pt idx="239">
                  <c:v>566.54</c:v>
                </c:pt>
                <c:pt idx="240">
                  <c:v>569.48</c:v>
                </c:pt>
                <c:pt idx="241">
                  <c:v>572.39</c:v>
                </c:pt>
                <c:pt idx="242">
                  <c:v>575.23</c:v>
                </c:pt>
                <c:pt idx="243">
                  <c:v>578.12</c:v>
                </c:pt>
                <c:pt idx="244">
                  <c:v>581.04</c:v>
                </c:pt>
                <c:pt idx="245">
                  <c:v>583.98</c:v>
                </c:pt>
                <c:pt idx="246">
                  <c:v>587.03</c:v>
                </c:pt>
                <c:pt idx="247">
                  <c:v>590.05999999999995</c:v>
                </c:pt>
                <c:pt idx="248">
                  <c:v>593.23</c:v>
                </c:pt>
                <c:pt idx="249">
                  <c:v>596.48</c:v>
                </c:pt>
                <c:pt idx="250">
                  <c:v>599.73</c:v>
                </c:pt>
                <c:pt idx="251">
                  <c:v>603.1</c:v>
                </c:pt>
                <c:pt idx="252">
                  <c:v>606.48</c:v>
                </c:pt>
                <c:pt idx="253">
                  <c:v>609.92999999999995</c:v>
                </c:pt>
                <c:pt idx="254">
                  <c:v>613.42999999999995</c:v>
                </c:pt>
                <c:pt idx="255">
                  <c:v>616.95000000000005</c:v>
                </c:pt>
                <c:pt idx="256">
                  <c:v>620.57000000000005</c:v>
                </c:pt>
                <c:pt idx="257">
                  <c:v>624.21</c:v>
                </c:pt>
                <c:pt idx="258">
                  <c:v>627.91</c:v>
                </c:pt>
                <c:pt idx="259">
                  <c:v>631.67999999999995</c:v>
                </c:pt>
                <c:pt idx="260">
                  <c:v>635.4</c:v>
                </c:pt>
                <c:pt idx="261">
                  <c:v>639.16999999999996</c:v>
                </c:pt>
                <c:pt idx="262">
                  <c:v>642.95000000000005</c:v>
                </c:pt>
                <c:pt idx="263">
                  <c:v>646.71</c:v>
                </c:pt>
                <c:pt idx="264">
                  <c:v>650.55999999999995</c:v>
                </c:pt>
                <c:pt idx="265">
                  <c:v>654.37</c:v>
                </c:pt>
                <c:pt idx="266">
                  <c:v>658.2</c:v>
                </c:pt>
                <c:pt idx="267">
                  <c:v>662</c:v>
                </c:pt>
                <c:pt idx="268">
                  <c:v>665.73</c:v>
                </c:pt>
                <c:pt idx="269">
                  <c:v>669.52</c:v>
                </c:pt>
                <c:pt idx="270">
                  <c:v>673.25</c:v>
                </c:pt>
                <c:pt idx="271">
                  <c:v>676.96</c:v>
                </c:pt>
                <c:pt idx="272">
                  <c:v>680.67</c:v>
                </c:pt>
                <c:pt idx="273">
                  <c:v>684.3</c:v>
                </c:pt>
                <c:pt idx="274">
                  <c:v>688.02</c:v>
                </c:pt>
                <c:pt idx="275">
                  <c:v>691.72</c:v>
                </c:pt>
                <c:pt idx="276">
                  <c:v>695.42</c:v>
                </c:pt>
                <c:pt idx="277">
                  <c:v>699.15</c:v>
                </c:pt>
                <c:pt idx="278">
                  <c:v>702.81</c:v>
                </c:pt>
                <c:pt idx="279">
                  <c:v>706.51</c:v>
                </c:pt>
                <c:pt idx="280">
                  <c:v>710.22</c:v>
                </c:pt>
                <c:pt idx="281">
                  <c:v>713.92</c:v>
                </c:pt>
                <c:pt idx="282">
                  <c:v>717.73</c:v>
                </c:pt>
                <c:pt idx="283">
                  <c:v>721.54</c:v>
                </c:pt>
                <c:pt idx="284">
                  <c:v>725.43</c:v>
                </c:pt>
                <c:pt idx="285">
                  <c:v>729.4</c:v>
                </c:pt>
                <c:pt idx="286">
                  <c:v>733.3</c:v>
                </c:pt>
                <c:pt idx="287">
                  <c:v>737.26</c:v>
                </c:pt>
                <c:pt idx="288">
                  <c:v>741.16</c:v>
                </c:pt>
                <c:pt idx="289">
                  <c:v>745.07</c:v>
                </c:pt>
                <c:pt idx="290">
                  <c:v>749.02</c:v>
                </c:pt>
                <c:pt idx="291">
                  <c:v>752.9</c:v>
                </c:pt>
                <c:pt idx="292">
                  <c:v>756.89</c:v>
                </c:pt>
                <c:pt idx="293">
                  <c:v>760.84</c:v>
                </c:pt>
                <c:pt idx="294">
                  <c:v>764.77</c:v>
                </c:pt>
                <c:pt idx="295">
                  <c:v>768.73</c:v>
                </c:pt>
                <c:pt idx="296">
                  <c:v>772.56</c:v>
                </c:pt>
                <c:pt idx="297">
                  <c:v>776.47</c:v>
                </c:pt>
                <c:pt idx="298">
                  <c:v>780.38</c:v>
                </c:pt>
                <c:pt idx="299">
                  <c:v>784.26</c:v>
                </c:pt>
                <c:pt idx="300">
                  <c:v>788.24</c:v>
                </c:pt>
                <c:pt idx="301">
                  <c:v>792.16</c:v>
                </c:pt>
                <c:pt idx="302">
                  <c:v>796.15</c:v>
                </c:pt>
                <c:pt idx="303">
                  <c:v>800.1</c:v>
                </c:pt>
                <c:pt idx="304">
                  <c:v>803.96</c:v>
                </c:pt>
                <c:pt idx="305">
                  <c:v>807.88</c:v>
                </c:pt>
                <c:pt idx="306">
                  <c:v>811.7</c:v>
                </c:pt>
                <c:pt idx="307">
                  <c:v>815.53</c:v>
                </c:pt>
                <c:pt idx="308">
                  <c:v>819.37</c:v>
                </c:pt>
                <c:pt idx="309">
                  <c:v>823.15</c:v>
                </c:pt>
                <c:pt idx="310">
                  <c:v>827.08</c:v>
                </c:pt>
                <c:pt idx="311">
                  <c:v>831.25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18688"/>
        <c:axId val="340819264"/>
      </c:scatterChart>
      <c:valAx>
        <c:axId val="34081868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40819264"/>
        <c:crosses val="autoZero"/>
        <c:crossBetween val="midCat"/>
      </c:valAx>
      <c:valAx>
        <c:axId val="34081926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40818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Torque on Screw (Nm)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data'!$J$1</c:f>
              <c:strCache>
                <c:ptCount val="1"/>
                <c:pt idx="0">
                  <c:v>Torque on Screw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data'!$J$2:$J$10000</c:f>
              <c:numCache>
                <c:formatCode>0.00E+00</c:formatCode>
                <c:ptCount val="9999"/>
                <c:pt idx="0">
                  <c:v>2.3304999999999998</c:v>
                </c:pt>
                <c:pt idx="1">
                  <c:v>2.4516</c:v>
                </c:pt>
                <c:pt idx="2">
                  <c:v>2.5731999999999999</c:v>
                </c:pt>
                <c:pt idx="3">
                  <c:v>2.6985000000000001</c:v>
                </c:pt>
                <c:pt idx="4">
                  <c:v>2.8246000000000002</c:v>
                </c:pt>
                <c:pt idx="5">
                  <c:v>2.9518</c:v>
                </c:pt>
                <c:pt idx="6">
                  <c:v>3.0825999999999998</c:v>
                </c:pt>
                <c:pt idx="7">
                  <c:v>3.206</c:v>
                </c:pt>
                <c:pt idx="8">
                  <c:v>3.3288000000000002</c:v>
                </c:pt>
                <c:pt idx="9">
                  <c:v>3.4510000000000001</c:v>
                </c:pt>
                <c:pt idx="10">
                  <c:v>3.57</c:v>
                </c:pt>
                <c:pt idx="11">
                  <c:v>3.6903999999999999</c:v>
                </c:pt>
                <c:pt idx="12">
                  <c:v>3.8075000000000001</c:v>
                </c:pt>
                <c:pt idx="13">
                  <c:v>3.9251999999999998</c:v>
                </c:pt>
                <c:pt idx="14">
                  <c:v>4.0431999999999997</c:v>
                </c:pt>
                <c:pt idx="15">
                  <c:v>4.1597999999999997</c:v>
                </c:pt>
                <c:pt idx="16">
                  <c:v>4.2819000000000003</c:v>
                </c:pt>
                <c:pt idx="17">
                  <c:v>4.4073000000000002</c:v>
                </c:pt>
                <c:pt idx="18">
                  <c:v>4.5265000000000004</c:v>
                </c:pt>
                <c:pt idx="19">
                  <c:v>4.6437999999999997</c:v>
                </c:pt>
                <c:pt idx="20">
                  <c:v>4.7565</c:v>
                </c:pt>
                <c:pt idx="21">
                  <c:v>4.8689999999999998</c:v>
                </c:pt>
                <c:pt idx="22">
                  <c:v>4.9813999999999998</c:v>
                </c:pt>
                <c:pt idx="23">
                  <c:v>5.0936000000000003</c:v>
                </c:pt>
                <c:pt idx="24">
                  <c:v>5.2069999999999999</c:v>
                </c:pt>
                <c:pt idx="25">
                  <c:v>5.3181000000000003</c:v>
                </c:pt>
                <c:pt idx="26">
                  <c:v>5.4306000000000001</c:v>
                </c:pt>
                <c:pt idx="27">
                  <c:v>5.5419999999999998</c:v>
                </c:pt>
                <c:pt idx="28">
                  <c:v>5.6505000000000001</c:v>
                </c:pt>
                <c:pt idx="29">
                  <c:v>5.7605000000000004</c:v>
                </c:pt>
                <c:pt idx="30">
                  <c:v>5.8689</c:v>
                </c:pt>
                <c:pt idx="31">
                  <c:v>5.9756</c:v>
                </c:pt>
                <c:pt idx="32">
                  <c:v>6.0830000000000002</c:v>
                </c:pt>
                <c:pt idx="33">
                  <c:v>6.1885000000000003</c:v>
                </c:pt>
                <c:pt idx="34">
                  <c:v>6.2954999999999997</c:v>
                </c:pt>
                <c:pt idx="35">
                  <c:v>6.4020999999999999</c:v>
                </c:pt>
                <c:pt idx="36">
                  <c:v>6.5084</c:v>
                </c:pt>
                <c:pt idx="37">
                  <c:v>6.6166</c:v>
                </c:pt>
                <c:pt idx="38">
                  <c:v>6.7237</c:v>
                </c:pt>
                <c:pt idx="39">
                  <c:v>6.8311000000000002</c:v>
                </c:pt>
                <c:pt idx="40">
                  <c:v>6.9387999999999996</c:v>
                </c:pt>
                <c:pt idx="41">
                  <c:v>7.0456000000000003</c:v>
                </c:pt>
                <c:pt idx="42">
                  <c:v>7.1553000000000004</c:v>
                </c:pt>
                <c:pt idx="43">
                  <c:v>7.2626999999999997</c:v>
                </c:pt>
                <c:pt idx="44">
                  <c:v>7.3712</c:v>
                </c:pt>
                <c:pt idx="45">
                  <c:v>7.4802</c:v>
                </c:pt>
                <c:pt idx="46">
                  <c:v>7.5873999999999997</c:v>
                </c:pt>
                <c:pt idx="47">
                  <c:v>7.6978999999999997</c:v>
                </c:pt>
                <c:pt idx="48">
                  <c:v>7.8064999999999998</c:v>
                </c:pt>
                <c:pt idx="49">
                  <c:v>7.9142999999999999</c:v>
                </c:pt>
                <c:pt idx="50">
                  <c:v>8.0233000000000008</c:v>
                </c:pt>
                <c:pt idx="51">
                  <c:v>8.1313999999999993</c:v>
                </c:pt>
                <c:pt idx="52">
                  <c:v>8.2413000000000007</c:v>
                </c:pt>
                <c:pt idx="53">
                  <c:v>8.3505000000000003</c:v>
                </c:pt>
                <c:pt idx="54">
                  <c:v>8.4587000000000003</c:v>
                </c:pt>
                <c:pt idx="55">
                  <c:v>8.5692000000000004</c:v>
                </c:pt>
                <c:pt idx="56">
                  <c:v>8.6777999999999995</c:v>
                </c:pt>
                <c:pt idx="57">
                  <c:v>8.7851999999999997</c:v>
                </c:pt>
                <c:pt idx="58">
                  <c:v>8.8952000000000009</c:v>
                </c:pt>
                <c:pt idx="59">
                  <c:v>9.0045000000000002</c:v>
                </c:pt>
                <c:pt idx="60">
                  <c:v>9.1171000000000006</c:v>
                </c:pt>
                <c:pt idx="61">
                  <c:v>9.2277000000000005</c:v>
                </c:pt>
                <c:pt idx="62">
                  <c:v>9.3402999999999992</c:v>
                </c:pt>
                <c:pt idx="63">
                  <c:v>9.4532000000000007</c:v>
                </c:pt>
                <c:pt idx="64">
                  <c:v>9.5635999999999992</c:v>
                </c:pt>
                <c:pt idx="65">
                  <c:v>9.6766000000000005</c:v>
                </c:pt>
                <c:pt idx="66">
                  <c:v>9.7879000000000005</c:v>
                </c:pt>
                <c:pt idx="67">
                  <c:v>9.8981999999999992</c:v>
                </c:pt>
                <c:pt idx="68">
                  <c:v>10.009</c:v>
                </c:pt>
                <c:pt idx="69">
                  <c:v>10.117000000000001</c:v>
                </c:pt>
                <c:pt idx="70">
                  <c:v>10.227</c:v>
                </c:pt>
                <c:pt idx="71">
                  <c:v>10.337</c:v>
                </c:pt>
                <c:pt idx="72">
                  <c:v>10.446</c:v>
                </c:pt>
                <c:pt idx="73">
                  <c:v>10.555999999999999</c:v>
                </c:pt>
                <c:pt idx="74">
                  <c:v>10.663</c:v>
                </c:pt>
                <c:pt idx="75">
                  <c:v>10.772</c:v>
                </c:pt>
                <c:pt idx="76">
                  <c:v>10.881</c:v>
                </c:pt>
                <c:pt idx="77">
                  <c:v>10.991</c:v>
                </c:pt>
                <c:pt idx="78">
                  <c:v>11.106</c:v>
                </c:pt>
                <c:pt idx="79">
                  <c:v>11.214</c:v>
                </c:pt>
                <c:pt idx="80">
                  <c:v>11.323</c:v>
                </c:pt>
                <c:pt idx="81">
                  <c:v>11.432</c:v>
                </c:pt>
                <c:pt idx="82">
                  <c:v>11.539</c:v>
                </c:pt>
                <c:pt idx="83">
                  <c:v>11.648999999999999</c:v>
                </c:pt>
                <c:pt idx="84">
                  <c:v>11.757</c:v>
                </c:pt>
                <c:pt idx="85">
                  <c:v>11.865</c:v>
                </c:pt>
                <c:pt idx="86">
                  <c:v>11.975</c:v>
                </c:pt>
                <c:pt idx="87">
                  <c:v>12.085000000000001</c:v>
                </c:pt>
                <c:pt idx="88">
                  <c:v>12.2</c:v>
                </c:pt>
                <c:pt idx="89">
                  <c:v>12.32</c:v>
                </c:pt>
                <c:pt idx="90">
                  <c:v>12.433</c:v>
                </c:pt>
                <c:pt idx="91">
                  <c:v>12.545999999999999</c:v>
                </c:pt>
                <c:pt idx="92">
                  <c:v>12.654999999999999</c:v>
                </c:pt>
                <c:pt idx="93">
                  <c:v>12.763</c:v>
                </c:pt>
                <c:pt idx="94">
                  <c:v>12.872999999999999</c:v>
                </c:pt>
                <c:pt idx="95">
                  <c:v>12.981999999999999</c:v>
                </c:pt>
                <c:pt idx="96">
                  <c:v>13.093999999999999</c:v>
                </c:pt>
                <c:pt idx="97">
                  <c:v>13.204000000000001</c:v>
                </c:pt>
                <c:pt idx="98">
                  <c:v>13.315</c:v>
                </c:pt>
                <c:pt idx="99">
                  <c:v>13.427</c:v>
                </c:pt>
                <c:pt idx="100">
                  <c:v>13.536</c:v>
                </c:pt>
                <c:pt idx="101">
                  <c:v>13.648999999999999</c:v>
                </c:pt>
                <c:pt idx="102">
                  <c:v>13.76</c:v>
                </c:pt>
                <c:pt idx="103">
                  <c:v>13.869</c:v>
                </c:pt>
                <c:pt idx="104">
                  <c:v>13.978999999999999</c:v>
                </c:pt>
                <c:pt idx="105">
                  <c:v>14.087999999999999</c:v>
                </c:pt>
                <c:pt idx="106">
                  <c:v>14.196999999999999</c:v>
                </c:pt>
                <c:pt idx="107">
                  <c:v>14.305999999999999</c:v>
                </c:pt>
                <c:pt idx="108">
                  <c:v>14.414999999999999</c:v>
                </c:pt>
                <c:pt idx="109">
                  <c:v>14.525</c:v>
                </c:pt>
                <c:pt idx="110">
                  <c:v>14.632999999999999</c:v>
                </c:pt>
                <c:pt idx="111">
                  <c:v>14.741</c:v>
                </c:pt>
                <c:pt idx="112">
                  <c:v>14.85</c:v>
                </c:pt>
                <c:pt idx="113">
                  <c:v>14.957000000000001</c:v>
                </c:pt>
                <c:pt idx="114">
                  <c:v>15.068</c:v>
                </c:pt>
                <c:pt idx="115">
                  <c:v>15.175000000000001</c:v>
                </c:pt>
                <c:pt idx="116">
                  <c:v>15.282999999999999</c:v>
                </c:pt>
                <c:pt idx="117">
                  <c:v>15.393000000000001</c:v>
                </c:pt>
                <c:pt idx="118">
                  <c:v>15.5</c:v>
                </c:pt>
                <c:pt idx="119">
                  <c:v>15.61</c:v>
                </c:pt>
                <c:pt idx="120">
                  <c:v>15.718</c:v>
                </c:pt>
                <c:pt idx="121">
                  <c:v>15.826000000000001</c:v>
                </c:pt>
                <c:pt idx="122">
                  <c:v>15.933999999999999</c:v>
                </c:pt>
                <c:pt idx="123">
                  <c:v>16.041</c:v>
                </c:pt>
                <c:pt idx="124">
                  <c:v>16.149999999999999</c:v>
                </c:pt>
                <c:pt idx="125">
                  <c:v>16.257999999999999</c:v>
                </c:pt>
                <c:pt idx="126">
                  <c:v>16.366</c:v>
                </c:pt>
                <c:pt idx="127">
                  <c:v>16.475999999999999</c:v>
                </c:pt>
                <c:pt idx="128">
                  <c:v>16.582999999999998</c:v>
                </c:pt>
                <c:pt idx="129">
                  <c:v>16.690999999999999</c:v>
                </c:pt>
                <c:pt idx="130">
                  <c:v>16.8</c:v>
                </c:pt>
                <c:pt idx="131">
                  <c:v>16.908999999999999</c:v>
                </c:pt>
                <c:pt idx="132">
                  <c:v>17.02</c:v>
                </c:pt>
                <c:pt idx="133">
                  <c:v>17.13</c:v>
                </c:pt>
                <c:pt idx="134">
                  <c:v>17.241</c:v>
                </c:pt>
                <c:pt idx="135">
                  <c:v>17.353000000000002</c:v>
                </c:pt>
                <c:pt idx="136">
                  <c:v>17.463000000000001</c:v>
                </c:pt>
                <c:pt idx="137">
                  <c:v>17.574999999999999</c:v>
                </c:pt>
                <c:pt idx="138">
                  <c:v>17.684999999999999</c:v>
                </c:pt>
                <c:pt idx="139">
                  <c:v>17.794</c:v>
                </c:pt>
                <c:pt idx="140">
                  <c:v>17.904</c:v>
                </c:pt>
                <c:pt idx="141">
                  <c:v>18.012</c:v>
                </c:pt>
                <c:pt idx="142">
                  <c:v>18.120999999999999</c:v>
                </c:pt>
                <c:pt idx="143">
                  <c:v>18.23</c:v>
                </c:pt>
                <c:pt idx="144">
                  <c:v>18.338000000000001</c:v>
                </c:pt>
                <c:pt idx="145">
                  <c:v>18.448</c:v>
                </c:pt>
                <c:pt idx="146">
                  <c:v>18.555</c:v>
                </c:pt>
                <c:pt idx="147">
                  <c:v>18.664000000000001</c:v>
                </c:pt>
                <c:pt idx="148">
                  <c:v>18.773</c:v>
                </c:pt>
                <c:pt idx="149">
                  <c:v>18.882000000000001</c:v>
                </c:pt>
                <c:pt idx="150">
                  <c:v>18.997</c:v>
                </c:pt>
                <c:pt idx="151">
                  <c:v>19.106000000000002</c:v>
                </c:pt>
                <c:pt idx="152">
                  <c:v>19.215</c:v>
                </c:pt>
                <c:pt idx="153">
                  <c:v>19.324999999999999</c:v>
                </c:pt>
                <c:pt idx="154">
                  <c:v>19.433</c:v>
                </c:pt>
                <c:pt idx="155">
                  <c:v>19.544</c:v>
                </c:pt>
                <c:pt idx="156">
                  <c:v>19.652999999999999</c:v>
                </c:pt>
                <c:pt idx="157">
                  <c:v>19.762</c:v>
                </c:pt>
                <c:pt idx="158">
                  <c:v>19.873000000000001</c:v>
                </c:pt>
                <c:pt idx="159">
                  <c:v>19.983000000000001</c:v>
                </c:pt>
                <c:pt idx="160">
                  <c:v>20.099</c:v>
                </c:pt>
                <c:pt idx="161">
                  <c:v>20.22</c:v>
                </c:pt>
                <c:pt idx="162">
                  <c:v>20.335000000000001</c:v>
                </c:pt>
                <c:pt idx="163">
                  <c:v>20.448</c:v>
                </c:pt>
                <c:pt idx="164">
                  <c:v>20.558</c:v>
                </c:pt>
                <c:pt idx="165">
                  <c:v>20.667999999999999</c:v>
                </c:pt>
                <c:pt idx="166">
                  <c:v>20.777999999999999</c:v>
                </c:pt>
                <c:pt idx="167">
                  <c:v>20.887</c:v>
                </c:pt>
                <c:pt idx="168">
                  <c:v>21</c:v>
                </c:pt>
                <c:pt idx="169">
                  <c:v>21.109000000000002</c:v>
                </c:pt>
                <c:pt idx="170">
                  <c:v>21.22</c:v>
                </c:pt>
                <c:pt idx="171">
                  <c:v>21.332000000000001</c:v>
                </c:pt>
                <c:pt idx="172">
                  <c:v>21.440999999999999</c:v>
                </c:pt>
                <c:pt idx="173">
                  <c:v>21.552</c:v>
                </c:pt>
                <c:pt idx="174">
                  <c:v>21.661999999999999</c:v>
                </c:pt>
                <c:pt idx="175">
                  <c:v>21.771000000000001</c:v>
                </c:pt>
                <c:pt idx="176">
                  <c:v>21.88</c:v>
                </c:pt>
                <c:pt idx="177">
                  <c:v>21.986999999999998</c:v>
                </c:pt>
                <c:pt idx="178">
                  <c:v>22.096</c:v>
                </c:pt>
                <c:pt idx="179">
                  <c:v>22.204000000000001</c:v>
                </c:pt>
                <c:pt idx="180">
                  <c:v>22.311</c:v>
                </c:pt>
                <c:pt idx="181">
                  <c:v>22.420999999999999</c:v>
                </c:pt>
                <c:pt idx="182">
                  <c:v>22.527999999999999</c:v>
                </c:pt>
                <c:pt idx="183">
                  <c:v>22.635999999999999</c:v>
                </c:pt>
                <c:pt idx="184">
                  <c:v>22.745000000000001</c:v>
                </c:pt>
                <c:pt idx="185">
                  <c:v>22.852</c:v>
                </c:pt>
                <c:pt idx="186">
                  <c:v>22.963000000000001</c:v>
                </c:pt>
                <c:pt idx="187">
                  <c:v>23.071000000000002</c:v>
                </c:pt>
                <c:pt idx="188">
                  <c:v>23.18</c:v>
                </c:pt>
                <c:pt idx="189">
                  <c:v>23.291</c:v>
                </c:pt>
                <c:pt idx="190">
                  <c:v>23.4</c:v>
                </c:pt>
                <c:pt idx="191">
                  <c:v>23.512</c:v>
                </c:pt>
                <c:pt idx="192">
                  <c:v>23.623000000000001</c:v>
                </c:pt>
                <c:pt idx="193">
                  <c:v>23.733000000000001</c:v>
                </c:pt>
                <c:pt idx="194">
                  <c:v>23.843</c:v>
                </c:pt>
                <c:pt idx="195">
                  <c:v>23.951000000000001</c:v>
                </c:pt>
                <c:pt idx="196">
                  <c:v>24.061</c:v>
                </c:pt>
                <c:pt idx="197">
                  <c:v>24.169</c:v>
                </c:pt>
                <c:pt idx="198">
                  <c:v>24.277000000000001</c:v>
                </c:pt>
                <c:pt idx="199">
                  <c:v>24.385000000000002</c:v>
                </c:pt>
                <c:pt idx="200">
                  <c:v>24.491</c:v>
                </c:pt>
                <c:pt idx="201">
                  <c:v>24.596</c:v>
                </c:pt>
                <c:pt idx="202">
                  <c:v>24.702000000000002</c:v>
                </c:pt>
                <c:pt idx="203">
                  <c:v>24.808</c:v>
                </c:pt>
                <c:pt idx="204">
                  <c:v>24.914000000000001</c:v>
                </c:pt>
                <c:pt idx="205">
                  <c:v>25.018000000000001</c:v>
                </c:pt>
                <c:pt idx="206">
                  <c:v>25.122</c:v>
                </c:pt>
                <c:pt idx="207">
                  <c:v>25.227</c:v>
                </c:pt>
                <c:pt idx="208">
                  <c:v>25.33</c:v>
                </c:pt>
                <c:pt idx="209">
                  <c:v>25.434000000000001</c:v>
                </c:pt>
                <c:pt idx="210">
                  <c:v>25.536999999999999</c:v>
                </c:pt>
                <c:pt idx="211">
                  <c:v>25.638000000000002</c:v>
                </c:pt>
                <c:pt idx="212">
                  <c:v>25.738</c:v>
                </c:pt>
                <c:pt idx="213">
                  <c:v>25.835000000000001</c:v>
                </c:pt>
                <c:pt idx="214">
                  <c:v>25.931000000000001</c:v>
                </c:pt>
                <c:pt idx="215">
                  <c:v>26.036999999999999</c:v>
                </c:pt>
                <c:pt idx="216">
                  <c:v>27.995999999999999</c:v>
                </c:pt>
                <c:pt idx="217">
                  <c:v>28.282</c:v>
                </c:pt>
                <c:pt idx="218">
                  <c:v>28.553000000000001</c:v>
                </c:pt>
                <c:pt idx="219">
                  <c:v>28.831</c:v>
                </c:pt>
                <c:pt idx="220">
                  <c:v>29.137</c:v>
                </c:pt>
                <c:pt idx="221">
                  <c:v>29.474</c:v>
                </c:pt>
                <c:pt idx="222">
                  <c:v>29.879000000000001</c:v>
                </c:pt>
                <c:pt idx="223">
                  <c:v>30.195</c:v>
                </c:pt>
                <c:pt idx="224">
                  <c:v>30.48</c:v>
                </c:pt>
                <c:pt idx="225">
                  <c:v>30.751999999999999</c:v>
                </c:pt>
                <c:pt idx="226">
                  <c:v>31.027000000000001</c:v>
                </c:pt>
                <c:pt idx="227">
                  <c:v>31.324999999999999</c:v>
                </c:pt>
                <c:pt idx="228">
                  <c:v>31.69</c:v>
                </c:pt>
                <c:pt idx="229">
                  <c:v>31.991</c:v>
                </c:pt>
                <c:pt idx="230">
                  <c:v>32.298000000000002</c:v>
                </c:pt>
                <c:pt idx="231">
                  <c:v>32.625999999999998</c:v>
                </c:pt>
                <c:pt idx="232">
                  <c:v>32.987000000000002</c:v>
                </c:pt>
                <c:pt idx="233">
                  <c:v>33.380000000000003</c:v>
                </c:pt>
                <c:pt idx="234">
                  <c:v>33.859000000000002</c:v>
                </c:pt>
                <c:pt idx="235">
                  <c:v>34.270000000000003</c:v>
                </c:pt>
                <c:pt idx="236">
                  <c:v>34.679000000000002</c:v>
                </c:pt>
                <c:pt idx="237">
                  <c:v>35.082000000000001</c:v>
                </c:pt>
                <c:pt idx="238">
                  <c:v>35.484999999999999</c:v>
                </c:pt>
                <c:pt idx="239">
                  <c:v>35.895000000000003</c:v>
                </c:pt>
                <c:pt idx="240">
                  <c:v>36.075000000000003</c:v>
                </c:pt>
                <c:pt idx="241">
                  <c:v>36.253</c:v>
                </c:pt>
                <c:pt idx="242">
                  <c:v>36.427999999999997</c:v>
                </c:pt>
                <c:pt idx="243">
                  <c:v>36.606000000000002</c:v>
                </c:pt>
                <c:pt idx="244">
                  <c:v>36.784999999999997</c:v>
                </c:pt>
                <c:pt idx="245">
                  <c:v>36.966999999999999</c:v>
                </c:pt>
                <c:pt idx="246">
                  <c:v>37.152999999999999</c:v>
                </c:pt>
                <c:pt idx="247">
                  <c:v>37.340000000000003</c:v>
                </c:pt>
                <c:pt idx="248">
                  <c:v>37.533999999999999</c:v>
                </c:pt>
                <c:pt idx="249">
                  <c:v>37.732999999999997</c:v>
                </c:pt>
                <c:pt idx="250">
                  <c:v>37.932000000000002</c:v>
                </c:pt>
                <c:pt idx="251">
                  <c:v>38.137</c:v>
                </c:pt>
                <c:pt idx="252">
                  <c:v>38.344000000000001</c:v>
                </c:pt>
                <c:pt idx="253">
                  <c:v>38.554000000000002</c:v>
                </c:pt>
                <c:pt idx="254">
                  <c:v>38.767000000000003</c:v>
                </c:pt>
                <c:pt idx="255">
                  <c:v>38.984999999999999</c:v>
                </c:pt>
                <c:pt idx="256">
                  <c:v>39.213999999999999</c:v>
                </c:pt>
                <c:pt idx="257">
                  <c:v>39.454000000000001</c:v>
                </c:pt>
                <c:pt idx="258">
                  <c:v>39.683</c:v>
                </c:pt>
                <c:pt idx="259">
                  <c:v>39.911000000000001</c:v>
                </c:pt>
                <c:pt idx="260">
                  <c:v>40.131999999999998</c:v>
                </c:pt>
                <c:pt idx="261">
                  <c:v>40.353999999999999</c:v>
                </c:pt>
                <c:pt idx="262">
                  <c:v>40.576999999999998</c:v>
                </c:pt>
                <c:pt idx="263">
                  <c:v>40.798000000000002</c:v>
                </c:pt>
                <c:pt idx="264">
                  <c:v>41.024000000000001</c:v>
                </c:pt>
                <c:pt idx="265">
                  <c:v>41.247</c:v>
                </c:pt>
                <c:pt idx="266">
                  <c:v>41.470999999999997</c:v>
                </c:pt>
                <c:pt idx="267">
                  <c:v>41.692</c:v>
                </c:pt>
                <c:pt idx="268">
                  <c:v>41.91</c:v>
                </c:pt>
                <c:pt idx="269">
                  <c:v>42.131</c:v>
                </c:pt>
                <c:pt idx="270">
                  <c:v>42.347999999999999</c:v>
                </c:pt>
                <c:pt idx="271">
                  <c:v>42.564999999999998</c:v>
                </c:pt>
                <c:pt idx="272">
                  <c:v>42.780999999999999</c:v>
                </c:pt>
                <c:pt idx="273">
                  <c:v>42.994</c:v>
                </c:pt>
                <c:pt idx="274">
                  <c:v>43.210999999999999</c:v>
                </c:pt>
                <c:pt idx="275">
                  <c:v>43.427</c:v>
                </c:pt>
                <c:pt idx="276">
                  <c:v>43.643000000000001</c:v>
                </c:pt>
                <c:pt idx="277">
                  <c:v>43.862000000000002</c:v>
                </c:pt>
                <c:pt idx="278">
                  <c:v>44.076999999999998</c:v>
                </c:pt>
                <c:pt idx="279">
                  <c:v>44.295000000000002</c:v>
                </c:pt>
                <c:pt idx="280">
                  <c:v>44.512999999999998</c:v>
                </c:pt>
                <c:pt idx="281">
                  <c:v>44.731999999999999</c:v>
                </c:pt>
                <c:pt idx="282">
                  <c:v>44.956000000000003</c:v>
                </c:pt>
                <c:pt idx="283">
                  <c:v>45.180999999999997</c:v>
                </c:pt>
                <c:pt idx="284">
                  <c:v>45.411000000000001</c:v>
                </c:pt>
                <c:pt idx="285">
                  <c:v>45.646000000000001</c:v>
                </c:pt>
                <c:pt idx="286">
                  <c:v>45.878</c:v>
                </c:pt>
                <c:pt idx="287">
                  <c:v>46.115000000000002</c:v>
                </c:pt>
                <c:pt idx="288">
                  <c:v>46.350999999999999</c:v>
                </c:pt>
                <c:pt idx="289">
                  <c:v>46.588000000000001</c:v>
                </c:pt>
                <c:pt idx="290">
                  <c:v>46.828000000000003</c:v>
                </c:pt>
                <c:pt idx="291">
                  <c:v>47.066000000000003</c:v>
                </c:pt>
                <c:pt idx="292">
                  <c:v>47.31</c:v>
                </c:pt>
                <c:pt idx="293">
                  <c:v>47.555</c:v>
                </c:pt>
                <c:pt idx="294">
                  <c:v>47.798999999999999</c:v>
                </c:pt>
                <c:pt idx="295">
                  <c:v>48.045999999999999</c:v>
                </c:pt>
                <c:pt idx="296">
                  <c:v>48.286999999999999</c:v>
                </c:pt>
                <c:pt idx="297">
                  <c:v>48.533999999999999</c:v>
                </c:pt>
                <c:pt idx="298">
                  <c:v>48.781999999999996</c:v>
                </c:pt>
                <c:pt idx="299">
                  <c:v>49.03</c:v>
                </c:pt>
                <c:pt idx="300">
                  <c:v>49.283000000000001</c:v>
                </c:pt>
                <c:pt idx="301">
                  <c:v>49.533999999999999</c:v>
                </c:pt>
                <c:pt idx="302">
                  <c:v>49.787999999999997</c:v>
                </c:pt>
                <c:pt idx="303">
                  <c:v>50.040999999999997</c:v>
                </c:pt>
                <c:pt idx="304">
                  <c:v>50.29</c:v>
                </c:pt>
                <c:pt idx="305">
                  <c:v>50.540999999999997</c:v>
                </c:pt>
                <c:pt idx="306">
                  <c:v>50.787999999999997</c:v>
                </c:pt>
                <c:pt idx="307">
                  <c:v>51.033999999999999</c:v>
                </c:pt>
                <c:pt idx="308">
                  <c:v>51.277999999999999</c:v>
                </c:pt>
                <c:pt idx="309">
                  <c:v>51.518999999999998</c:v>
                </c:pt>
                <c:pt idx="310">
                  <c:v>51.767000000000003</c:v>
                </c:pt>
                <c:pt idx="311">
                  <c:v>52.033000000000001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120320"/>
        <c:axId val="362120896"/>
      </c:scatterChart>
      <c:valAx>
        <c:axId val="36212032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2120896"/>
        <c:crosses val="autoZero"/>
        <c:crossBetween val="midCat"/>
      </c:valAx>
      <c:valAx>
        <c:axId val="3621208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2120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</xdr:rowOff>
    </xdr:from>
    <xdr:to>
      <xdr:col>8</xdr:col>
      <xdr:colOff>599400</xdr:colOff>
      <xdr:row>18</xdr:row>
      <xdr:rowOff>37651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37</xdr:row>
      <xdr:rowOff>188820</xdr:rowOff>
    </xdr:from>
    <xdr:to>
      <xdr:col>8</xdr:col>
      <xdr:colOff>610606</xdr:colOff>
      <xdr:row>55</xdr:row>
      <xdr:rowOff>13558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38</xdr:row>
      <xdr:rowOff>1</xdr:rowOff>
    </xdr:from>
    <xdr:to>
      <xdr:col>26</xdr:col>
      <xdr:colOff>599401</xdr:colOff>
      <xdr:row>55</xdr:row>
      <xdr:rowOff>37651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11206</xdr:colOff>
      <xdr:row>38</xdr:row>
      <xdr:rowOff>1</xdr:rowOff>
    </xdr:from>
    <xdr:to>
      <xdr:col>17</xdr:col>
      <xdr:colOff>610606</xdr:colOff>
      <xdr:row>55</xdr:row>
      <xdr:rowOff>37651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11205</xdr:colOff>
      <xdr:row>55</xdr:row>
      <xdr:rowOff>201706</xdr:rowOff>
    </xdr:from>
    <xdr:to>
      <xdr:col>26</xdr:col>
      <xdr:colOff>610606</xdr:colOff>
      <xdr:row>73</xdr:row>
      <xdr:rowOff>26444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11206</xdr:colOff>
      <xdr:row>56</xdr:row>
      <xdr:rowOff>0</xdr:rowOff>
    </xdr:from>
    <xdr:to>
      <xdr:col>17</xdr:col>
      <xdr:colOff>610606</xdr:colOff>
      <xdr:row>73</xdr:row>
      <xdr:rowOff>37650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11207</xdr:colOff>
      <xdr:row>1</xdr:row>
      <xdr:rowOff>11205</xdr:rowOff>
    </xdr:from>
    <xdr:to>
      <xdr:col>23</xdr:col>
      <xdr:colOff>610607</xdr:colOff>
      <xdr:row>18</xdr:row>
      <xdr:rowOff>48855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18</xdr:row>
      <xdr:rowOff>190500</xdr:rowOff>
    </xdr:from>
    <xdr:to>
      <xdr:col>8</xdr:col>
      <xdr:colOff>599400</xdr:colOff>
      <xdr:row>36</xdr:row>
      <xdr:rowOff>15238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22412</xdr:colOff>
      <xdr:row>18</xdr:row>
      <xdr:rowOff>190500</xdr:rowOff>
    </xdr:from>
    <xdr:to>
      <xdr:col>23</xdr:col>
      <xdr:colOff>621812</xdr:colOff>
      <xdr:row>36</xdr:row>
      <xdr:rowOff>15238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5"/>
  <sheetViews>
    <sheetView topLeftCell="A191" workbookViewId="0">
      <selection activeCell="A200" sqref="A200"/>
    </sheetView>
  </sheetViews>
  <sheetFormatPr defaultRowHeight="16.5" x14ac:dyDescent="0.3"/>
  <cols>
    <col min="1" max="1" width="13.625" bestFit="1" customWidth="1"/>
    <col min="2" max="2" width="9.25" bestFit="1" customWidth="1"/>
    <col min="3" max="3" width="24.25" bestFit="1" customWidth="1"/>
    <col min="4" max="4" width="19" bestFit="1" customWidth="1"/>
    <col min="5" max="5" width="20.375" bestFit="1" customWidth="1"/>
    <col min="6" max="6" width="20.75" bestFit="1" customWidth="1"/>
    <col min="7" max="7" width="22.25" bestFit="1" customWidth="1"/>
    <col min="8" max="8" width="26.375" bestFit="1" customWidth="1"/>
    <col min="9" max="9" width="20" bestFit="1" customWidth="1"/>
    <col min="10" max="10" width="16.5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1">
        <v>0.19444</v>
      </c>
      <c r="B2" s="1">
        <v>0</v>
      </c>
      <c r="C2" s="1">
        <v>473</v>
      </c>
      <c r="D2" s="1">
        <v>1.688E+21</v>
      </c>
      <c r="E2" s="1">
        <v>4937800</v>
      </c>
      <c r="F2" s="1">
        <v>2.7569000000000001E+23</v>
      </c>
      <c r="G2" s="1">
        <v>63374000</v>
      </c>
      <c r="H2" s="1">
        <v>7.0803000000000001E+21</v>
      </c>
      <c r="I2" s="1">
        <v>38.524999999999999</v>
      </c>
      <c r="J2" s="1">
        <v>2.3304999999999998</v>
      </c>
    </row>
    <row r="3" spans="1:10" x14ac:dyDescent="0.3">
      <c r="A3" s="1">
        <v>0.58333000000000002</v>
      </c>
      <c r="B3" s="1">
        <v>102480</v>
      </c>
      <c r="C3" s="1">
        <v>473</v>
      </c>
      <c r="D3" s="1">
        <v>1031200</v>
      </c>
      <c r="E3" s="1">
        <v>168300</v>
      </c>
      <c r="F3" s="1">
        <v>172220000</v>
      </c>
      <c r="G3" s="1">
        <v>911960</v>
      </c>
      <c r="H3" s="1">
        <v>7.0803000000000001E+21</v>
      </c>
      <c r="I3" s="1">
        <v>40.398000000000003</v>
      </c>
      <c r="J3" s="1">
        <v>2.4516</v>
      </c>
    </row>
    <row r="4" spans="1:10" x14ac:dyDescent="0.3">
      <c r="A4" s="1">
        <v>0.97221999999999997</v>
      </c>
      <c r="B4" s="1">
        <v>213920</v>
      </c>
      <c r="C4" s="1">
        <v>473</v>
      </c>
      <c r="D4" s="1">
        <v>260120</v>
      </c>
      <c r="E4" s="1">
        <v>163740</v>
      </c>
      <c r="F4" s="1">
        <v>60286000</v>
      </c>
      <c r="G4" s="1">
        <v>865300</v>
      </c>
      <c r="H4" s="1">
        <v>7.0803000000000001E+21</v>
      </c>
      <c r="I4" s="1">
        <v>42.259</v>
      </c>
      <c r="J4" s="1">
        <v>2.5731999999999999</v>
      </c>
    </row>
    <row r="5" spans="1:10" x14ac:dyDescent="0.3">
      <c r="A5" s="1">
        <v>1.3611</v>
      </c>
      <c r="B5" s="1">
        <v>328020</v>
      </c>
      <c r="C5" s="1">
        <v>473</v>
      </c>
      <c r="D5" s="1">
        <v>148470</v>
      </c>
      <c r="E5" s="1">
        <v>163620</v>
      </c>
      <c r="F5" s="1">
        <v>71616000</v>
      </c>
      <c r="G5" s="1">
        <v>892530</v>
      </c>
      <c r="H5" s="1">
        <v>7.0803000000000001E+21</v>
      </c>
      <c r="I5" s="1">
        <v>44.17</v>
      </c>
      <c r="J5" s="1">
        <v>2.6985000000000001</v>
      </c>
    </row>
    <row r="6" spans="1:10" x14ac:dyDescent="0.3">
      <c r="A6" s="1">
        <v>1.75</v>
      </c>
      <c r="B6" s="1">
        <v>443790</v>
      </c>
      <c r="C6" s="1">
        <v>473</v>
      </c>
      <c r="D6" s="1">
        <v>390830</v>
      </c>
      <c r="E6" s="1">
        <v>161730</v>
      </c>
      <c r="F6" s="1">
        <v>990320000</v>
      </c>
      <c r="G6" s="1">
        <v>965380</v>
      </c>
      <c r="H6" s="1">
        <v>7.0803000000000001E+21</v>
      </c>
      <c r="I6" s="1">
        <v>46.078000000000003</v>
      </c>
      <c r="J6" s="1">
        <v>2.8246000000000002</v>
      </c>
    </row>
    <row r="7" spans="1:10" x14ac:dyDescent="0.3">
      <c r="A7" s="1">
        <v>2.1389</v>
      </c>
      <c r="B7" s="1">
        <v>557660</v>
      </c>
      <c r="C7" s="1">
        <v>473</v>
      </c>
      <c r="D7" s="1">
        <v>80629000</v>
      </c>
      <c r="E7" s="1">
        <v>168630</v>
      </c>
      <c r="F7" s="1">
        <v>319790000000</v>
      </c>
      <c r="G7" s="1">
        <v>1158500</v>
      </c>
      <c r="H7" s="1">
        <v>7.0803000000000001E+21</v>
      </c>
      <c r="I7" s="1">
        <v>47.975999999999999</v>
      </c>
      <c r="J7" s="1">
        <v>2.9518</v>
      </c>
    </row>
    <row r="8" spans="1:10" x14ac:dyDescent="0.3">
      <c r="A8" s="1">
        <v>2.5278</v>
      </c>
      <c r="B8" s="1">
        <v>669470</v>
      </c>
      <c r="C8" s="1">
        <v>473</v>
      </c>
      <c r="D8" s="1">
        <v>343920000</v>
      </c>
      <c r="E8" s="1">
        <v>173580</v>
      </c>
      <c r="F8" s="1">
        <v>1424400000000</v>
      </c>
      <c r="G8" s="1">
        <v>1188400</v>
      </c>
      <c r="H8" s="1">
        <v>7.0803000000000001E+21</v>
      </c>
      <c r="I8" s="1">
        <v>49.936</v>
      </c>
      <c r="J8" s="1">
        <v>3.0825999999999998</v>
      </c>
    </row>
    <row r="9" spans="1:10" x14ac:dyDescent="0.3">
      <c r="A9" s="1">
        <v>2.9167000000000001</v>
      </c>
      <c r="B9" s="1">
        <v>778510</v>
      </c>
      <c r="C9" s="1">
        <v>473</v>
      </c>
      <c r="D9" s="1">
        <v>144170000</v>
      </c>
      <c r="E9" s="1">
        <v>164290</v>
      </c>
      <c r="F9" s="1">
        <v>21554000000</v>
      </c>
      <c r="G9" s="1">
        <v>1000600</v>
      </c>
      <c r="H9" s="1">
        <v>7.0803000000000001E+21</v>
      </c>
      <c r="I9" s="1">
        <v>51.795000000000002</v>
      </c>
      <c r="J9" s="1">
        <v>3.206</v>
      </c>
    </row>
    <row r="10" spans="1:10" x14ac:dyDescent="0.3">
      <c r="A10" s="1">
        <v>3.3056000000000001</v>
      </c>
      <c r="B10" s="1">
        <v>885280</v>
      </c>
      <c r="C10" s="1">
        <v>473</v>
      </c>
      <c r="D10" s="1">
        <v>304570</v>
      </c>
      <c r="E10" s="1">
        <v>163930</v>
      </c>
      <c r="F10" s="1">
        <v>103370000</v>
      </c>
      <c r="G10" s="1">
        <v>898670</v>
      </c>
      <c r="H10" s="1">
        <v>7.0803000000000001E+21</v>
      </c>
      <c r="I10" s="1">
        <v>53.662999999999997</v>
      </c>
      <c r="J10" s="1">
        <v>3.3288000000000002</v>
      </c>
    </row>
    <row r="11" spans="1:10" x14ac:dyDescent="0.3">
      <c r="A11" s="1">
        <v>3.6943999999999999</v>
      </c>
      <c r="B11" s="1">
        <v>994270</v>
      </c>
      <c r="C11" s="1">
        <v>473</v>
      </c>
      <c r="D11" s="1">
        <v>101570</v>
      </c>
      <c r="E11" s="1">
        <v>159770</v>
      </c>
      <c r="F11" s="1">
        <v>98948000</v>
      </c>
      <c r="G11" s="1">
        <v>894460</v>
      </c>
      <c r="H11" s="1">
        <v>7.0803000000000001E+21</v>
      </c>
      <c r="I11" s="1">
        <v>55.530999999999999</v>
      </c>
      <c r="J11" s="1">
        <v>3.4510000000000001</v>
      </c>
    </row>
    <row r="12" spans="1:10" x14ac:dyDescent="0.3">
      <c r="A12" s="1">
        <v>4.0833000000000004</v>
      </c>
      <c r="B12" s="1">
        <v>1097500</v>
      </c>
      <c r="C12" s="1">
        <v>473</v>
      </c>
      <c r="D12" s="1">
        <v>126450</v>
      </c>
      <c r="E12" s="1">
        <v>155710</v>
      </c>
      <c r="F12" s="1">
        <v>100880000</v>
      </c>
      <c r="G12" s="1">
        <v>823930</v>
      </c>
      <c r="H12" s="1">
        <v>7.0803000000000001E+21</v>
      </c>
      <c r="I12" s="1">
        <v>57.341000000000001</v>
      </c>
      <c r="J12" s="1">
        <v>3.57</v>
      </c>
    </row>
    <row r="13" spans="1:10" x14ac:dyDescent="0.3">
      <c r="A13" s="1">
        <v>4.4722</v>
      </c>
      <c r="B13" s="1">
        <v>1200600</v>
      </c>
      <c r="C13" s="1">
        <v>473</v>
      </c>
      <c r="D13" s="1">
        <v>197960</v>
      </c>
      <c r="E13" s="1">
        <v>156460</v>
      </c>
      <c r="F13" s="1">
        <v>68203000</v>
      </c>
      <c r="G13" s="1">
        <v>827440</v>
      </c>
      <c r="H13" s="1">
        <v>7.0803000000000001E+21</v>
      </c>
      <c r="I13" s="1">
        <v>59.185000000000002</v>
      </c>
      <c r="J13" s="1">
        <v>3.6903999999999999</v>
      </c>
    </row>
    <row r="14" spans="1:10" x14ac:dyDescent="0.3">
      <c r="A14" s="1">
        <v>4.8611000000000004</v>
      </c>
      <c r="B14" s="1">
        <v>1303200</v>
      </c>
      <c r="C14" s="1">
        <v>473</v>
      </c>
      <c r="D14" s="1">
        <v>46385</v>
      </c>
      <c r="E14" s="1">
        <v>153410</v>
      </c>
      <c r="F14" s="1">
        <v>91706000</v>
      </c>
      <c r="G14" s="1">
        <v>841960</v>
      </c>
      <c r="H14" s="1">
        <v>7.0803000000000001E+21</v>
      </c>
      <c r="I14" s="1">
        <v>60.963999999999999</v>
      </c>
      <c r="J14" s="1">
        <v>3.8075000000000001</v>
      </c>
    </row>
    <row r="15" spans="1:10" x14ac:dyDescent="0.3">
      <c r="A15" s="1">
        <v>5.25</v>
      </c>
      <c r="B15" s="1">
        <v>1404500</v>
      </c>
      <c r="C15" s="1">
        <v>473</v>
      </c>
      <c r="D15" s="1">
        <v>52674</v>
      </c>
      <c r="E15" s="1">
        <v>153820</v>
      </c>
      <c r="F15" s="1">
        <v>193510000</v>
      </c>
      <c r="G15" s="1">
        <v>833650</v>
      </c>
      <c r="H15" s="1">
        <v>7.0803000000000001E+21</v>
      </c>
      <c r="I15" s="1">
        <v>62.756999999999998</v>
      </c>
      <c r="J15" s="1">
        <v>3.9251999999999998</v>
      </c>
    </row>
    <row r="16" spans="1:10" x14ac:dyDescent="0.3">
      <c r="A16" s="1">
        <v>5.6388999999999996</v>
      </c>
      <c r="B16" s="1">
        <v>1506000</v>
      </c>
      <c r="C16" s="1">
        <v>473</v>
      </c>
      <c r="D16" s="1">
        <v>1739400</v>
      </c>
      <c r="E16" s="1">
        <v>151960</v>
      </c>
      <c r="F16" s="1">
        <v>29295000000</v>
      </c>
      <c r="G16" s="1">
        <v>946710</v>
      </c>
      <c r="H16" s="1">
        <v>7.0803000000000001E+21</v>
      </c>
      <c r="I16" s="1">
        <v>64.558000000000007</v>
      </c>
      <c r="J16" s="1">
        <v>4.0431999999999997</v>
      </c>
    </row>
    <row r="17" spans="1:10" x14ac:dyDescent="0.3">
      <c r="A17" s="1">
        <v>6.0278</v>
      </c>
      <c r="B17" s="1">
        <v>1604000</v>
      </c>
      <c r="C17" s="1">
        <v>473</v>
      </c>
      <c r="D17" s="1">
        <v>2096700000</v>
      </c>
      <c r="E17" s="1">
        <v>150700</v>
      </c>
      <c r="F17" s="1">
        <v>38788000000000</v>
      </c>
      <c r="G17" s="1">
        <v>1179000</v>
      </c>
      <c r="H17" s="1">
        <v>7.0803000000000001E+21</v>
      </c>
      <c r="I17" s="1">
        <v>66.31</v>
      </c>
      <c r="J17" s="1">
        <v>4.1597999999999997</v>
      </c>
    </row>
    <row r="18" spans="1:10" x14ac:dyDescent="0.3">
      <c r="A18" s="1">
        <v>6.4166999999999996</v>
      </c>
      <c r="B18" s="1">
        <v>1701400</v>
      </c>
      <c r="C18" s="1">
        <v>473</v>
      </c>
      <c r="D18" s="1">
        <v>47692000000000</v>
      </c>
      <c r="E18" s="1">
        <v>154020</v>
      </c>
      <c r="F18" s="1">
        <v>8.8805E+17</v>
      </c>
      <c r="G18" s="1">
        <v>2454000</v>
      </c>
      <c r="H18" s="1">
        <v>7.0803000000000001E+21</v>
      </c>
      <c r="I18" s="1">
        <v>68.114000000000004</v>
      </c>
      <c r="J18" s="1">
        <v>4.2819000000000003</v>
      </c>
    </row>
    <row r="19" spans="1:10" x14ac:dyDescent="0.3">
      <c r="A19" s="1">
        <v>6.8056000000000001</v>
      </c>
      <c r="B19" s="1">
        <v>1799200</v>
      </c>
      <c r="C19" s="1">
        <v>473</v>
      </c>
      <c r="D19" s="1">
        <v>148810000000000</v>
      </c>
      <c r="E19" s="1">
        <v>151620</v>
      </c>
      <c r="F19" s="1">
        <v>2.7482E+18</v>
      </c>
      <c r="G19" s="1">
        <v>2725700</v>
      </c>
      <c r="H19" s="1">
        <v>7.0803000000000001E+21</v>
      </c>
      <c r="I19" s="1">
        <v>69.876000000000005</v>
      </c>
      <c r="J19" s="1">
        <v>4.4073000000000002</v>
      </c>
    </row>
    <row r="20" spans="1:10" x14ac:dyDescent="0.3">
      <c r="A20" s="1">
        <v>7.1943999999999999</v>
      </c>
      <c r="B20" s="1">
        <v>1892500</v>
      </c>
      <c r="C20" s="1">
        <v>473</v>
      </c>
      <c r="D20" s="1">
        <v>41049000000</v>
      </c>
      <c r="E20" s="1">
        <v>150780</v>
      </c>
      <c r="F20" s="1">
        <v>720870000000000</v>
      </c>
      <c r="G20" s="1">
        <v>1367800</v>
      </c>
      <c r="H20" s="1">
        <v>7.0803000000000001E+21</v>
      </c>
      <c r="I20" s="1">
        <v>71.658000000000001</v>
      </c>
      <c r="J20" s="1">
        <v>4.5265000000000004</v>
      </c>
    </row>
    <row r="21" spans="1:10" x14ac:dyDescent="0.3">
      <c r="A21" s="1">
        <v>7.5833000000000004</v>
      </c>
      <c r="B21" s="1">
        <v>1986100</v>
      </c>
      <c r="C21" s="1">
        <v>473</v>
      </c>
      <c r="D21" s="1">
        <v>173570000</v>
      </c>
      <c r="E21" s="1">
        <v>150690</v>
      </c>
      <c r="F21" s="1">
        <v>2966100000000</v>
      </c>
      <c r="G21" s="1">
        <v>979610</v>
      </c>
      <c r="H21" s="1">
        <v>7.0803000000000001E+21</v>
      </c>
      <c r="I21" s="1">
        <v>73.459000000000003</v>
      </c>
      <c r="J21" s="1">
        <v>4.6437999999999997</v>
      </c>
    </row>
    <row r="22" spans="1:10" x14ac:dyDescent="0.3">
      <c r="A22" s="1">
        <v>7.9722</v>
      </c>
      <c r="B22" s="1">
        <v>2077400</v>
      </c>
      <c r="C22" s="1">
        <v>473</v>
      </c>
      <c r="D22" s="1">
        <v>2289700</v>
      </c>
      <c r="E22" s="1">
        <v>147270</v>
      </c>
      <c r="F22" s="1">
        <v>37082000000</v>
      </c>
      <c r="G22" s="1">
        <v>778280</v>
      </c>
      <c r="H22" s="1">
        <v>7.0803000000000001E+21</v>
      </c>
      <c r="I22" s="1">
        <v>75.198999999999998</v>
      </c>
      <c r="J22" s="1">
        <v>4.7565</v>
      </c>
    </row>
    <row r="23" spans="1:10" x14ac:dyDescent="0.3">
      <c r="A23" s="1">
        <v>8.3611000000000004</v>
      </c>
      <c r="B23" s="1">
        <v>2167900</v>
      </c>
      <c r="C23" s="1">
        <v>473</v>
      </c>
      <c r="D23" s="1">
        <v>51199</v>
      </c>
      <c r="E23" s="1">
        <v>148410</v>
      </c>
      <c r="F23" s="1">
        <v>589210000</v>
      </c>
      <c r="G23" s="1">
        <v>700130</v>
      </c>
      <c r="H23" s="1">
        <v>7.0803000000000001E+21</v>
      </c>
      <c r="I23" s="1">
        <v>76.954999999999998</v>
      </c>
      <c r="J23" s="1">
        <v>4.8689999999999998</v>
      </c>
    </row>
    <row r="24" spans="1:10" x14ac:dyDescent="0.3">
      <c r="A24" s="1">
        <v>8.75</v>
      </c>
      <c r="B24" s="1">
        <v>2258800</v>
      </c>
      <c r="C24" s="1">
        <v>473</v>
      </c>
      <c r="D24" s="1">
        <v>8652.1</v>
      </c>
      <c r="E24" s="1">
        <v>147390</v>
      </c>
      <c r="F24" s="1">
        <v>3818700</v>
      </c>
      <c r="G24" s="1">
        <v>618740</v>
      </c>
      <c r="H24" s="1">
        <v>7.0803000000000001E+21</v>
      </c>
      <c r="I24" s="1">
        <v>78.72</v>
      </c>
      <c r="J24" s="1">
        <v>4.9813999999999998</v>
      </c>
    </row>
    <row r="25" spans="1:10" x14ac:dyDescent="0.3">
      <c r="A25" s="1">
        <v>9.1388999999999996</v>
      </c>
      <c r="B25" s="1">
        <v>2347700</v>
      </c>
      <c r="C25" s="1">
        <v>473</v>
      </c>
      <c r="D25" s="1">
        <v>6746.1</v>
      </c>
      <c r="E25" s="1">
        <v>147450</v>
      </c>
      <c r="F25" s="1">
        <v>5597300</v>
      </c>
      <c r="G25" s="1">
        <v>622830</v>
      </c>
      <c r="H25" s="1">
        <v>7.0803000000000001E+21</v>
      </c>
      <c r="I25" s="1">
        <v>80.477000000000004</v>
      </c>
      <c r="J25" s="1">
        <v>5.0936000000000003</v>
      </c>
    </row>
    <row r="26" spans="1:10" x14ac:dyDescent="0.3">
      <c r="A26" s="1">
        <v>9.5277999999999992</v>
      </c>
      <c r="B26" s="1">
        <v>2435900</v>
      </c>
      <c r="C26" s="1">
        <v>473</v>
      </c>
      <c r="D26" s="1">
        <v>14425</v>
      </c>
      <c r="E26" s="1">
        <v>150610</v>
      </c>
      <c r="F26" s="1">
        <v>9270800</v>
      </c>
      <c r="G26" s="1">
        <v>613490</v>
      </c>
      <c r="H26" s="1">
        <v>7.0803000000000001E+21</v>
      </c>
      <c r="I26" s="1">
        <v>82.266000000000005</v>
      </c>
      <c r="J26" s="1">
        <v>5.2069999999999999</v>
      </c>
    </row>
    <row r="27" spans="1:10" x14ac:dyDescent="0.3">
      <c r="A27" s="1">
        <v>9.9167000000000005</v>
      </c>
      <c r="B27" s="1">
        <v>2522700</v>
      </c>
      <c r="C27" s="1">
        <v>473</v>
      </c>
      <c r="D27" s="1">
        <v>3905.2</v>
      </c>
      <c r="E27" s="1">
        <v>146120</v>
      </c>
      <c r="F27" s="1">
        <v>1066400</v>
      </c>
      <c r="G27" s="1">
        <v>533250</v>
      </c>
      <c r="H27" s="1">
        <v>7.0803000000000001E+21</v>
      </c>
      <c r="I27" s="1">
        <v>84.022000000000006</v>
      </c>
      <c r="J27" s="1">
        <v>5.3181000000000003</v>
      </c>
    </row>
    <row r="28" spans="1:10" x14ac:dyDescent="0.3">
      <c r="A28" s="1">
        <v>10.305999999999999</v>
      </c>
      <c r="B28" s="1">
        <v>2608400</v>
      </c>
      <c r="C28" s="1">
        <v>473</v>
      </c>
      <c r="D28" s="1">
        <v>5709.4</v>
      </c>
      <c r="E28" s="1">
        <v>147770</v>
      </c>
      <c r="F28" s="1">
        <v>1067700</v>
      </c>
      <c r="G28" s="1">
        <v>552230</v>
      </c>
      <c r="H28" s="1">
        <v>7.0803000000000001E+21</v>
      </c>
      <c r="I28" s="1">
        <v>85.804000000000002</v>
      </c>
      <c r="J28" s="1">
        <v>5.4306000000000001</v>
      </c>
    </row>
    <row r="29" spans="1:10" x14ac:dyDescent="0.3">
      <c r="A29" s="1">
        <v>10.694000000000001</v>
      </c>
      <c r="B29" s="1">
        <v>2696000</v>
      </c>
      <c r="C29" s="1">
        <v>473</v>
      </c>
      <c r="D29" s="1">
        <v>5869.2</v>
      </c>
      <c r="E29" s="1">
        <v>147190</v>
      </c>
      <c r="F29" s="1">
        <v>1162500</v>
      </c>
      <c r="G29" s="1">
        <v>550790</v>
      </c>
      <c r="H29" s="1">
        <v>7.0803000000000001E+21</v>
      </c>
      <c r="I29" s="1">
        <v>87.569000000000003</v>
      </c>
      <c r="J29" s="1">
        <v>5.5419999999999998</v>
      </c>
    </row>
    <row r="30" spans="1:10" x14ac:dyDescent="0.3">
      <c r="A30" s="1">
        <v>11.083</v>
      </c>
      <c r="B30" s="1">
        <v>2780400</v>
      </c>
      <c r="C30" s="1">
        <v>473</v>
      </c>
      <c r="D30" s="1">
        <v>1427.7</v>
      </c>
      <c r="E30" s="1">
        <v>145410</v>
      </c>
      <c r="F30" s="1">
        <v>581310</v>
      </c>
      <c r="G30" s="1">
        <v>498680</v>
      </c>
      <c r="H30" s="1">
        <v>7.0803000000000001E+21</v>
      </c>
      <c r="I30" s="1">
        <v>89.28</v>
      </c>
      <c r="J30" s="1">
        <v>5.6505000000000001</v>
      </c>
    </row>
    <row r="31" spans="1:10" x14ac:dyDescent="0.3">
      <c r="A31" s="1">
        <v>11.472</v>
      </c>
      <c r="B31" s="1">
        <v>2865300</v>
      </c>
      <c r="C31" s="1">
        <v>473</v>
      </c>
      <c r="D31" s="1">
        <v>2399</v>
      </c>
      <c r="E31" s="1">
        <v>147080</v>
      </c>
      <c r="F31" s="1">
        <v>652750</v>
      </c>
      <c r="G31" s="1">
        <v>512980</v>
      </c>
      <c r="H31" s="1">
        <v>7.0803000000000001E+21</v>
      </c>
      <c r="I31" s="1">
        <v>91.016000000000005</v>
      </c>
      <c r="J31" s="1">
        <v>5.7605000000000004</v>
      </c>
    </row>
    <row r="32" spans="1:10" x14ac:dyDescent="0.3">
      <c r="A32" s="1">
        <v>11.861000000000001</v>
      </c>
      <c r="B32" s="1">
        <v>2950400</v>
      </c>
      <c r="C32" s="1">
        <v>473</v>
      </c>
      <c r="D32" s="1">
        <v>1488.2</v>
      </c>
      <c r="E32" s="1">
        <v>144980</v>
      </c>
      <c r="F32" s="1">
        <v>1103000</v>
      </c>
      <c r="G32" s="1">
        <v>519040</v>
      </c>
      <c r="H32" s="1">
        <v>7.0803000000000001E+21</v>
      </c>
      <c r="I32" s="1">
        <v>92.72</v>
      </c>
      <c r="J32" s="1">
        <v>5.8689</v>
      </c>
    </row>
    <row r="33" spans="1:10" x14ac:dyDescent="0.3">
      <c r="A33" s="1">
        <v>12.25</v>
      </c>
      <c r="B33" s="1">
        <v>3035300</v>
      </c>
      <c r="C33" s="1">
        <v>473</v>
      </c>
      <c r="D33" s="1">
        <v>853.32</v>
      </c>
      <c r="E33" s="1">
        <v>144470</v>
      </c>
      <c r="F33" s="1">
        <v>582110</v>
      </c>
      <c r="G33" s="1">
        <v>494110</v>
      </c>
      <c r="H33" s="1">
        <v>7.0803000000000001E+21</v>
      </c>
      <c r="I33" s="1">
        <v>94.393000000000001</v>
      </c>
      <c r="J33" s="1">
        <v>5.9756</v>
      </c>
    </row>
    <row r="34" spans="1:10" x14ac:dyDescent="0.3">
      <c r="A34" s="1">
        <v>12.638999999999999</v>
      </c>
      <c r="B34" s="1">
        <v>3121100</v>
      </c>
      <c r="C34" s="1">
        <v>473</v>
      </c>
      <c r="D34" s="1">
        <v>1167.9000000000001</v>
      </c>
      <c r="E34" s="1">
        <v>144530</v>
      </c>
      <c r="F34" s="1">
        <v>413470</v>
      </c>
      <c r="G34" s="1">
        <v>482890</v>
      </c>
      <c r="H34" s="1">
        <v>7.0803000000000001E+21</v>
      </c>
      <c r="I34" s="1">
        <v>96.084000000000003</v>
      </c>
      <c r="J34" s="1">
        <v>6.0830000000000002</v>
      </c>
    </row>
    <row r="35" spans="1:10" x14ac:dyDescent="0.3">
      <c r="A35" s="1">
        <v>13.028</v>
      </c>
      <c r="B35" s="1">
        <v>3205500</v>
      </c>
      <c r="C35" s="1">
        <v>473</v>
      </c>
      <c r="D35" s="1">
        <v>885.83</v>
      </c>
      <c r="E35" s="1">
        <v>144100</v>
      </c>
      <c r="F35" s="1">
        <v>333170</v>
      </c>
      <c r="G35" s="1">
        <v>474330</v>
      </c>
      <c r="H35" s="1">
        <v>7.0803000000000001E+21</v>
      </c>
      <c r="I35" s="1">
        <v>97.738</v>
      </c>
      <c r="J35" s="1">
        <v>6.1885000000000003</v>
      </c>
    </row>
    <row r="36" spans="1:10" x14ac:dyDescent="0.3">
      <c r="A36" s="1">
        <v>13.417</v>
      </c>
      <c r="B36" s="1">
        <v>3290100</v>
      </c>
      <c r="C36" s="1">
        <v>473</v>
      </c>
      <c r="D36" s="1">
        <v>936.47</v>
      </c>
      <c r="E36" s="1">
        <v>144550</v>
      </c>
      <c r="F36" s="1">
        <v>258700</v>
      </c>
      <c r="G36" s="1">
        <v>461770</v>
      </c>
      <c r="H36" s="1">
        <v>7.0803000000000001E+21</v>
      </c>
      <c r="I36" s="1">
        <v>99.421000000000006</v>
      </c>
      <c r="J36" s="1">
        <v>6.2954999999999997</v>
      </c>
    </row>
    <row r="37" spans="1:10" x14ac:dyDescent="0.3">
      <c r="A37" s="1">
        <v>13.805999999999999</v>
      </c>
      <c r="B37" s="1">
        <v>3375100</v>
      </c>
      <c r="C37" s="1">
        <v>473</v>
      </c>
      <c r="D37" s="1">
        <v>746.37</v>
      </c>
      <c r="E37" s="1">
        <v>144490</v>
      </c>
      <c r="F37" s="1">
        <v>318420</v>
      </c>
      <c r="G37" s="1">
        <v>462320</v>
      </c>
      <c r="H37" s="1">
        <v>7.0803000000000001E+21</v>
      </c>
      <c r="I37" s="1">
        <v>101.09</v>
      </c>
      <c r="J37" s="1">
        <v>6.4020999999999999</v>
      </c>
    </row>
    <row r="38" spans="1:10" x14ac:dyDescent="0.3">
      <c r="A38" s="1">
        <v>14.194000000000001</v>
      </c>
      <c r="B38" s="1">
        <v>3459600</v>
      </c>
      <c r="C38" s="1">
        <v>473</v>
      </c>
      <c r="D38" s="1">
        <v>1113.8</v>
      </c>
      <c r="E38" s="1">
        <v>144760</v>
      </c>
      <c r="F38" s="1">
        <v>732660</v>
      </c>
      <c r="G38" s="1">
        <v>476810</v>
      </c>
      <c r="H38" s="1">
        <v>7.0803000000000001E+21</v>
      </c>
      <c r="I38" s="1">
        <v>102.76</v>
      </c>
      <c r="J38" s="1">
        <v>6.5084</v>
      </c>
    </row>
    <row r="39" spans="1:10" x14ac:dyDescent="0.3">
      <c r="A39" s="1">
        <v>14.583</v>
      </c>
      <c r="B39" s="1">
        <v>3544500</v>
      </c>
      <c r="C39" s="1">
        <v>473</v>
      </c>
      <c r="D39" s="1">
        <v>1390.6</v>
      </c>
      <c r="E39" s="1">
        <v>145250</v>
      </c>
      <c r="F39" s="1">
        <v>594780</v>
      </c>
      <c r="G39" s="1">
        <v>476120</v>
      </c>
      <c r="H39" s="1">
        <v>7.0803000000000001E+21</v>
      </c>
      <c r="I39" s="1">
        <v>104.47</v>
      </c>
      <c r="J39" s="1">
        <v>6.6166</v>
      </c>
    </row>
    <row r="40" spans="1:10" x14ac:dyDescent="0.3">
      <c r="A40" s="1">
        <v>14.972</v>
      </c>
      <c r="B40" s="1">
        <v>3628500</v>
      </c>
      <c r="C40" s="1">
        <v>473</v>
      </c>
      <c r="D40" s="1">
        <v>933.56</v>
      </c>
      <c r="E40" s="1">
        <v>144900</v>
      </c>
      <c r="F40" s="1">
        <v>373670</v>
      </c>
      <c r="G40" s="1">
        <v>474620</v>
      </c>
      <c r="H40" s="1">
        <v>7.0803000000000001E+21</v>
      </c>
      <c r="I40" s="1">
        <v>106.15</v>
      </c>
      <c r="J40" s="1">
        <v>6.7237</v>
      </c>
    </row>
    <row r="41" spans="1:10" x14ac:dyDescent="0.3">
      <c r="A41" s="1">
        <v>15.361000000000001</v>
      </c>
      <c r="B41" s="1">
        <v>3712300</v>
      </c>
      <c r="C41" s="1">
        <v>473</v>
      </c>
      <c r="D41" s="1">
        <v>1286.9000000000001</v>
      </c>
      <c r="E41" s="1">
        <v>145550</v>
      </c>
      <c r="F41" s="1">
        <v>383650</v>
      </c>
      <c r="G41" s="1">
        <v>479250</v>
      </c>
      <c r="H41" s="1">
        <v>7.0803000000000001E+21</v>
      </c>
      <c r="I41" s="1">
        <v>107.84</v>
      </c>
      <c r="J41" s="1">
        <v>6.8311000000000002</v>
      </c>
    </row>
    <row r="42" spans="1:10" x14ac:dyDescent="0.3">
      <c r="A42" s="1">
        <v>15.75</v>
      </c>
      <c r="B42" s="1">
        <v>3797000</v>
      </c>
      <c r="C42" s="1">
        <v>473</v>
      </c>
      <c r="D42" s="1">
        <v>847.14</v>
      </c>
      <c r="E42" s="1">
        <v>146030</v>
      </c>
      <c r="F42" s="1">
        <v>274610</v>
      </c>
      <c r="G42" s="1">
        <v>464380</v>
      </c>
      <c r="H42" s="1">
        <v>7.0803000000000001E+21</v>
      </c>
      <c r="I42" s="1">
        <v>109.55</v>
      </c>
      <c r="J42" s="1">
        <v>6.9387999999999996</v>
      </c>
    </row>
    <row r="43" spans="1:10" x14ac:dyDescent="0.3">
      <c r="A43" s="1">
        <v>16.138999999999999</v>
      </c>
      <c r="B43" s="1">
        <v>3880500</v>
      </c>
      <c r="C43" s="1">
        <v>473</v>
      </c>
      <c r="D43" s="1">
        <v>1024.9000000000001</v>
      </c>
      <c r="E43" s="1">
        <v>146450</v>
      </c>
      <c r="F43" s="1">
        <v>380790</v>
      </c>
      <c r="G43" s="1">
        <v>470220</v>
      </c>
      <c r="H43" s="1">
        <v>7.0803000000000001E+21</v>
      </c>
      <c r="I43" s="1">
        <v>111.23</v>
      </c>
      <c r="J43" s="1">
        <v>7.0456000000000003</v>
      </c>
    </row>
    <row r="44" spans="1:10" x14ac:dyDescent="0.3">
      <c r="A44" s="1">
        <v>16.527999999999999</v>
      </c>
      <c r="B44" s="1">
        <v>3964100</v>
      </c>
      <c r="C44" s="1">
        <v>473</v>
      </c>
      <c r="D44" s="1">
        <v>1508.8</v>
      </c>
      <c r="E44" s="1">
        <v>148450</v>
      </c>
      <c r="F44" s="1">
        <v>230560</v>
      </c>
      <c r="G44" s="1">
        <v>457020</v>
      </c>
      <c r="H44" s="1">
        <v>7.0803000000000001E+21</v>
      </c>
      <c r="I44" s="1">
        <v>112.98</v>
      </c>
      <c r="J44" s="1">
        <v>7.1553000000000004</v>
      </c>
    </row>
    <row r="45" spans="1:10" x14ac:dyDescent="0.3">
      <c r="A45" s="1">
        <v>16.917000000000002</v>
      </c>
      <c r="B45" s="1">
        <v>4047200</v>
      </c>
      <c r="C45" s="1">
        <v>473</v>
      </c>
      <c r="D45" s="1">
        <v>748.4</v>
      </c>
      <c r="E45" s="1">
        <v>147120</v>
      </c>
      <c r="F45" s="1">
        <v>194220</v>
      </c>
      <c r="G45" s="1">
        <v>443050</v>
      </c>
      <c r="H45" s="1">
        <v>7.0803000000000001E+21</v>
      </c>
      <c r="I45" s="1">
        <v>114.68</v>
      </c>
      <c r="J45" s="1">
        <v>7.2626999999999997</v>
      </c>
    </row>
    <row r="46" spans="1:10" x14ac:dyDescent="0.3">
      <c r="A46" s="1">
        <v>17.306000000000001</v>
      </c>
      <c r="B46" s="1">
        <v>4129800</v>
      </c>
      <c r="C46" s="1">
        <v>473</v>
      </c>
      <c r="D46" s="1">
        <v>1918.8</v>
      </c>
      <c r="E46" s="1">
        <v>148160</v>
      </c>
      <c r="F46" s="1">
        <v>266470</v>
      </c>
      <c r="G46" s="1">
        <v>464290</v>
      </c>
      <c r="H46" s="1">
        <v>7.0803000000000001E+21</v>
      </c>
      <c r="I46" s="1">
        <v>116.4</v>
      </c>
      <c r="J46" s="1">
        <v>7.3712</v>
      </c>
    </row>
    <row r="47" spans="1:10" x14ac:dyDescent="0.3">
      <c r="A47" s="1">
        <v>17.693999999999999</v>
      </c>
      <c r="B47" s="1">
        <v>4214600</v>
      </c>
      <c r="C47" s="1">
        <v>473</v>
      </c>
      <c r="D47" s="1">
        <v>2030.7</v>
      </c>
      <c r="E47" s="1">
        <v>148100</v>
      </c>
      <c r="F47" s="1">
        <v>299120</v>
      </c>
      <c r="G47" s="1">
        <v>465300</v>
      </c>
      <c r="H47" s="1">
        <v>7.0803000000000001E+21</v>
      </c>
      <c r="I47" s="1">
        <v>118.13</v>
      </c>
      <c r="J47" s="1">
        <v>7.4802</v>
      </c>
    </row>
    <row r="48" spans="1:10" x14ac:dyDescent="0.3">
      <c r="A48" s="1">
        <v>18.082999999999998</v>
      </c>
      <c r="B48" s="1">
        <v>4297300</v>
      </c>
      <c r="C48" s="1">
        <v>473</v>
      </c>
      <c r="D48" s="1">
        <v>939.29</v>
      </c>
      <c r="E48" s="1">
        <v>147390</v>
      </c>
      <c r="F48" s="1">
        <v>184550</v>
      </c>
      <c r="G48" s="1">
        <v>439220</v>
      </c>
      <c r="H48" s="1">
        <v>7.0803000000000001E+21</v>
      </c>
      <c r="I48" s="1">
        <v>119.83</v>
      </c>
      <c r="J48" s="1">
        <v>7.5873999999999997</v>
      </c>
    </row>
    <row r="49" spans="1:10" x14ac:dyDescent="0.3">
      <c r="A49" s="1">
        <v>18.472000000000001</v>
      </c>
      <c r="B49" s="1">
        <v>4381000</v>
      </c>
      <c r="C49" s="1">
        <v>473</v>
      </c>
      <c r="D49" s="1">
        <v>1990.8</v>
      </c>
      <c r="E49" s="1">
        <v>149780</v>
      </c>
      <c r="F49" s="1">
        <v>263600</v>
      </c>
      <c r="G49" s="1">
        <v>466040</v>
      </c>
      <c r="H49" s="1">
        <v>7.0803000000000001E+21</v>
      </c>
      <c r="I49" s="1">
        <v>121.59</v>
      </c>
      <c r="J49" s="1">
        <v>7.6978999999999997</v>
      </c>
    </row>
    <row r="50" spans="1:10" x14ac:dyDescent="0.3">
      <c r="A50" s="1">
        <v>18.861000000000001</v>
      </c>
      <c r="B50" s="1">
        <v>4465300</v>
      </c>
      <c r="C50" s="1">
        <v>473</v>
      </c>
      <c r="D50" s="1">
        <v>1109.5999999999999</v>
      </c>
      <c r="E50" s="1">
        <v>147960</v>
      </c>
      <c r="F50" s="1">
        <v>454180</v>
      </c>
      <c r="G50" s="1">
        <v>474310</v>
      </c>
      <c r="H50" s="1">
        <v>7.0803000000000001E+21</v>
      </c>
      <c r="I50" s="1">
        <v>123.31</v>
      </c>
      <c r="J50" s="1">
        <v>7.8064999999999998</v>
      </c>
    </row>
    <row r="51" spans="1:10" x14ac:dyDescent="0.3">
      <c r="A51" s="1">
        <v>19.25</v>
      </c>
      <c r="B51" s="1">
        <v>4550000</v>
      </c>
      <c r="C51" s="1">
        <v>473</v>
      </c>
      <c r="D51" s="1">
        <v>994.28</v>
      </c>
      <c r="E51" s="1">
        <v>147840</v>
      </c>
      <c r="F51" s="1">
        <v>412350</v>
      </c>
      <c r="G51" s="1">
        <v>478120</v>
      </c>
      <c r="H51" s="1">
        <v>7.0803000000000001E+21</v>
      </c>
      <c r="I51" s="1">
        <v>125.01</v>
      </c>
      <c r="J51" s="1">
        <v>7.9142999999999999</v>
      </c>
    </row>
    <row r="52" spans="1:10" x14ac:dyDescent="0.3">
      <c r="A52" s="1">
        <v>19.638999999999999</v>
      </c>
      <c r="B52" s="1">
        <v>4636400</v>
      </c>
      <c r="C52" s="1">
        <v>473</v>
      </c>
      <c r="D52" s="1">
        <v>13983</v>
      </c>
      <c r="E52" s="1">
        <v>148790</v>
      </c>
      <c r="F52" s="1">
        <v>2204500</v>
      </c>
      <c r="G52" s="1">
        <v>504710</v>
      </c>
      <c r="H52" s="1">
        <v>7.0803000000000001E+21</v>
      </c>
      <c r="I52" s="1">
        <v>126.73</v>
      </c>
      <c r="J52" s="1">
        <v>8.0233000000000008</v>
      </c>
    </row>
    <row r="53" spans="1:10" x14ac:dyDescent="0.3">
      <c r="A53" s="1">
        <v>20.027999999999999</v>
      </c>
      <c r="B53" s="1">
        <v>4721900</v>
      </c>
      <c r="C53" s="1">
        <v>473</v>
      </c>
      <c r="D53" s="1">
        <v>9996.5</v>
      </c>
      <c r="E53" s="1">
        <v>148290</v>
      </c>
      <c r="F53" s="1">
        <v>1745900</v>
      </c>
      <c r="G53" s="1">
        <v>486080</v>
      </c>
      <c r="H53" s="1">
        <v>7.0803000000000001E+21</v>
      </c>
      <c r="I53" s="1">
        <v>128.43</v>
      </c>
      <c r="J53" s="1">
        <v>8.1313999999999993</v>
      </c>
    </row>
    <row r="54" spans="1:10" x14ac:dyDescent="0.3">
      <c r="A54" s="1">
        <v>20.417000000000002</v>
      </c>
      <c r="B54" s="1">
        <v>4808300</v>
      </c>
      <c r="C54" s="1">
        <v>473</v>
      </c>
      <c r="D54" s="1">
        <v>1825.8</v>
      </c>
      <c r="E54" s="1">
        <v>148950</v>
      </c>
      <c r="F54" s="1">
        <v>1604500</v>
      </c>
      <c r="G54" s="1">
        <v>528430</v>
      </c>
      <c r="H54" s="1">
        <v>7.0803000000000001E+21</v>
      </c>
      <c r="I54" s="1">
        <v>130.16</v>
      </c>
      <c r="J54" s="1">
        <v>8.2413000000000007</v>
      </c>
    </row>
    <row r="55" spans="1:10" x14ac:dyDescent="0.3">
      <c r="A55" s="1">
        <v>20.806000000000001</v>
      </c>
      <c r="B55" s="1">
        <v>4895700</v>
      </c>
      <c r="C55" s="1">
        <v>473</v>
      </c>
      <c r="D55" s="1">
        <v>1635.2</v>
      </c>
      <c r="E55" s="1">
        <v>147690</v>
      </c>
      <c r="F55" s="1">
        <v>9858200</v>
      </c>
      <c r="G55" s="1">
        <v>517820</v>
      </c>
      <c r="H55" s="1">
        <v>7.0803000000000001E+21</v>
      </c>
      <c r="I55" s="1">
        <v>131.87</v>
      </c>
      <c r="J55" s="1">
        <v>8.3505000000000003</v>
      </c>
    </row>
    <row r="56" spans="1:10" x14ac:dyDescent="0.3">
      <c r="A56" s="1">
        <v>21.193999999999999</v>
      </c>
      <c r="B56" s="1">
        <v>4983400</v>
      </c>
      <c r="C56" s="1">
        <v>473</v>
      </c>
      <c r="D56" s="1">
        <v>4245.2</v>
      </c>
      <c r="E56" s="1">
        <v>147880</v>
      </c>
      <c r="F56" s="1">
        <v>54424000</v>
      </c>
      <c r="G56" s="1">
        <v>525530</v>
      </c>
      <c r="H56" s="1">
        <v>7.0803000000000001E+21</v>
      </c>
      <c r="I56" s="1">
        <v>133.56</v>
      </c>
      <c r="J56" s="1">
        <v>8.4587000000000003</v>
      </c>
    </row>
    <row r="57" spans="1:10" x14ac:dyDescent="0.3">
      <c r="A57" s="1">
        <v>21.582999999999998</v>
      </c>
      <c r="B57" s="1">
        <v>5072200</v>
      </c>
      <c r="C57" s="1">
        <v>473</v>
      </c>
      <c r="D57" s="1">
        <v>3523.7</v>
      </c>
      <c r="E57" s="1">
        <v>148450</v>
      </c>
      <c r="F57" s="1">
        <v>717280</v>
      </c>
      <c r="G57" s="1">
        <v>494550</v>
      </c>
      <c r="H57" s="1">
        <v>7.0803000000000001E+21</v>
      </c>
      <c r="I57" s="1">
        <v>135.30000000000001</v>
      </c>
      <c r="J57" s="1">
        <v>8.5692000000000004</v>
      </c>
    </row>
    <row r="58" spans="1:10" x14ac:dyDescent="0.3">
      <c r="A58" s="1">
        <v>21.972000000000001</v>
      </c>
      <c r="B58" s="1">
        <v>5160900</v>
      </c>
      <c r="C58" s="1">
        <v>473</v>
      </c>
      <c r="D58" s="1">
        <v>1770.5</v>
      </c>
      <c r="E58" s="1">
        <v>147400</v>
      </c>
      <c r="F58" s="1">
        <v>654740</v>
      </c>
      <c r="G58" s="1">
        <v>484260</v>
      </c>
      <c r="H58" s="1">
        <v>7.0803000000000001E+21</v>
      </c>
      <c r="I58" s="1">
        <v>137</v>
      </c>
      <c r="J58" s="1">
        <v>8.6777999999999995</v>
      </c>
    </row>
    <row r="59" spans="1:10" x14ac:dyDescent="0.3">
      <c r="A59" s="1">
        <v>22.361000000000001</v>
      </c>
      <c r="B59" s="1">
        <v>5250000</v>
      </c>
      <c r="C59" s="1">
        <v>473</v>
      </c>
      <c r="D59" s="1">
        <v>1703.7</v>
      </c>
      <c r="E59" s="1">
        <v>147000</v>
      </c>
      <c r="F59" s="1">
        <v>1235400</v>
      </c>
      <c r="G59" s="1">
        <v>526000</v>
      </c>
      <c r="H59" s="1">
        <v>7.0803000000000001E+21</v>
      </c>
      <c r="I59" s="1">
        <v>138.68</v>
      </c>
      <c r="J59" s="1">
        <v>8.7851999999999997</v>
      </c>
    </row>
    <row r="60" spans="1:10" x14ac:dyDescent="0.3">
      <c r="A60" s="1">
        <v>22.75</v>
      </c>
      <c r="B60" s="1">
        <v>5341000</v>
      </c>
      <c r="C60" s="1">
        <v>473</v>
      </c>
      <c r="D60" s="1">
        <v>1586.4</v>
      </c>
      <c r="E60" s="1">
        <v>147590</v>
      </c>
      <c r="F60" s="1">
        <v>1520300</v>
      </c>
      <c r="G60" s="1">
        <v>521880</v>
      </c>
      <c r="H60" s="1">
        <v>7.0803000000000001E+21</v>
      </c>
      <c r="I60" s="1">
        <v>140.4</v>
      </c>
      <c r="J60" s="1">
        <v>8.8952000000000009</v>
      </c>
    </row>
    <row r="61" spans="1:10" x14ac:dyDescent="0.3">
      <c r="A61" s="1">
        <v>23.138999999999999</v>
      </c>
      <c r="B61" s="1">
        <v>5431300</v>
      </c>
      <c r="C61" s="1">
        <v>473</v>
      </c>
      <c r="D61" s="1">
        <v>1695.2</v>
      </c>
      <c r="E61" s="1">
        <v>147930</v>
      </c>
      <c r="F61" s="1">
        <v>2124400</v>
      </c>
      <c r="G61" s="1">
        <v>537330</v>
      </c>
      <c r="H61" s="1">
        <v>7.0803000000000001E+21</v>
      </c>
      <c r="I61" s="1">
        <v>142.11000000000001</v>
      </c>
      <c r="J61" s="1">
        <v>9.0045000000000002</v>
      </c>
    </row>
    <row r="62" spans="1:10" x14ac:dyDescent="0.3">
      <c r="A62" s="1">
        <v>23.527999999999999</v>
      </c>
      <c r="B62" s="1">
        <v>5522000</v>
      </c>
      <c r="C62" s="1">
        <v>473</v>
      </c>
      <c r="D62" s="1">
        <v>2738.8</v>
      </c>
      <c r="E62" s="1">
        <v>149720</v>
      </c>
      <c r="F62" s="1">
        <v>1198100</v>
      </c>
      <c r="G62" s="1">
        <v>518820</v>
      </c>
      <c r="H62" s="1">
        <v>7.0803000000000001E+21</v>
      </c>
      <c r="I62" s="1">
        <v>143.88</v>
      </c>
      <c r="J62" s="1">
        <v>9.1171000000000006</v>
      </c>
    </row>
    <row r="63" spans="1:10" x14ac:dyDescent="0.3">
      <c r="A63" s="1">
        <v>23.917000000000002</v>
      </c>
      <c r="B63" s="1">
        <v>5612500</v>
      </c>
      <c r="C63" s="1">
        <v>473</v>
      </c>
      <c r="D63" s="1">
        <v>1609.1</v>
      </c>
      <c r="E63" s="1">
        <v>147280</v>
      </c>
      <c r="F63" s="1">
        <v>1227800</v>
      </c>
      <c r="G63" s="1">
        <v>520380</v>
      </c>
      <c r="H63" s="1">
        <v>7.0803000000000001E+21</v>
      </c>
      <c r="I63" s="1">
        <v>145.62</v>
      </c>
      <c r="J63" s="1">
        <v>9.2277000000000005</v>
      </c>
    </row>
    <row r="64" spans="1:10" x14ac:dyDescent="0.3">
      <c r="A64" s="1">
        <v>24.306000000000001</v>
      </c>
      <c r="B64" s="1">
        <v>5702900</v>
      </c>
      <c r="C64" s="1">
        <v>473</v>
      </c>
      <c r="D64" s="1">
        <v>4580.8999999999996</v>
      </c>
      <c r="E64" s="1">
        <v>148250</v>
      </c>
      <c r="F64" s="1">
        <v>1493400</v>
      </c>
      <c r="G64" s="1">
        <v>546410</v>
      </c>
      <c r="H64" s="1">
        <v>7.0803000000000001E+21</v>
      </c>
      <c r="I64" s="1">
        <v>147.38999999999999</v>
      </c>
      <c r="J64" s="1">
        <v>9.3402999999999992</v>
      </c>
    </row>
    <row r="65" spans="1:10" x14ac:dyDescent="0.3">
      <c r="A65" s="1">
        <v>24.693999999999999</v>
      </c>
      <c r="B65" s="1">
        <v>5795200</v>
      </c>
      <c r="C65" s="1">
        <v>473</v>
      </c>
      <c r="D65" s="1">
        <v>5439.9</v>
      </c>
      <c r="E65" s="1">
        <v>148070</v>
      </c>
      <c r="F65" s="1">
        <v>5454200</v>
      </c>
      <c r="G65" s="1">
        <v>575390</v>
      </c>
      <c r="H65" s="1">
        <v>7.0803000000000001E+21</v>
      </c>
      <c r="I65" s="1">
        <v>149.16999999999999</v>
      </c>
      <c r="J65" s="1">
        <v>9.4532000000000007</v>
      </c>
    </row>
    <row r="66" spans="1:10" x14ac:dyDescent="0.3">
      <c r="A66" s="1">
        <v>25.082999999999998</v>
      </c>
      <c r="B66" s="1">
        <v>5885100</v>
      </c>
      <c r="C66" s="1">
        <v>473</v>
      </c>
      <c r="D66" s="1">
        <v>2313.9</v>
      </c>
      <c r="E66" s="1">
        <v>146920</v>
      </c>
      <c r="F66" s="1">
        <v>2083600</v>
      </c>
      <c r="G66" s="1">
        <v>528570</v>
      </c>
      <c r="H66" s="1">
        <v>7.0803000000000001E+21</v>
      </c>
      <c r="I66" s="1">
        <v>150.9</v>
      </c>
      <c r="J66" s="1">
        <v>9.5635999999999992</v>
      </c>
    </row>
    <row r="67" spans="1:10" x14ac:dyDescent="0.3">
      <c r="A67" s="1">
        <v>25.472000000000001</v>
      </c>
      <c r="B67" s="1">
        <v>5975800</v>
      </c>
      <c r="C67" s="1">
        <v>473</v>
      </c>
      <c r="D67" s="1">
        <v>8405</v>
      </c>
      <c r="E67" s="1">
        <v>149340</v>
      </c>
      <c r="F67" s="1">
        <v>1738700</v>
      </c>
      <c r="G67" s="1">
        <v>554060</v>
      </c>
      <c r="H67" s="1">
        <v>7.0803000000000001E+21</v>
      </c>
      <c r="I67" s="1">
        <v>152.66999999999999</v>
      </c>
      <c r="J67" s="1">
        <v>9.6766000000000005</v>
      </c>
    </row>
    <row r="68" spans="1:10" x14ac:dyDescent="0.3">
      <c r="A68" s="1">
        <v>25.861000000000001</v>
      </c>
      <c r="B68" s="1">
        <v>6066400</v>
      </c>
      <c r="C68" s="1">
        <v>473</v>
      </c>
      <c r="D68" s="1">
        <v>2009.5</v>
      </c>
      <c r="E68" s="1">
        <v>146750</v>
      </c>
      <c r="F68" s="1">
        <v>2144800</v>
      </c>
      <c r="G68" s="1">
        <v>549430</v>
      </c>
      <c r="H68" s="1">
        <v>7.0803000000000001E+21</v>
      </c>
      <c r="I68" s="1">
        <v>154.41</v>
      </c>
      <c r="J68" s="1">
        <v>9.7879000000000005</v>
      </c>
    </row>
    <row r="69" spans="1:10" x14ac:dyDescent="0.3">
      <c r="A69" s="1">
        <v>26.25</v>
      </c>
      <c r="B69" s="1">
        <v>6157000</v>
      </c>
      <c r="C69" s="1">
        <v>473</v>
      </c>
      <c r="D69" s="1">
        <v>1894.6</v>
      </c>
      <c r="E69" s="1">
        <v>146180</v>
      </c>
      <c r="F69" s="1">
        <v>1967600</v>
      </c>
      <c r="G69" s="1">
        <v>545930</v>
      </c>
      <c r="H69" s="1">
        <v>7.0803000000000001E+21</v>
      </c>
      <c r="I69" s="1">
        <v>156.13</v>
      </c>
      <c r="J69" s="1">
        <v>9.8981999999999992</v>
      </c>
    </row>
    <row r="70" spans="1:10" x14ac:dyDescent="0.3">
      <c r="A70" s="1">
        <v>26.638999999999999</v>
      </c>
      <c r="B70" s="1">
        <v>6248600</v>
      </c>
      <c r="C70" s="1">
        <v>473</v>
      </c>
      <c r="D70" s="1">
        <v>3544.2</v>
      </c>
      <c r="E70" s="1">
        <v>146380</v>
      </c>
      <c r="F70" s="1">
        <v>1976700</v>
      </c>
      <c r="G70" s="1">
        <v>562640</v>
      </c>
      <c r="H70" s="1">
        <v>7.0803000000000001E+21</v>
      </c>
      <c r="I70" s="1">
        <v>157.86000000000001</v>
      </c>
      <c r="J70" s="1">
        <v>10.009</v>
      </c>
    </row>
    <row r="71" spans="1:10" x14ac:dyDescent="0.3">
      <c r="A71" s="1">
        <v>27.027999999999999</v>
      </c>
      <c r="B71" s="1">
        <v>6338400</v>
      </c>
      <c r="C71" s="1">
        <v>473</v>
      </c>
      <c r="D71" s="1">
        <v>3748.6</v>
      </c>
      <c r="E71" s="1">
        <v>145720</v>
      </c>
      <c r="F71" s="1">
        <v>10380000</v>
      </c>
      <c r="G71" s="1">
        <v>548200</v>
      </c>
      <c r="H71" s="1">
        <v>7.0803000000000001E+21</v>
      </c>
      <c r="I71" s="1">
        <v>159.55000000000001</v>
      </c>
      <c r="J71" s="1">
        <v>10.117000000000001</v>
      </c>
    </row>
    <row r="72" spans="1:10" x14ac:dyDescent="0.3">
      <c r="A72" s="1">
        <v>27.417000000000002</v>
      </c>
      <c r="B72" s="1">
        <v>6428300</v>
      </c>
      <c r="C72" s="1">
        <v>473</v>
      </c>
      <c r="D72" s="1">
        <v>6240.1</v>
      </c>
      <c r="E72" s="1">
        <v>146730</v>
      </c>
      <c r="F72" s="1">
        <v>8257100</v>
      </c>
      <c r="G72" s="1">
        <v>565940</v>
      </c>
      <c r="H72" s="1">
        <v>7.0803000000000001E+21</v>
      </c>
      <c r="I72" s="1">
        <v>161.26</v>
      </c>
      <c r="J72" s="1">
        <v>10.227</v>
      </c>
    </row>
    <row r="73" spans="1:10" x14ac:dyDescent="0.3">
      <c r="A73" s="1">
        <v>27.806000000000001</v>
      </c>
      <c r="B73" s="1">
        <v>6518800</v>
      </c>
      <c r="C73" s="1">
        <v>473</v>
      </c>
      <c r="D73" s="1">
        <v>2622.8</v>
      </c>
      <c r="E73" s="1">
        <v>145550</v>
      </c>
      <c r="F73" s="1">
        <v>2127400</v>
      </c>
      <c r="G73" s="1">
        <v>522610</v>
      </c>
      <c r="H73" s="1">
        <v>7.0803000000000001E+21</v>
      </c>
      <c r="I73" s="1">
        <v>162.97999999999999</v>
      </c>
      <c r="J73" s="1">
        <v>10.337</v>
      </c>
    </row>
    <row r="74" spans="1:10" x14ac:dyDescent="0.3">
      <c r="A74" s="1">
        <v>28.193999999999999</v>
      </c>
      <c r="B74" s="1">
        <v>6612400</v>
      </c>
      <c r="C74" s="1">
        <v>473</v>
      </c>
      <c r="D74" s="1">
        <v>5747.4</v>
      </c>
      <c r="E74" s="1">
        <v>146100</v>
      </c>
      <c r="F74" s="1">
        <v>6355800</v>
      </c>
      <c r="G74" s="1">
        <v>515530</v>
      </c>
      <c r="H74" s="1">
        <v>7.0803000000000001E+21</v>
      </c>
      <c r="I74" s="1">
        <v>164.68</v>
      </c>
      <c r="J74" s="1">
        <v>10.446</v>
      </c>
    </row>
    <row r="75" spans="1:10" x14ac:dyDescent="0.3">
      <c r="A75" s="1">
        <v>28.582999999999998</v>
      </c>
      <c r="B75" s="1">
        <v>6702300</v>
      </c>
      <c r="C75" s="1">
        <v>473</v>
      </c>
      <c r="D75" s="1">
        <v>8332.7000000000007</v>
      </c>
      <c r="E75" s="1">
        <v>148030</v>
      </c>
      <c r="F75" s="1">
        <v>4333200</v>
      </c>
      <c r="G75" s="1">
        <v>541620</v>
      </c>
      <c r="H75" s="1">
        <v>7.0803000000000001E+21</v>
      </c>
      <c r="I75" s="1">
        <v>166.41</v>
      </c>
      <c r="J75" s="1">
        <v>10.555999999999999</v>
      </c>
    </row>
    <row r="76" spans="1:10" x14ac:dyDescent="0.3">
      <c r="A76" s="1">
        <v>28.972000000000001</v>
      </c>
      <c r="B76" s="1">
        <v>6790700</v>
      </c>
      <c r="C76" s="1">
        <v>473</v>
      </c>
      <c r="D76" s="1">
        <v>3984.7</v>
      </c>
      <c r="E76" s="1">
        <v>146060</v>
      </c>
      <c r="F76" s="1">
        <v>1135400</v>
      </c>
      <c r="G76" s="1">
        <v>522730</v>
      </c>
      <c r="H76" s="1">
        <v>7.0803000000000001E+21</v>
      </c>
      <c r="I76" s="1">
        <v>168.08</v>
      </c>
      <c r="J76" s="1">
        <v>10.663</v>
      </c>
    </row>
    <row r="77" spans="1:10" x14ac:dyDescent="0.3">
      <c r="A77" s="1">
        <v>29.361000000000001</v>
      </c>
      <c r="B77" s="1">
        <v>6878800</v>
      </c>
      <c r="C77" s="1">
        <v>473</v>
      </c>
      <c r="D77" s="1">
        <v>21263</v>
      </c>
      <c r="E77" s="1">
        <v>147050</v>
      </c>
      <c r="F77" s="1">
        <v>9020600</v>
      </c>
      <c r="G77" s="1">
        <v>548750</v>
      </c>
      <c r="H77" s="1">
        <v>7.0803000000000001E+21</v>
      </c>
      <c r="I77" s="1">
        <v>169.78</v>
      </c>
      <c r="J77" s="1">
        <v>10.772</v>
      </c>
    </row>
    <row r="78" spans="1:10" x14ac:dyDescent="0.3">
      <c r="A78" s="1">
        <v>29.75</v>
      </c>
      <c r="B78" s="1">
        <v>6967500</v>
      </c>
      <c r="C78" s="1">
        <v>473</v>
      </c>
      <c r="D78" s="1">
        <v>293550</v>
      </c>
      <c r="E78" s="1">
        <v>147950</v>
      </c>
      <c r="F78" s="1">
        <v>619300000</v>
      </c>
      <c r="G78" s="1">
        <v>608200</v>
      </c>
      <c r="H78" s="1">
        <v>7.0803000000000001E+21</v>
      </c>
      <c r="I78" s="1">
        <v>171.48</v>
      </c>
      <c r="J78" s="1">
        <v>10.881</v>
      </c>
    </row>
    <row r="79" spans="1:10" x14ac:dyDescent="0.3">
      <c r="A79" s="1">
        <v>30.138999999999999</v>
      </c>
      <c r="B79" s="1">
        <v>7055200</v>
      </c>
      <c r="C79" s="1">
        <v>473</v>
      </c>
      <c r="D79" s="1">
        <v>63080000</v>
      </c>
      <c r="E79" s="1">
        <v>151730</v>
      </c>
      <c r="F79" s="1">
        <v>240460000000</v>
      </c>
      <c r="G79" s="1">
        <v>746920</v>
      </c>
      <c r="H79" s="1">
        <v>7.0803000000000001E+21</v>
      </c>
      <c r="I79" s="1">
        <v>173.16</v>
      </c>
      <c r="J79" s="1">
        <v>10.991</v>
      </c>
    </row>
    <row r="80" spans="1:10" x14ac:dyDescent="0.3">
      <c r="A80" s="1">
        <v>30.527999999999999</v>
      </c>
      <c r="B80" s="1">
        <v>7142700</v>
      </c>
      <c r="C80" s="1">
        <v>473</v>
      </c>
      <c r="D80" s="1">
        <v>445910000</v>
      </c>
      <c r="E80" s="1">
        <v>159660</v>
      </c>
      <c r="F80" s="1">
        <v>1068200000000</v>
      </c>
      <c r="G80" s="1">
        <v>773820</v>
      </c>
      <c r="H80" s="1">
        <v>7.0803000000000001E+21</v>
      </c>
      <c r="I80" s="1">
        <v>174.92</v>
      </c>
      <c r="J80" s="1">
        <v>11.106</v>
      </c>
    </row>
    <row r="81" spans="1:10" x14ac:dyDescent="0.3">
      <c r="A81" s="1">
        <v>30.917000000000002</v>
      </c>
      <c r="B81" s="1">
        <v>7229100</v>
      </c>
      <c r="C81" s="1">
        <v>473</v>
      </c>
      <c r="D81" s="1">
        <v>249290000</v>
      </c>
      <c r="E81" s="1">
        <v>153190</v>
      </c>
      <c r="F81" s="1">
        <v>37130000000</v>
      </c>
      <c r="G81" s="1">
        <v>638150</v>
      </c>
      <c r="H81" s="1">
        <v>7.0803000000000001E+21</v>
      </c>
      <c r="I81" s="1">
        <v>176.6</v>
      </c>
      <c r="J81" s="1">
        <v>11.214</v>
      </c>
    </row>
    <row r="82" spans="1:10" x14ac:dyDescent="0.3">
      <c r="A82" s="1">
        <v>31.306000000000001</v>
      </c>
      <c r="B82" s="1">
        <v>7315000</v>
      </c>
      <c r="C82" s="1">
        <v>473</v>
      </c>
      <c r="D82" s="1">
        <v>458580</v>
      </c>
      <c r="E82" s="1">
        <v>149900</v>
      </c>
      <c r="F82" s="1">
        <v>68827000</v>
      </c>
      <c r="G82" s="1">
        <v>560260</v>
      </c>
      <c r="H82" s="1">
        <v>7.0803000000000001E+21</v>
      </c>
      <c r="I82" s="1">
        <v>178.3</v>
      </c>
      <c r="J82" s="1">
        <v>11.323</v>
      </c>
    </row>
    <row r="83" spans="1:10" x14ac:dyDescent="0.3">
      <c r="A83" s="1">
        <v>31.693999999999999</v>
      </c>
      <c r="B83" s="1">
        <v>7403300</v>
      </c>
      <c r="C83" s="1">
        <v>473</v>
      </c>
      <c r="D83" s="1">
        <v>7239.1</v>
      </c>
      <c r="E83" s="1">
        <v>148230</v>
      </c>
      <c r="F83" s="1">
        <v>1243900</v>
      </c>
      <c r="G83" s="1">
        <v>522500</v>
      </c>
      <c r="H83" s="1">
        <v>7.0803000000000001E+21</v>
      </c>
      <c r="I83" s="1">
        <v>180.01</v>
      </c>
      <c r="J83" s="1">
        <v>11.432</v>
      </c>
    </row>
    <row r="84" spans="1:10" x14ac:dyDescent="0.3">
      <c r="A84" s="1">
        <v>32.082999999999998</v>
      </c>
      <c r="B84" s="1">
        <v>7488800</v>
      </c>
      <c r="C84" s="1">
        <v>473</v>
      </c>
      <c r="D84" s="1">
        <v>1593.3</v>
      </c>
      <c r="E84" s="1">
        <v>146340</v>
      </c>
      <c r="F84" s="1">
        <v>859100</v>
      </c>
      <c r="G84" s="1">
        <v>477470</v>
      </c>
      <c r="H84" s="1">
        <v>7.0803000000000001E+21</v>
      </c>
      <c r="I84" s="1">
        <v>181.68</v>
      </c>
      <c r="J84" s="1">
        <v>11.539</v>
      </c>
    </row>
    <row r="85" spans="1:10" x14ac:dyDescent="0.3">
      <c r="A85" s="1">
        <v>32.472000000000001</v>
      </c>
      <c r="B85" s="1">
        <v>7575000</v>
      </c>
      <c r="C85" s="1">
        <v>473</v>
      </c>
      <c r="D85" s="1">
        <v>3092.3</v>
      </c>
      <c r="E85" s="1">
        <v>148380</v>
      </c>
      <c r="F85" s="1">
        <v>966640</v>
      </c>
      <c r="G85" s="1">
        <v>504680</v>
      </c>
      <c r="H85" s="1">
        <v>7.0803000000000001E+21</v>
      </c>
      <c r="I85" s="1">
        <v>183.41</v>
      </c>
      <c r="J85" s="1">
        <v>11.648999999999999</v>
      </c>
    </row>
    <row r="86" spans="1:10" x14ac:dyDescent="0.3">
      <c r="A86" s="1">
        <v>32.860999999999997</v>
      </c>
      <c r="B86" s="1">
        <v>7661800</v>
      </c>
      <c r="C86" s="1">
        <v>473</v>
      </c>
      <c r="D86" s="1">
        <v>1520.3</v>
      </c>
      <c r="E86" s="1">
        <v>145840</v>
      </c>
      <c r="F86" s="1">
        <v>2324800</v>
      </c>
      <c r="G86" s="1">
        <v>505050</v>
      </c>
      <c r="H86" s="1">
        <v>7.0803000000000001E+21</v>
      </c>
      <c r="I86" s="1">
        <v>185.1</v>
      </c>
      <c r="J86" s="1">
        <v>11.757</v>
      </c>
    </row>
    <row r="87" spans="1:10" x14ac:dyDescent="0.3">
      <c r="A87" s="1">
        <v>33.25</v>
      </c>
      <c r="B87" s="1">
        <v>7748700</v>
      </c>
      <c r="C87" s="1">
        <v>473</v>
      </c>
      <c r="D87" s="1">
        <v>9027.1</v>
      </c>
      <c r="E87" s="1">
        <v>145820</v>
      </c>
      <c r="F87" s="1">
        <v>127220000</v>
      </c>
      <c r="G87" s="1">
        <v>545550</v>
      </c>
      <c r="H87" s="1">
        <v>7.0803000000000001E+21</v>
      </c>
      <c r="I87" s="1">
        <v>186.77</v>
      </c>
      <c r="J87" s="1">
        <v>11.865</v>
      </c>
    </row>
    <row r="88" spans="1:10" x14ac:dyDescent="0.3">
      <c r="A88" s="1">
        <v>33.639000000000003</v>
      </c>
      <c r="B88" s="1">
        <v>7836800</v>
      </c>
      <c r="C88" s="1">
        <v>473</v>
      </c>
      <c r="D88" s="1">
        <v>1615300</v>
      </c>
      <c r="E88" s="1">
        <v>146270</v>
      </c>
      <c r="F88" s="1">
        <v>28086000000</v>
      </c>
      <c r="G88" s="1">
        <v>652770</v>
      </c>
      <c r="H88" s="1">
        <v>7.0803000000000001E+21</v>
      </c>
      <c r="I88" s="1">
        <v>188.47</v>
      </c>
      <c r="J88" s="1">
        <v>11.975</v>
      </c>
    </row>
    <row r="89" spans="1:10" x14ac:dyDescent="0.3">
      <c r="A89" s="1">
        <v>34.027999999999999</v>
      </c>
      <c r="B89" s="1">
        <v>7923500</v>
      </c>
      <c r="C89" s="1">
        <v>473</v>
      </c>
      <c r="D89" s="1">
        <v>2038200000</v>
      </c>
      <c r="E89" s="1">
        <v>146300</v>
      </c>
      <c r="F89" s="1">
        <v>37717000000000</v>
      </c>
      <c r="G89" s="1">
        <v>929150</v>
      </c>
      <c r="H89" s="1">
        <v>7.0803000000000001E+21</v>
      </c>
      <c r="I89" s="1">
        <v>190.15</v>
      </c>
      <c r="J89" s="1">
        <v>12.085000000000001</v>
      </c>
    </row>
    <row r="90" spans="1:10" x14ac:dyDescent="0.3">
      <c r="A90" s="1">
        <v>34.417000000000002</v>
      </c>
      <c r="B90" s="1">
        <v>8010800</v>
      </c>
      <c r="C90" s="1">
        <v>473</v>
      </c>
      <c r="D90" s="1">
        <v>46720000000000</v>
      </c>
      <c r="E90" s="1">
        <v>147670</v>
      </c>
      <c r="F90" s="1">
        <v>8.7003E+17</v>
      </c>
      <c r="G90" s="1">
        <v>2228000</v>
      </c>
      <c r="H90" s="1">
        <v>7.0803000000000001E+21</v>
      </c>
      <c r="I90" s="1">
        <v>191.86</v>
      </c>
      <c r="J90" s="1">
        <v>12.2</v>
      </c>
    </row>
    <row r="91" spans="1:10" x14ac:dyDescent="0.3">
      <c r="A91" s="1">
        <v>34.805999999999997</v>
      </c>
      <c r="B91" s="1">
        <v>8099800</v>
      </c>
      <c r="C91" s="1">
        <v>473</v>
      </c>
      <c r="D91" s="1">
        <v>145980000000000</v>
      </c>
      <c r="E91" s="1">
        <v>147180</v>
      </c>
      <c r="F91" s="1">
        <v>2.6955E+18</v>
      </c>
      <c r="G91" s="1">
        <v>2519300</v>
      </c>
      <c r="H91" s="1">
        <v>7.0803000000000001E+21</v>
      </c>
      <c r="I91" s="1">
        <v>193.55</v>
      </c>
      <c r="J91" s="1">
        <v>12.32</v>
      </c>
    </row>
    <row r="92" spans="1:10" x14ac:dyDescent="0.3">
      <c r="A92" s="1">
        <v>35.194000000000003</v>
      </c>
      <c r="B92" s="1">
        <v>8186000</v>
      </c>
      <c r="C92" s="1">
        <v>473</v>
      </c>
      <c r="D92" s="1">
        <v>43069000000</v>
      </c>
      <c r="E92" s="1">
        <v>145560</v>
      </c>
      <c r="F92" s="1">
        <v>755850000000000</v>
      </c>
      <c r="G92" s="1">
        <v>1197900</v>
      </c>
      <c r="H92" s="1">
        <v>7.0803000000000001E+21</v>
      </c>
      <c r="I92" s="1">
        <v>195.24</v>
      </c>
      <c r="J92" s="1">
        <v>12.433</v>
      </c>
    </row>
    <row r="93" spans="1:10" x14ac:dyDescent="0.3">
      <c r="A93" s="1">
        <v>35.582999999999998</v>
      </c>
      <c r="B93" s="1">
        <v>8273600</v>
      </c>
      <c r="C93" s="1">
        <v>473</v>
      </c>
      <c r="D93" s="1">
        <v>193260000</v>
      </c>
      <c r="E93" s="1">
        <v>146290</v>
      </c>
      <c r="F93" s="1">
        <v>3280200000000</v>
      </c>
      <c r="G93" s="1">
        <v>811440</v>
      </c>
      <c r="H93" s="1">
        <v>7.0803000000000001E+21</v>
      </c>
      <c r="I93" s="1">
        <v>196.97</v>
      </c>
      <c r="J93" s="1">
        <v>12.545999999999999</v>
      </c>
    </row>
    <row r="94" spans="1:10" x14ac:dyDescent="0.3">
      <c r="A94" s="1">
        <v>35.972000000000001</v>
      </c>
      <c r="B94" s="1">
        <v>8360600</v>
      </c>
      <c r="C94" s="1">
        <v>473</v>
      </c>
      <c r="D94" s="1">
        <v>3162400</v>
      </c>
      <c r="E94" s="1">
        <v>145470</v>
      </c>
      <c r="F94" s="1">
        <v>50713000000</v>
      </c>
      <c r="G94" s="1">
        <v>645270</v>
      </c>
      <c r="H94" s="1">
        <v>7.0803000000000001E+21</v>
      </c>
      <c r="I94" s="1">
        <v>198.67</v>
      </c>
      <c r="J94" s="1">
        <v>12.654999999999999</v>
      </c>
    </row>
    <row r="95" spans="1:10" x14ac:dyDescent="0.3">
      <c r="A95" s="1">
        <v>36.360999999999997</v>
      </c>
      <c r="B95" s="1">
        <v>8447900</v>
      </c>
      <c r="C95" s="1">
        <v>473</v>
      </c>
      <c r="D95" s="1">
        <v>53367</v>
      </c>
      <c r="E95" s="1">
        <v>145270</v>
      </c>
      <c r="F95" s="1">
        <v>971160000</v>
      </c>
      <c r="G95" s="1">
        <v>584720</v>
      </c>
      <c r="H95" s="1">
        <v>7.0803000000000001E+21</v>
      </c>
      <c r="I95" s="1">
        <v>200.35</v>
      </c>
      <c r="J95" s="1">
        <v>12.763</v>
      </c>
    </row>
    <row r="96" spans="1:10" x14ac:dyDescent="0.3">
      <c r="A96" s="1">
        <v>36.75</v>
      </c>
      <c r="B96" s="1">
        <v>8536400</v>
      </c>
      <c r="C96" s="1">
        <v>473</v>
      </c>
      <c r="D96" s="1">
        <v>1011.8</v>
      </c>
      <c r="E96" s="1">
        <v>145620</v>
      </c>
      <c r="F96" s="1">
        <v>879940</v>
      </c>
      <c r="G96" s="1">
        <v>493790</v>
      </c>
      <c r="H96" s="1">
        <v>7.0803000000000001E+21</v>
      </c>
      <c r="I96" s="1">
        <v>202.07</v>
      </c>
      <c r="J96" s="1">
        <v>12.872999999999999</v>
      </c>
    </row>
    <row r="97" spans="1:10" x14ac:dyDescent="0.3">
      <c r="A97" s="1">
        <v>37.139000000000003</v>
      </c>
      <c r="B97" s="1">
        <v>8624100</v>
      </c>
      <c r="C97" s="1">
        <v>473</v>
      </c>
      <c r="D97" s="1">
        <v>1451.3</v>
      </c>
      <c r="E97" s="1">
        <v>146140</v>
      </c>
      <c r="F97" s="1">
        <v>2117000</v>
      </c>
      <c r="G97" s="1">
        <v>522050</v>
      </c>
      <c r="H97" s="1">
        <v>7.0803000000000001E+21</v>
      </c>
      <c r="I97" s="1">
        <v>203.78</v>
      </c>
      <c r="J97" s="1">
        <v>12.981999999999999</v>
      </c>
    </row>
    <row r="98" spans="1:10" x14ac:dyDescent="0.3">
      <c r="A98" s="1">
        <v>37.527999999999999</v>
      </c>
      <c r="B98" s="1">
        <v>8711800</v>
      </c>
      <c r="C98" s="1">
        <v>473</v>
      </c>
      <c r="D98" s="1">
        <v>2905.4</v>
      </c>
      <c r="E98" s="1">
        <v>149390</v>
      </c>
      <c r="F98" s="1">
        <v>6716400</v>
      </c>
      <c r="G98" s="1">
        <v>518960</v>
      </c>
      <c r="H98" s="1">
        <v>7.0803000000000001E+21</v>
      </c>
      <c r="I98" s="1">
        <v>205.56</v>
      </c>
      <c r="J98" s="1">
        <v>13.093999999999999</v>
      </c>
    </row>
    <row r="99" spans="1:10" x14ac:dyDescent="0.3">
      <c r="A99" s="1">
        <v>37.917000000000002</v>
      </c>
      <c r="B99" s="1">
        <v>8799000</v>
      </c>
      <c r="C99" s="1">
        <v>473</v>
      </c>
      <c r="D99" s="1">
        <v>1070.5999999999999</v>
      </c>
      <c r="E99" s="1">
        <v>145940</v>
      </c>
      <c r="F99" s="1">
        <v>392730</v>
      </c>
      <c r="G99" s="1">
        <v>455170</v>
      </c>
      <c r="H99" s="1">
        <v>7.0803000000000001E+21</v>
      </c>
      <c r="I99" s="1">
        <v>207.28</v>
      </c>
      <c r="J99" s="1">
        <v>13.204000000000001</v>
      </c>
    </row>
    <row r="100" spans="1:10" x14ac:dyDescent="0.3">
      <c r="A100" s="1">
        <v>38.305999999999997</v>
      </c>
      <c r="B100" s="1">
        <v>8885700</v>
      </c>
      <c r="C100" s="1">
        <v>473</v>
      </c>
      <c r="D100" s="1">
        <v>2884.1</v>
      </c>
      <c r="E100" s="1">
        <v>147270</v>
      </c>
      <c r="F100" s="1">
        <v>533710</v>
      </c>
      <c r="G100" s="1">
        <v>488820</v>
      </c>
      <c r="H100" s="1">
        <v>7.0803000000000001E+21</v>
      </c>
      <c r="I100" s="1">
        <v>209.05</v>
      </c>
      <c r="J100" s="1">
        <v>13.315</v>
      </c>
    </row>
    <row r="101" spans="1:10" x14ac:dyDescent="0.3">
      <c r="A101" s="1">
        <v>38.694000000000003</v>
      </c>
      <c r="B101" s="1">
        <v>8974600</v>
      </c>
      <c r="C101" s="1">
        <v>473</v>
      </c>
      <c r="D101" s="1">
        <v>3030.8</v>
      </c>
      <c r="E101" s="1">
        <v>147450</v>
      </c>
      <c r="F101" s="1">
        <v>596470</v>
      </c>
      <c r="G101" s="1">
        <v>494520</v>
      </c>
      <c r="H101" s="1">
        <v>7.0803000000000001E+21</v>
      </c>
      <c r="I101" s="1">
        <v>210.82</v>
      </c>
      <c r="J101" s="1">
        <v>13.427</v>
      </c>
    </row>
    <row r="102" spans="1:10" x14ac:dyDescent="0.3">
      <c r="A102" s="1">
        <v>39.082999999999998</v>
      </c>
      <c r="B102" s="1">
        <v>9061000</v>
      </c>
      <c r="C102" s="1">
        <v>473</v>
      </c>
      <c r="D102" s="1">
        <v>1271.8</v>
      </c>
      <c r="E102" s="1">
        <v>146530</v>
      </c>
      <c r="F102" s="1">
        <v>356540</v>
      </c>
      <c r="G102" s="1">
        <v>456670</v>
      </c>
      <c r="H102" s="1">
        <v>7.0803000000000001E+21</v>
      </c>
      <c r="I102" s="1">
        <v>212.55</v>
      </c>
      <c r="J102" s="1">
        <v>13.536</v>
      </c>
    </row>
    <row r="103" spans="1:10" x14ac:dyDescent="0.3">
      <c r="A103" s="1">
        <v>39.472000000000001</v>
      </c>
      <c r="B103" s="1">
        <v>9148200</v>
      </c>
      <c r="C103" s="1">
        <v>473</v>
      </c>
      <c r="D103" s="1">
        <v>2844</v>
      </c>
      <c r="E103" s="1">
        <v>149050</v>
      </c>
      <c r="F103" s="1">
        <v>575200</v>
      </c>
      <c r="G103" s="1">
        <v>497560</v>
      </c>
      <c r="H103" s="1">
        <v>7.0803000000000001E+21</v>
      </c>
      <c r="I103" s="1">
        <v>214.33</v>
      </c>
      <c r="J103" s="1">
        <v>13.648999999999999</v>
      </c>
    </row>
    <row r="104" spans="1:10" x14ac:dyDescent="0.3">
      <c r="A104" s="1">
        <v>39.860999999999997</v>
      </c>
      <c r="B104" s="1">
        <v>9235800</v>
      </c>
      <c r="C104" s="1">
        <v>473</v>
      </c>
      <c r="D104" s="1">
        <v>1362.6</v>
      </c>
      <c r="E104" s="1">
        <v>146630</v>
      </c>
      <c r="F104" s="1">
        <v>824410</v>
      </c>
      <c r="G104" s="1">
        <v>494630</v>
      </c>
      <c r="H104" s="1">
        <v>7.0803000000000001E+21</v>
      </c>
      <c r="I104" s="1">
        <v>216.07</v>
      </c>
      <c r="J104" s="1">
        <v>13.76</v>
      </c>
    </row>
    <row r="105" spans="1:10" x14ac:dyDescent="0.3">
      <c r="A105" s="1">
        <v>40.25</v>
      </c>
      <c r="B105" s="1">
        <v>9323500</v>
      </c>
      <c r="C105" s="1">
        <v>473</v>
      </c>
      <c r="D105" s="1">
        <v>1247.4000000000001</v>
      </c>
      <c r="E105" s="1">
        <v>146500</v>
      </c>
      <c r="F105" s="1">
        <v>665900</v>
      </c>
      <c r="G105" s="1">
        <v>486020</v>
      </c>
      <c r="H105" s="1">
        <v>7.0803000000000001E+21</v>
      </c>
      <c r="I105" s="1">
        <v>217.8</v>
      </c>
      <c r="J105" s="1">
        <v>13.869</v>
      </c>
    </row>
    <row r="106" spans="1:10" x14ac:dyDescent="0.3">
      <c r="A106" s="1">
        <v>40.639000000000003</v>
      </c>
      <c r="B106" s="1">
        <v>9412400</v>
      </c>
      <c r="C106" s="1">
        <v>473</v>
      </c>
      <c r="D106" s="1">
        <v>2730.5</v>
      </c>
      <c r="E106" s="1">
        <v>146780</v>
      </c>
      <c r="F106" s="1">
        <v>753280</v>
      </c>
      <c r="G106" s="1">
        <v>503530</v>
      </c>
      <c r="H106" s="1">
        <v>7.0803000000000001E+21</v>
      </c>
      <c r="I106" s="1">
        <v>219.53</v>
      </c>
      <c r="J106" s="1">
        <v>13.978999999999999</v>
      </c>
    </row>
    <row r="107" spans="1:10" x14ac:dyDescent="0.3">
      <c r="A107" s="1">
        <v>41.027999999999999</v>
      </c>
      <c r="B107" s="1">
        <v>9500000</v>
      </c>
      <c r="C107" s="1">
        <v>473</v>
      </c>
      <c r="D107" s="1">
        <v>1716.5</v>
      </c>
      <c r="E107" s="1">
        <v>146150</v>
      </c>
      <c r="F107" s="1">
        <v>550470</v>
      </c>
      <c r="G107" s="1">
        <v>479790</v>
      </c>
      <c r="H107" s="1">
        <v>7.0803000000000001E+21</v>
      </c>
      <c r="I107" s="1">
        <v>221.22</v>
      </c>
      <c r="J107" s="1">
        <v>14.087999999999999</v>
      </c>
    </row>
    <row r="108" spans="1:10" x14ac:dyDescent="0.3">
      <c r="A108" s="1">
        <v>41.417000000000002</v>
      </c>
      <c r="B108" s="1">
        <v>9588000</v>
      </c>
      <c r="C108" s="1">
        <v>473</v>
      </c>
      <c r="D108" s="1">
        <v>2383.4</v>
      </c>
      <c r="E108" s="1">
        <v>147050</v>
      </c>
      <c r="F108" s="1">
        <v>555750</v>
      </c>
      <c r="G108" s="1">
        <v>491950</v>
      </c>
      <c r="H108" s="1">
        <v>7.0803000000000001E+21</v>
      </c>
      <c r="I108" s="1">
        <v>222.94</v>
      </c>
      <c r="J108" s="1">
        <v>14.196999999999999</v>
      </c>
    </row>
    <row r="109" spans="1:10" x14ac:dyDescent="0.3">
      <c r="A109" s="1">
        <v>41.805999999999997</v>
      </c>
      <c r="B109" s="1">
        <v>9676700</v>
      </c>
      <c r="C109" s="1">
        <v>473</v>
      </c>
      <c r="D109" s="1">
        <v>1230.9000000000001</v>
      </c>
      <c r="E109" s="1">
        <v>146060</v>
      </c>
      <c r="F109" s="1">
        <v>526750</v>
      </c>
      <c r="G109" s="1">
        <v>467760</v>
      </c>
      <c r="H109" s="1">
        <v>7.0803000000000001E+21</v>
      </c>
      <c r="I109" s="1">
        <v>224.65</v>
      </c>
      <c r="J109" s="1">
        <v>14.305999999999999</v>
      </c>
    </row>
    <row r="110" spans="1:10" x14ac:dyDescent="0.3">
      <c r="A110" s="1">
        <v>42.194000000000003</v>
      </c>
      <c r="B110" s="1">
        <v>9765100</v>
      </c>
      <c r="C110" s="1">
        <v>473</v>
      </c>
      <c r="D110" s="1">
        <v>1744</v>
      </c>
      <c r="E110" s="1">
        <v>146160</v>
      </c>
      <c r="F110" s="1">
        <v>1199800</v>
      </c>
      <c r="G110" s="1">
        <v>483650</v>
      </c>
      <c r="H110" s="1">
        <v>7.0803000000000001E+21</v>
      </c>
      <c r="I110" s="1">
        <v>226.35</v>
      </c>
      <c r="J110" s="1">
        <v>14.414999999999999</v>
      </c>
    </row>
    <row r="111" spans="1:10" x14ac:dyDescent="0.3">
      <c r="A111" s="1">
        <v>42.582999999999998</v>
      </c>
      <c r="B111" s="1">
        <v>9854200</v>
      </c>
      <c r="C111" s="1">
        <v>473</v>
      </c>
      <c r="D111" s="1">
        <v>3386.7</v>
      </c>
      <c r="E111" s="1">
        <v>147660</v>
      </c>
      <c r="F111" s="1">
        <v>995850</v>
      </c>
      <c r="G111" s="1">
        <v>507600</v>
      </c>
      <c r="H111" s="1">
        <v>7.0803000000000001E+21</v>
      </c>
      <c r="I111" s="1">
        <v>228.08</v>
      </c>
      <c r="J111" s="1">
        <v>14.525</v>
      </c>
    </row>
    <row r="112" spans="1:10" x14ac:dyDescent="0.3">
      <c r="A112" s="1">
        <v>42.972000000000001</v>
      </c>
      <c r="B112" s="1">
        <v>9942500</v>
      </c>
      <c r="C112" s="1">
        <v>473</v>
      </c>
      <c r="D112" s="1">
        <v>1664.3</v>
      </c>
      <c r="E112" s="1">
        <v>146350</v>
      </c>
      <c r="F112" s="1">
        <v>624420</v>
      </c>
      <c r="G112" s="1">
        <v>495270</v>
      </c>
      <c r="H112" s="1">
        <v>7.0803000000000001E+21</v>
      </c>
      <c r="I112" s="1">
        <v>229.77</v>
      </c>
      <c r="J112" s="1">
        <v>14.632999999999999</v>
      </c>
    </row>
    <row r="113" spans="1:10" x14ac:dyDescent="0.3">
      <c r="A113" s="1">
        <v>43.360999999999997</v>
      </c>
      <c r="B113" s="1">
        <v>10031000</v>
      </c>
      <c r="C113" s="1">
        <v>473</v>
      </c>
      <c r="D113" s="1">
        <v>2502.3000000000002</v>
      </c>
      <c r="E113" s="1">
        <v>146380</v>
      </c>
      <c r="F113" s="1">
        <v>883100</v>
      </c>
      <c r="G113" s="1">
        <v>515220</v>
      </c>
      <c r="H113" s="1">
        <v>7.0803000000000001E+21</v>
      </c>
      <c r="I113" s="1">
        <v>231.46</v>
      </c>
      <c r="J113" s="1">
        <v>14.741</v>
      </c>
    </row>
    <row r="114" spans="1:10" x14ac:dyDescent="0.3">
      <c r="A114" s="1">
        <v>43.75</v>
      </c>
      <c r="B114" s="1">
        <v>10121000</v>
      </c>
      <c r="C114" s="1">
        <v>473</v>
      </c>
      <c r="D114" s="1">
        <v>1521.1</v>
      </c>
      <c r="E114" s="1">
        <v>146450</v>
      </c>
      <c r="F114" s="1">
        <v>793560</v>
      </c>
      <c r="G114" s="1">
        <v>499810</v>
      </c>
      <c r="H114" s="1">
        <v>7.0803000000000001E+21</v>
      </c>
      <c r="I114" s="1">
        <v>233.17</v>
      </c>
      <c r="J114" s="1">
        <v>14.85</v>
      </c>
    </row>
    <row r="115" spans="1:10" x14ac:dyDescent="0.3">
      <c r="A115" s="1">
        <v>44.139000000000003</v>
      </c>
      <c r="B115" s="1">
        <v>10209000</v>
      </c>
      <c r="C115" s="1">
        <v>473</v>
      </c>
      <c r="D115" s="1">
        <v>1501.2</v>
      </c>
      <c r="E115" s="1">
        <v>146770</v>
      </c>
      <c r="F115" s="1">
        <v>943310</v>
      </c>
      <c r="G115" s="1">
        <v>502720</v>
      </c>
      <c r="H115" s="1">
        <v>7.0803000000000001E+21</v>
      </c>
      <c r="I115" s="1">
        <v>234.86</v>
      </c>
      <c r="J115" s="1">
        <v>14.957000000000001</v>
      </c>
    </row>
    <row r="116" spans="1:10" x14ac:dyDescent="0.3">
      <c r="A116" s="1">
        <v>44.527999999999999</v>
      </c>
      <c r="B116" s="1">
        <v>10298000</v>
      </c>
      <c r="C116" s="1">
        <v>473</v>
      </c>
      <c r="D116" s="1">
        <v>2678.2</v>
      </c>
      <c r="E116" s="1">
        <v>149070</v>
      </c>
      <c r="F116" s="1">
        <v>516720</v>
      </c>
      <c r="G116" s="1">
        <v>482940</v>
      </c>
      <c r="H116" s="1">
        <v>7.0803000000000001E+21</v>
      </c>
      <c r="I116" s="1">
        <v>236.6</v>
      </c>
      <c r="J116" s="1">
        <v>15.068</v>
      </c>
    </row>
    <row r="117" spans="1:10" x14ac:dyDescent="0.3">
      <c r="A117" s="1">
        <v>44.917000000000002</v>
      </c>
      <c r="B117" s="1">
        <v>10386000</v>
      </c>
      <c r="C117" s="1">
        <v>473</v>
      </c>
      <c r="D117" s="1">
        <v>1114.9000000000001</v>
      </c>
      <c r="E117" s="1">
        <v>146490</v>
      </c>
      <c r="F117" s="1">
        <v>579590</v>
      </c>
      <c r="G117" s="1">
        <v>480610</v>
      </c>
      <c r="H117" s="1">
        <v>7.0803000000000001E+21</v>
      </c>
      <c r="I117" s="1">
        <v>238.29</v>
      </c>
      <c r="J117" s="1">
        <v>15.175000000000001</v>
      </c>
    </row>
    <row r="118" spans="1:10" x14ac:dyDescent="0.3">
      <c r="A118" s="1">
        <v>45.305999999999997</v>
      </c>
      <c r="B118" s="1">
        <v>10474000</v>
      </c>
      <c r="C118" s="1">
        <v>473</v>
      </c>
      <c r="D118" s="1">
        <v>3747.6</v>
      </c>
      <c r="E118" s="1">
        <v>147810</v>
      </c>
      <c r="F118" s="1">
        <v>737300</v>
      </c>
      <c r="G118" s="1">
        <v>502630</v>
      </c>
      <c r="H118" s="1">
        <v>7.0803000000000001E+21</v>
      </c>
      <c r="I118" s="1">
        <v>239.99</v>
      </c>
      <c r="J118" s="1">
        <v>15.282999999999999</v>
      </c>
    </row>
    <row r="119" spans="1:10" x14ac:dyDescent="0.3">
      <c r="A119" s="1">
        <v>45.694000000000003</v>
      </c>
      <c r="B119" s="1">
        <v>10564000</v>
      </c>
      <c r="C119" s="1">
        <v>473</v>
      </c>
      <c r="D119" s="1">
        <v>4150.2</v>
      </c>
      <c r="E119" s="1">
        <v>147650</v>
      </c>
      <c r="F119" s="1">
        <v>896030</v>
      </c>
      <c r="G119" s="1">
        <v>509450</v>
      </c>
      <c r="H119" s="1">
        <v>7.0803000000000001E+21</v>
      </c>
      <c r="I119" s="1">
        <v>241.71</v>
      </c>
      <c r="J119" s="1">
        <v>15.393000000000001</v>
      </c>
    </row>
    <row r="120" spans="1:10" x14ac:dyDescent="0.3">
      <c r="A120" s="1">
        <v>46.082999999999998</v>
      </c>
      <c r="B120" s="1">
        <v>10651000</v>
      </c>
      <c r="C120" s="1">
        <v>473</v>
      </c>
      <c r="D120" s="1">
        <v>1570.9</v>
      </c>
      <c r="E120" s="1">
        <v>146330</v>
      </c>
      <c r="F120" s="1">
        <v>514010</v>
      </c>
      <c r="G120" s="1">
        <v>477490</v>
      </c>
      <c r="H120" s="1">
        <v>7.0803000000000001E+21</v>
      </c>
      <c r="I120" s="1">
        <v>243.4</v>
      </c>
      <c r="J120" s="1">
        <v>15.5</v>
      </c>
    </row>
    <row r="121" spans="1:10" x14ac:dyDescent="0.3">
      <c r="A121" s="1">
        <v>46.472000000000001</v>
      </c>
      <c r="B121" s="1">
        <v>10739000</v>
      </c>
      <c r="C121" s="1">
        <v>473</v>
      </c>
      <c r="D121" s="1">
        <v>3288.6</v>
      </c>
      <c r="E121" s="1">
        <v>148870</v>
      </c>
      <c r="F121" s="1">
        <v>611210</v>
      </c>
      <c r="G121" s="1">
        <v>497600</v>
      </c>
      <c r="H121" s="1">
        <v>7.0803000000000001E+21</v>
      </c>
      <c r="I121" s="1">
        <v>245.13</v>
      </c>
      <c r="J121" s="1">
        <v>15.61</v>
      </c>
    </row>
    <row r="122" spans="1:10" x14ac:dyDescent="0.3">
      <c r="A122" s="1">
        <v>46.860999999999997</v>
      </c>
      <c r="B122" s="1">
        <v>10827000</v>
      </c>
      <c r="C122" s="1">
        <v>473</v>
      </c>
      <c r="D122" s="1">
        <v>1490.3</v>
      </c>
      <c r="E122" s="1">
        <v>146220</v>
      </c>
      <c r="F122" s="1">
        <v>1147600</v>
      </c>
      <c r="G122" s="1">
        <v>500250</v>
      </c>
      <c r="H122" s="1">
        <v>7.0803000000000001E+21</v>
      </c>
      <c r="I122" s="1">
        <v>246.83</v>
      </c>
      <c r="J122" s="1">
        <v>15.718</v>
      </c>
    </row>
    <row r="123" spans="1:10" x14ac:dyDescent="0.3">
      <c r="A123" s="1">
        <v>47.25</v>
      </c>
      <c r="B123" s="1">
        <v>10916000</v>
      </c>
      <c r="C123" s="1">
        <v>473</v>
      </c>
      <c r="D123" s="1">
        <v>1110.9000000000001</v>
      </c>
      <c r="E123" s="1">
        <v>145500</v>
      </c>
      <c r="F123" s="1">
        <v>885560</v>
      </c>
      <c r="G123" s="1">
        <v>491100</v>
      </c>
      <c r="H123" s="1">
        <v>7.0803000000000001E+21</v>
      </c>
      <c r="I123" s="1">
        <v>248.52</v>
      </c>
      <c r="J123" s="1">
        <v>15.826000000000001</v>
      </c>
    </row>
    <row r="124" spans="1:10" x14ac:dyDescent="0.3">
      <c r="A124" s="1">
        <v>47.639000000000003</v>
      </c>
      <c r="B124" s="1">
        <v>11005000</v>
      </c>
      <c r="C124" s="1">
        <v>473</v>
      </c>
      <c r="D124" s="1">
        <v>10635</v>
      </c>
      <c r="E124" s="1">
        <v>146530</v>
      </c>
      <c r="F124" s="1">
        <v>1945500</v>
      </c>
      <c r="G124" s="1">
        <v>523400</v>
      </c>
      <c r="H124" s="1">
        <v>7.0803000000000001E+21</v>
      </c>
      <c r="I124" s="1">
        <v>250.22</v>
      </c>
      <c r="J124" s="1">
        <v>15.933999999999999</v>
      </c>
    </row>
    <row r="125" spans="1:10" x14ac:dyDescent="0.3">
      <c r="A125" s="1">
        <v>48.027999999999999</v>
      </c>
      <c r="B125" s="1">
        <v>11093000</v>
      </c>
      <c r="C125" s="1">
        <v>473</v>
      </c>
      <c r="D125" s="1">
        <v>7538.9</v>
      </c>
      <c r="E125" s="1">
        <v>145950</v>
      </c>
      <c r="F125" s="1">
        <v>1376600</v>
      </c>
      <c r="G125" s="1">
        <v>489070</v>
      </c>
      <c r="H125" s="1">
        <v>7.0803000000000001E+21</v>
      </c>
      <c r="I125" s="1">
        <v>251.89</v>
      </c>
      <c r="J125" s="1">
        <v>16.041</v>
      </c>
    </row>
    <row r="126" spans="1:10" x14ac:dyDescent="0.3">
      <c r="A126" s="1">
        <v>48.417000000000002</v>
      </c>
      <c r="B126" s="1">
        <v>11181000</v>
      </c>
      <c r="C126" s="1">
        <v>473</v>
      </c>
      <c r="D126" s="1">
        <v>2093.8000000000002</v>
      </c>
      <c r="E126" s="1">
        <v>146710</v>
      </c>
      <c r="F126" s="1">
        <v>2144100</v>
      </c>
      <c r="G126" s="1">
        <v>529770</v>
      </c>
      <c r="H126" s="1">
        <v>7.0803000000000001E+21</v>
      </c>
      <c r="I126" s="1">
        <v>253.59</v>
      </c>
      <c r="J126" s="1">
        <v>16.149999999999999</v>
      </c>
    </row>
    <row r="127" spans="1:10" x14ac:dyDescent="0.3">
      <c r="A127" s="1">
        <v>48.805999999999997</v>
      </c>
      <c r="B127" s="1">
        <v>11269000</v>
      </c>
      <c r="C127" s="1">
        <v>473</v>
      </c>
      <c r="D127" s="1">
        <v>1545.4</v>
      </c>
      <c r="E127" s="1">
        <v>145570</v>
      </c>
      <c r="F127" s="1">
        <v>8283200</v>
      </c>
      <c r="G127" s="1">
        <v>514310</v>
      </c>
      <c r="H127" s="1">
        <v>7.0803000000000001E+21</v>
      </c>
      <c r="I127" s="1">
        <v>255.28</v>
      </c>
      <c r="J127" s="1">
        <v>16.257999999999999</v>
      </c>
    </row>
    <row r="128" spans="1:10" x14ac:dyDescent="0.3">
      <c r="A128" s="1">
        <v>49.194000000000003</v>
      </c>
      <c r="B128" s="1">
        <v>11357000</v>
      </c>
      <c r="C128" s="1">
        <v>473</v>
      </c>
      <c r="D128" s="1">
        <v>4105.2</v>
      </c>
      <c r="E128" s="1">
        <v>145730</v>
      </c>
      <c r="F128" s="1">
        <v>43728000</v>
      </c>
      <c r="G128" s="1">
        <v>526170</v>
      </c>
      <c r="H128" s="1">
        <v>7.0803000000000001E+21</v>
      </c>
      <c r="I128" s="1">
        <v>256.97000000000003</v>
      </c>
      <c r="J128" s="1">
        <v>16.366</v>
      </c>
    </row>
    <row r="129" spans="1:10" x14ac:dyDescent="0.3">
      <c r="A129" s="1">
        <v>49.582999999999998</v>
      </c>
      <c r="B129" s="1">
        <v>11445000</v>
      </c>
      <c r="C129" s="1">
        <v>473</v>
      </c>
      <c r="D129" s="1">
        <v>3556.6</v>
      </c>
      <c r="E129" s="1">
        <v>146330</v>
      </c>
      <c r="F129" s="1">
        <v>956600</v>
      </c>
      <c r="G129" s="1">
        <v>499040</v>
      </c>
      <c r="H129" s="1">
        <v>7.0803000000000001E+21</v>
      </c>
      <c r="I129" s="1">
        <v>258.7</v>
      </c>
      <c r="J129" s="1">
        <v>16.475999999999999</v>
      </c>
    </row>
    <row r="130" spans="1:10" x14ac:dyDescent="0.3">
      <c r="A130" s="1">
        <v>49.972000000000001</v>
      </c>
      <c r="B130" s="1">
        <v>11532000</v>
      </c>
      <c r="C130" s="1">
        <v>473</v>
      </c>
      <c r="D130" s="1">
        <v>1247.0999999999999</v>
      </c>
      <c r="E130" s="1">
        <v>145330</v>
      </c>
      <c r="F130" s="1">
        <v>448460</v>
      </c>
      <c r="G130" s="1">
        <v>468560</v>
      </c>
      <c r="H130" s="1">
        <v>7.0803000000000001E+21</v>
      </c>
      <c r="I130" s="1">
        <v>260.38</v>
      </c>
      <c r="J130" s="1">
        <v>16.582999999999998</v>
      </c>
    </row>
    <row r="131" spans="1:10" x14ac:dyDescent="0.3">
      <c r="A131" s="1">
        <v>50.360999999999997</v>
      </c>
      <c r="B131" s="1">
        <v>11619000</v>
      </c>
      <c r="C131" s="1">
        <v>473</v>
      </c>
      <c r="D131" s="1">
        <v>2091.6</v>
      </c>
      <c r="E131" s="1">
        <v>145300</v>
      </c>
      <c r="F131" s="1">
        <v>692970</v>
      </c>
      <c r="G131" s="1">
        <v>500070</v>
      </c>
      <c r="H131" s="1">
        <v>7.0803000000000001E+21</v>
      </c>
      <c r="I131" s="1">
        <v>262.06</v>
      </c>
      <c r="J131" s="1">
        <v>16.690999999999999</v>
      </c>
    </row>
    <row r="132" spans="1:10" x14ac:dyDescent="0.3">
      <c r="A132" s="1">
        <v>50.75</v>
      </c>
      <c r="B132" s="1">
        <v>11707000</v>
      </c>
      <c r="C132" s="1">
        <v>473</v>
      </c>
      <c r="D132" s="1">
        <v>1400.8</v>
      </c>
      <c r="E132" s="1">
        <v>145900</v>
      </c>
      <c r="F132" s="1">
        <v>774320</v>
      </c>
      <c r="G132" s="1">
        <v>495250</v>
      </c>
      <c r="H132" s="1">
        <v>7.0803000000000001E+21</v>
      </c>
      <c r="I132" s="1">
        <v>263.77999999999997</v>
      </c>
      <c r="J132" s="1">
        <v>16.8</v>
      </c>
    </row>
    <row r="133" spans="1:10" x14ac:dyDescent="0.3">
      <c r="A133" s="1">
        <v>51.139000000000003</v>
      </c>
      <c r="B133" s="1">
        <v>11794000</v>
      </c>
      <c r="C133" s="1">
        <v>473</v>
      </c>
      <c r="D133" s="1">
        <v>1504.5</v>
      </c>
      <c r="E133" s="1">
        <v>146190</v>
      </c>
      <c r="F133" s="1">
        <v>893870</v>
      </c>
      <c r="G133" s="1">
        <v>494740</v>
      </c>
      <c r="H133" s="1">
        <v>7.0803000000000001E+21</v>
      </c>
      <c r="I133" s="1">
        <v>265.48</v>
      </c>
      <c r="J133" s="1">
        <v>16.908999999999999</v>
      </c>
    </row>
    <row r="134" spans="1:10" x14ac:dyDescent="0.3">
      <c r="A134" s="1">
        <v>51.527999999999999</v>
      </c>
      <c r="B134" s="1">
        <v>11881000</v>
      </c>
      <c r="C134" s="1">
        <v>473</v>
      </c>
      <c r="D134" s="1">
        <v>2721.6</v>
      </c>
      <c r="E134" s="1">
        <v>148390</v>
      </c>
      <c r="F134" s="1">
        <v>480520</v>
      </c>
      <c r="G134" s="1">
        <v>480640</v>
      </c>
      <c r="H134" s="1">
        <v>7.0803000000000001E+21</v>
      </c>
      <c r="I134" s="1">
        <v>267.25</v>
      </c>
      <c r="J134" s="1">
        <v>17.02</v>
      </c>
    </row>
    <row r="135" spans="1:10" x14ac:dyDescent="0.3">
      <c r="A135" s="1">
        <v>51.917000000000002</v>
      </c>
      <c r="B135" s="1">
        <v>11968000</v>
      </c>
      <c r="C135" s="1">
        <v>473</v>
      </c>
      <c r="D135" s="1">
        <v>1221.7</v>
      </c>
      <c r="E135" s="1">
        <v>145890</v>
      </c>
      <c r="F135" s="1">
        <v>451970</v>
      </c>
      <c r="G135" s="1">
        <v>466430</v>
      </c>
      <c r="H135" s="1">
        <v>7.0803000000000001E+21</v>
      </c>
      <c r="I135" s="1">
        <v>268.98</v>
      </c>
      <c r="J135" s="1">
        <v>17.13</v>
      </c>
    </row>
    <row r="136" spans="1:10" x14ac:dyDescent="0.3">
      <c r="A136" s="1">
        <v>52.305999999999997</v>
      </c>
      <c r="B136" s="1">
        <v>12054000</v>
      </c>
      <c r="C136" s="1">
        <v>473</v>
      </c>
      <c r="D136" s="1">
        <v>3772.5</v>
      </c>
      <c r="E136" s="1">
        <v>147180</v>
      </c>
      <c r="F136" s="1">
        <v>710970</v>
      </c>
      <c r="G136" s="1">
        <v>491730</v>
      </c>
      <c r="H136" s="1">
        <v>7.0803000000000001E+21</v>
      </c>
      <c r="I136" s="1">
        <v>270.74</v>
      </c>
      <c r="J136" s="1">
        <v>17.241</v>
      </c>
    </row>
    <row r="137" spans="1:10" x14ac:dyDescent="0.3">
      <c r="A137" s="1">
        <v>52.694000000000003</v>
      </c>
      <c r="B137" s="1">
        <v>12142000</v>
      </c>
      <c r="C137" s="1">
        <v>473</v>
      </c>
      <c r="D137" s="1">
        <v>4514.5</v>
      </c>
      <c r="E137" s="1">
        <v>147110</v>
      </c>
      <c r="F137" s="1">
        <v>2609500</v>
      </c>
      <c r="G137" s="1">
        <v>520070</v>
      </c>
      <c r="H137" s="1">
        <v>7.0803000000000001E+21</v>
      </c>
      <c r="I137" s="1">
        <v>272.51</v>
      </c>
      <c r="J137" s="1">
        <v>17.353000000000002</v>
      </c>
    </row>
    <row r="138" spans="1:10" x14ac:dyDescent="0.3">
      <c r="A138" s="1">
        <v>53.082999999999998</v>
      </c>
      <c r="B138" s="1">
        <v>12227000</v>
      </c>
      <c r="C138" s="1">
        <v>473</v>
      </c>
      <c r="D138" s="1">
        <v>1356.6</v>
      </c>
      <c r="E138" s="1">
        <v>145920</v>
      </c>
      <c r="F138" s="1">
        <v>890110</v>
      </c>
      <c r="G138" s="1">
        <v>471880</v>
      </c>
      <c r="H138" s="1">
        <v>7.0803000000000001E+21</v>
      </c>
      <c r="I138" s="1">
        <v>274.24</v>
      </c>
      <c r="J138" s="1">
        <v>17.463000000000001</v>
      </c>
    </row>
    <row r="139" spans="1:10" x14ac:dyDescent="0.3">
      <c r="A139" s="1">
        <v>53.472000000000001</v>
      </c>
      <c r="B139" s="1">
        <v>12314000</v>
      </c>
      <c r="C139" s="1">
        <v>473</v>
      </c>
      <c r="D139" s="1">
        <v>6196.6</v>
      </c>
      <c r="E139" s="1">
        <v>148200</v>
      </c>
      <c r="F139" s="1">
        <v>1025400</v>
      </c>
      <c r="G139" s="1">
        <v>499960</v>
      </c>
      <c r="H139" s="1">
        <v>7.0803000000000001E+21</v>
      </c>
      <c r="I139" s="1">
        <v>276</v>
      </c>
      <c r="J139" s="1">
        <v>17.574999999999999</v>
      </c>
    </row>
    <row r="140" spans="1:10" x14ac:dyDescent="0.3">
      <c r="A140" s="1">
        <v>53.860999999999997</v>
      </c>
      <c r="B140" s="1">
        <v>12401000</v>
      </c>
      <c r="C140" s="1">
        <v>473</v>
      </c>
      <c r="D140" s="1">
        <v>1540.6</v>
      </c>
      <c r="E140" s="1">
        <v>146040</v>
      </c>
      <c r="F140" s="1">
        <v>1075600</v>
      </c>
      <c r="G140" s="1">
        <v>495750</v>
      </c>
      <c r="H140" s="1">
        <v>7.0803000000000001E+21</v>
      </c>
      <c r="I140" s="1">
        <v>277.74</v>
      </c>
      <c r="J140" s="1">
        <v>17.684999999999999</v>
      </c>
    </row>
    <row r="141" spans="1:10" x14ac:dyDescent="0.3">
      <c r="A141" s="1">
        <v>54.25</v>
      </c>
      <c r="B141" s="1">
        <v>12488000</v>
      </c>
      <c r="C141" s="1">
        <v>473</v>
      </c>
      <c r="D141" s="1">
        <v>1299</v>
      </c>
      <c r="E141" s="1">
        <v>145700</v>
      </c>
      <c r="F141" s="1">
        <v>888480</v>
      </c>
      <c r="G141" s="1">
        <v>499170</v>
      </c>
      <c r="H141" s="1">
        <v>7.0803000000000001E+21</v>
      </c>
      <c r="I141" s="1">
        <v>279.44</v>
      </c>
      <c r="J141" s="1">
        <v>17.794</v>
      </c>
    </row>
    <row r="142" spans="1:10" x14ac:dyDescent="0.3">
      <c r="A142" s="1">
        <v>54.639000000000003</v>
      </c>
      <c r="B142" s="1">
        <v>12576000</v>
      </c>
      <c r="C142" s="1">
        <v>473</v>
      </c>
      <c r="D142" s="1">
        <v>2596.4</v>
      </c>
      <c r="E142" s="1">
        <v>145980</v>
      </c>
      <c r="F142" s="1">
        <v>885970</v>
      </c>
      <c r="G142" s="1">
        <v>512860</v>
      </c>
      <c r="H142" s="1">
        <v>7.0803000000000001E+21</v>
      </c>
      <c r="I142" s="1">
        <v>281.16000000000003</v>
      </c>
      <c r="J142" s="1">
        <v>17.904</v>
      </c>
    </row>
    <row r="143" spans="1:10" x14ac:dyDescent="0.3">
      <c r="A143" s="1">
        <v>55.027999999999999</v>
      </c>
      <c r="B143" s="1">
        <v>12663000</v>
      </c>
      <c r="C143" s="1">
        <v>473</v>
      </c>
      <c r="D143" s="1">
        <v>1763.7</v>
      </c>
      <c r="E143" s="1">
        <v>145380</v>
      </c>
      <c r="F143" s="1">
        <v>3840500</v>
      </c>
      <c r="G143" s="1">
        <v>507900</v>
      </c>
      <c r="H143" s="1">
        <v>7.0803000000000001E+21</v>
      </c>
      <c r="I143" s="1">
        <v>282.85000000000002</v>
      </c>
      <c r="J143" s="1">
        <v>18.012</v>
      </c>
    </row>
    <row r="144" spans="1:10" x14ac:dyDescent="0.3">
      <c r="A144" s="1">
        <v>55.417000000000002</v>
      </c>
      <c r="B144" s="1">
        <v>12751000</v>
      </c>
      <c r="C144" s="1">
        <v>473</v>
      </c>
      <c r="D144" s="1">
        <v>2888.1</v>
      </c>
      <c r="E144" s="1">
        <v>146100</v>
      </c>
      <c r="F144" s="1">
        <v>3635300</v>
      </c>
      <c r="G144" s="1">
        <v>536180</v>
      </c>
      <c r="H144" s="1">
        <v>7.0803000000000001E+21</v>
      </c>
      <c r="I144" s="1">
        <v>284.56</v>
      </c>
      <c r="J144" s="1">
        <v>18.120999999999999</v>
      </c>
    </row>
    <row r="145" spans="1:10" x14ac:dyDescent="0.3">
      <c r="A145" s="1">
        <v>55.805999999999997</v>
      </c>
      <c r="B145" s="1">
        <v>12840000</v>
      </c>
      <c r="C145" s="1">
        <v>473</v>
      </c>
      <c r="D145" s="1">
        <v>1621.4</v>
      </c>
      <c r="E145" s="1">
        <v>144960</v>
      </c>
      <c r="F145" s="1">
        <v>1216000</v>
      </c>
      <c r="G145" s="1">
        <v>496750</v>
      </c>
      <c r="H145" s="1">
        <v>7.0803000000000001E+21</v>
      </c>
      <c r="I145" s="1">
        <v>286.27</v>
      </c>
      <c r="J145" s="1">
        <v>18.23</v>
      </c>
    </row>
    <row r="146" spans="1:10" x14ac:dyDescent="0.3">
      <c r="A146" s="1">
        <v>56.194000000000003</v>
      </c>
      <c r="B146" s="1">
        <v>12933000</v>
      </c>
      <c r="C146" s="1">
        <v>473</v>
      </c>
      <c r="D146" s="1">
        <v>3288.8</v>
      </c>
      <c r="E146" s="1">
        <v>145730</v>
      </c>
      <c r="F146" s="1">
        <v>3579200</v>
      </c>
      <c r="G146" s="1">
        <v>503960</v>
      </c>
      <c r="H146" s="1">
        <v>7.0803000000000001E+21</v>
      </c>
      <c r="I146" s="1">
        <v>287.95999999999998</v>
      </c>
      <c r="J146" s="1">
        <v>18.338000000000001</v>
      </c>
    </row>
    <row r="147" spans="1:10" x14ac:dyDescent="0.3">
      <c r="A147" s="1">
        <v>56.582999999999998</v>
      </c>
      <c r="B147" s="1">
        <v>13022000</v>
      </c>
      <c r="C147" s="1">
        <v>473</v>
      </c>
      <c r="D147" s="1">
        <v>5330.1</v>
      </c>
      <c r="E147" s="1">
        <v>147690</v>
      </c>
      <c r="F147" s="1">
        <v>2478400</v>
      </c>
      <c r="G147" s="1">
        <v>525280</v>
      </c>
      <c r="H147" s="1">
        <v>7.0803000000000001E+21</v>
      </c>
      <c r="I147" s="1">
        <v>289.68</v>
      </c>
      <c r="J147" s="1">
        <v>18.448</v>
      </c>
    </row>
    <row r="148" spans="1:10" x14ac:dyDescent="0.3">
      <c r="A148" s="1">
        <v>56.972000000000001</v>
      </c>
      <c r="B148" s="1">
        <v>13111000</v>
      </c>
      <c r="C148" s="1">
        <v>473</v>
      </c>
      <c r="D148" s="1">
        <v>2971.5</v>
      </c>
      <c r="E148" s="1">
        <v>146080</v>
      </c>
      <c r="F148" s="1">
        <v>932070</v>
      </c>
      <c r="G148" s="1">
        <v>517010</v>
      </c>
      <c r="H148" s="1">
        <v>7.0803000000000001E+21</v>
      </c>
      <c r="I148" s="1">
        <v>291.35000000000002</v>
      </c>
      <c r="J148" s="1">
        <v>18.555</v>
      </c>
    </row>
    <row r="149" spans="1:10" x14ac:dyDescent="0.3">
      <c r="A149" s="1">
        <v>57.360999999999997</v>
      </c>
      <c r="B149" s="1">
        <v>13200000</v>
      </c>
      <c r="C149" s="1">
        <v>473</v>
      </c>
      <c r="D149" s="1">
        <v>16189</v>
      </c>
      <c r="E149" s="1">
        <v>147000</v>
      </c>
      <c r="F149" s="1">
        <v>8459300</v>
      </c>
      <c r="G149" s="1">
        <v>553600</v>
      </c>
      <c r="H149" s="1">
        <v>7.0803000000000001E+21</v>
      </c>
      <c r="I149" s="1">
        <v>293.05</v>
      </c>
      <c r="J149" s="1">
        <v>18.664000000000001</v>
      </c>
    </row>
    <row r="150" spans="1:10" x14ac:dyDescent="0.3">
      <c r="A150" s="1">
        <v>57.75</v>
      </c>
      <c r="B150" s="1">
        <v>13290000</v>
      </c>
      <c r="C150" s="1">
        <v>473</v>
      </c>
      <c r="D150" s="1">
        <v>281100</v>
      </c>
      <c r="E150" s="1">
        <v>148190</v>
      </c>
      <c r="F150" s="1">
        <v>617240000</v>
      </c>
      <c r="G150" s="1">
        <v>609460</v>
      </c>
      <c r="H150" s="1">
        <v>7.0803000000000001E+21</v>
      </c>
      <c r="I150" s="1">
        <v>294.74</v>
      </c>
      <c r="J150" s="1">
        <v>18.773</v>
      </c>
    </row>
    <row r="151" spans="1:10" x14ac:dyDescent="0.3">
      <c r="A151" s="1">
        <v>58.139000000000003</v>
      </c>
      <c r="B151" s="1">
        <v>13379000</v>
      </c>
      <c r="C151" s="1">
        <v>473</v>
      </c>
      <c r="D151" s="1">
        <v>63100000</v>
      </c>
      <c r="E151" s="1">
        <v>152100</v>
      </c>
      <c r="F151" s="1">
        <v>242370000000</v>
      </c>
      <c r="G151" s="1">
        <v>759480</v>
      </c>
      <c r="H151" s="1">
        <v>7.0803000000000001E+21</v>
      </c>
      <c r="I151" s="1">
        <v>296.41000000000003</v>
      </c>
      <c r="J151" s="1">
        <v>18.882000000000001</v>
      </c>
    </row>
    <row r="152" spans="1:10" x14ac:dyDescent="0.3">
      <c r="A152" s="1">
        <v>58.527999999999999</v>
      </c>
      <c r="B152" s="1">
        <v>13468000</v>
      </c>
      <c r="C152" s="1">
        <v>473</v>
      </c>
      <c r="D152" s="1">
        <v>440660000</v>
      </c>
      <c r="E152" s="1">
        <v>159940</v>
      </c>
      <c r="F152" s="1">
        <v>1083800000000</v>
      </c>
      <c r="G152" s="1">
        <v>783150</v>
      </c>
      <c r="H152" s="1">
        <v>7.0803000000000001E+21</v>
      </c>
      <c r="I152" s="1">
        <v>298.16000000000003</v>
      </c>
      <c r="J152" s="1">
        <v>18.997</v>
      </c>
    </row>
    <row r="153" spans="1:10" x14ac:dyDescent="0.3">
      <c r="A153" s="1">
        <v>58.917000000000002</v>
      </c>
      <c r="B153" s="1">
        <v>13556000</v>
      </c>
      <c r="C153" s="1">
        <v>473</v>
      </c>
      <c r="D153" s="1">
        <v>244920000</v>
      </c>
      <c r="E153" s="1">
        <v>153810</v>
      </c>
      <c r="F153" s="1">
        <v>36476000000</v>
      </c>
      <c r="G153" s="1">
        <v>655150</v>
      </c>
      <c r="H153" s="1">
        <v>7.0803000000000001E+21</v>
      </c>
      <c r="I153" s="1">
        <v>299.85000000000002</v>
      </c>
      <c r="J153" s="1">
        <v>19.106000000000002</v>
      </c>
    </row>
    <row r="154" spans="1:10" x14ac:dyDescent="0.3">
      <c r="A154" s="1">
        <v>59.305999999999997</v>
      </c>
      <c r="B154" s="1">
        <v>13645000</v>
      </c>
      <c r="C154" s="1">
        <v>473</v>
      </c>
      <c r="D154" s="1">
        <v>443680</v>
      </c>
      <c r="E154" s="1">
        <v>150450</v>
      </c>
      <c r="F154" s="1">
        <v>66874000</v>
      </c>
      <c r="G154" s="1">
        <v>572140</v>
      </c>
      <c r="H154" s="1">
        <v>7.0803000000000001E+21</v>
      </c>
      <c r="I154" s="1">
        <v>301.55</v>
      </c>
      <c r="J154" s="1">
        <v>19.215</v>
      </c>
    </row>
    <row r="155" spans="1:10" x14ac:dyDescent="0.3">
      <c r="A155" s="1">
        <v>59.694000000000003</v>
      </c>
      <c r="B155" s="1">
        <v>13735000</v>
      </c>
      <c r="C155" s="1">
        <v>473</v>
      </c>
      <c r="D155" s="1">
        <v>6776.6</v>
      </c>
      <c r="E155" s="1">
        <v>148860</v>
      </c>
      <c r="F155" s="1">
        <v>1509800</v>
      </c>
      <c r="G155" s="1">
        <v>535080</v>
      </c>
      <c r="H155" s="1">
        <v>7.0803000000000001E+21</v>
      </c>
      <c r="I155" s="1">
        <v>303.26</v>
      </c>
      <c r="J155" s="1">
        <v>19.324999999999999</v>
      </c>
    </row>
    <row r="156" spans="1:10" x14ac:dyDescent="0.3">
      <c r="A156" s="1">
        <v>60.082999999999998</v>
      </c>
      <c r="B156" s="1">
        <v>13823000</v>
      </c>
      <c r="C156" s="1">
        <v>473</v>
      </c>
      <c r="D156" s="1">
        <v>2192.6</v>
      </c>
      <c r="E156" s="1">
        <v>147210</v>
      </c>
      <c r="F156" s="1">
        <v>1516900</v>
      </c>
      <c r="G156" s="1">
        <v>496160</v>
      </c>
      <c r="H156" s="1">
        <v>7.0803000000000001E+21</v>
      </c>
      <c r="I156" s="1">
        <v>304.95</v>
      </c>
      <c r="J156" s="1">
        <v>19.433</v>
      </c>
    </row>
    <row r="157" spans="1:10" x14ac:dyDescent="0.3">
      <c r="A157" s="1">
        <v>60.472000000000001</v>
      </c>
      <c r="B157" s="1">
        <v>13911000</v>
      </c>
      <c r="C157" s="1">
        <v>473</v>
      </c>
      <c r="D157" s="1">
        <v>4038.5</v>
      </c>
      <c r="E157" s="1">
        <v>149550</v>
      </c>
      <c r="F157" s="1">
        <v>1332900</v>
      </c>
      <c r="G157" s="1">
        <v>522120</v>
      </c>
      <c r="H157" s="1">
        <v>7.0803000000000001E+21</v>
      </c>
      <c r="I157" s="1">
        <v>306.68</v>
      </c>
      <c r="J157" s="1">
        <v>19.544</v>
      </c>
    </row>
    <row r="158" spans="1:10" x14ac:dyDescent="0.3">
      <c r="A158" s="1">
        <v>60.860999999999997</v>
      </c>
      <c r="B158" s="1">
        <v>14000000</v>
      </c>
      <c r="C158" s="1">
        <v>473</v>
      </c>
      <c r="D158" s="1">
        <v>1677.4</v>
      </c>
      <c r="E158" s="1">
        <v>147090</v>
      </c>
      <c r="F158" s="1">
        <v>2628500</v>
      </c>
      <c r="G158" s="1">
        <v>528790</v>
      </c>
      <c r="H158" s="1">
        <v>7.0803000000000001E+21</v>
      </c>
      <c r="I158" s="1">
        <v>308.39</v>
      </c>
      <c r="J158" s="1">
        <v>19.652999999999999</v>
      </c>
    </row>
    <row r="159" spans="1:10" x14ac:dyDescent="0.3">
      <c r="A159" s="1">
        <v>61.25</v>
      </c>
      <c r="B159" s="1">
        <v>14089000</v>
      </c>
      <c r="C159" s="1">
        <v>473</v>
      </c>
      <c r="D159" s="1">
        <v>9366.2000000000007</v>
      </c>
      <c r="E159" s="1">
        <v>147050</v>
      </c>
      <c r="F159" s="1">
        <v>127890000</v>
      </c>
      <c r="G159" s="1">
        <v>563930</v>
      </c>
      <c r="H159" s="1">
        <v>7.0803000000000001E+21</v>
      </c>
      <c r="I159" s="1">
        <v>310.08</v>
      </c>
      <c r="J159" s="1">
        <v>19.762</v>
      </c>
    </row>
    <row r="160" spans="1:10" x14ac:dyDescent="0.3">
      <c r="A160" s="1">
        <v>61.639000000000003</v>
      </c>
      <c r="B160" s="1">
        <v>14179000</v>
      </c>
      <c r="C160" s="1">
        <v>473</v>
      </c>
      <c r="D160" s="1">
        <v>1618100</v>
      </c>
      <c r="E160" s="1">
        <v>147490</v>
      </c>
      <c r="F160" s="1">
        <v>28126000000</v>
      </c>
      <c r="G160" s="1">
        <v>675380</v>
      </c>
      <c r="H160" s="1">
        <v>7.0803000000000001E+21</v>
      </c>
      <c r="I160" s="1">
        <v>311.79000000000002</v>
      </c>
      <c r="J160" s="1">
        <v>19.873000000000001</v>
      </c>
    </row>
    <row r="161" spans="1:10" x14ac:dyDescent="0.3">
      <c r="A161" s="1">
        <v>62.027999999999999</v>
      </c>
      <c r="B161" s="1">
        <v>14267000</v>
      </c>
      <c r="C161" s="1">
        <v>473</v>
      </c>
      <c r="D161" s="1">
        <v>2041400000</v>
      </c>
      <c r="E161" s="1">
        <v>147610</v>
      </c>
      <c r="F161" s="1">
        <v>37757000000000</v>
      </c>
      <c r="G161" s="1">
        <v>947110</v>
      </c>
      <c r="H161" s="1">
        <v>7.0803000000000001E+21</v>
      </c>
      <c r="I161" s="1">
        <v>313.48</v>
      </c>
      <c r="J161" s="1">
        <v>19.983000000000001</v>
      </c>
    </row>
    <row r="162" spans="1:10" x14ac:dyDescent="0.3">
      <c r="A162" s="1">
        <v>62.417000000000002</v>
      </c>
      <c r="B162" s="1">
        <v>14356000</v>
      </c>
      <c r="C162" s="1">
        <v>473</v>
      </c>
      <c r="D162" s="1">
        <v>46756000000000</v>
      </c>
      <c r="E162" s="1">
        <v>149240</v>
      </c>
      <c r="F162" s="1">
        <v>8.708E+17</v>
      </c>
      <c r="G162" s="1">
        <v>2241600</v>
      </c>
      <c r="H162" s="1">
        <v>7.0803000000000001E+21</v>
      </c>
      <c r="I162" s="1">
        <v>315.20999999999998</v>
      </c>
      <c r="J162" s="1">
        <v>20.099</v>
      </c>
    </row>
    <row r="163" spans="1:10" x14ac:dyDescent="0.3">
      <c r="A163" s="1">
        <v>62.805999999999997</v>
      </c>
      <c r="B163" s="1">
        <v>14446000</v>
      </c>
      <c r="C163" s="1">
        <v>473</v>
      </c>
      <c r="D163" s="1">
        <v>146090000000000</v>
      </c>
      <c r="E163" s="1">
        <v>148560</v>
      </c>
      <c r="F163" s="1">
        <v>2.6979E+18</v>
      </c>
      <c r="G163" s="1">
        <v>2528700</v>
      </c>
      <c r="H163" s="1">
        <v>7.0803000000000001E+21</v>
      </c>
      <c r="I163" s="1">
        <v>316.91000000000003</v>
      </c>
      <c r="J163" s="1">
        <v>20.22</v>
      </c>
    </row>
    <row r="164" spans="1:10" x14ac:dyDescent="0.3">
      <c r="A164" s="1">
        <v>63.194000000000003</v>
      </c>
      <c r="B164" s="1">
        <v>14533000</v>
      </c>
      <c r="C164" s="1">
        <v>473</v>
      </c>
      <c r="D164" s="1">
        <v>42996000000</v>
      </c>
      <c r="E164" s="1">
        <v>146940</v>
      </c>
      <c r="F164" s="1">
        <v>754370000000000</v>
      </c>
      <c r="G164" s="1">
        <v>1206400</v>
      </c>
      <c r="H164" s="1">
        <v>7.0803000000000001E+21</v>
      </c>
      <c r="I164" s="1">
        <v>318.63</v>
      </c>
      <c r="J164" s="1">
        <v>20.335000000000001</v>
      </c>
    </row>
    <row r="165" spans="1:10" x14ac:dyDescent="0.3">
      <c r="A165" s="1">
        <v>63.582999999999998</v>
      </c>
      <c r="B165" s="1">
        <v>14621000</v>
      </c>
      <c r="C165" s="1">
        <v>473</v>
      </c>
      <c r="D165" s="1">
        <v>192410000</v>
      </c>
      <c r="E165" s="1">
        <v>147690</v>
      </c>
      <c r="F165" s="1">
        <v>3266300000000</v>
      </c>
      <c r="G165" s="1">
        <v>821890</v>
      </c>
      <c r="H165" s="1">
        <v>7.0803000000000001E+21</v>
      </c>
      <c r="I165" s="1">
        <v>320.37</v>
      </c>
      <c r="J165" s="1">
        <v>20.448</v>
      </c>
    </row>
    <row r="166" spans="1:10" x14ac:dyDescent="0.3">
      <c r="A166" s="1">
        <v>63.972000000000001</v>
      </c>
      <c r="B166" s="1">
        <v>14708000</v>
      </c>
      <c r="C166" s="1">
        <v>473</v>
      </c>
      <c r="D166" s="1">
        <v>3116600</v>
      </c>
      <c r="E166" s="1">
        <v>146420</v>
      </c>
      <c r="F166" s="1">
        <v>50013000000</v>
      </c>
      <c r="G166" s="1">
        <v>651040</v>
      </c>
      <c r="H166" s="1">
        <v>7.0803000000000001E+21</v>
      </c>
      <c r="I166" s="1">
        <v>322.08</v>
      </c>
      <c r="J166" s="1">
        <v>20.558</v>
      </c>
    </row>
    <row r="167" spans="1:10" x14ac:dyDescent="0.3">
      <c r="A167" s="1">
        <v>64.361000000000004</v>
      </c>
      <c r="B167" s="1">
        <v>14796000</v>
      </c>
      <c r="C167" s="1">
        <v>473</v>
      </c>
      <c r="D167" s="1">
        <v>52535</v>
      </c>
      <c r="E167" s="1">
        <v>146140</v>
      </c>
      <c r="F167" s="1">
        <v>950730000</v>
      </c>
      <c r="G167" s="1">
        <v>590900</v>
      </c>
      <c r="H167" s="1">
        <v>7.0803000000000001E+21</v>
      </c>
      <c r="I167" s="1">
        <v>323.79000000000002</v>
      </c>
      <c r="J167" s="1">
        <v>20.667999999999999</v>
      </c>
    </row>
    <row r="168" spans="1:10" x14ac:dyDescent="0.3">
      <c r="A168" s="1">
        <v>64.75</v>
      </c>
      <c r="B168" s="1">
        <v>14884000</v>
      </c>
      <c r="C168" s="1">
        <v>473</v>
      </c>
      <c r="D168" s="1">
        <v>1144.3</v>
      </c>
      <c r="E168" s="1">
        <v>146360</v>
      </c>
      <c r="F168" s="1">
        <v>918530</v>
      </c>
      <c r="G168" s="1">
        <v>500530</v>
      </c>
      <c r="H168" s="1">
        <v>7.0803000000000001E+21</v>
      </c>
      <c r="I168" s="1">
        <v>325.52</v>
      </c>
      <c r="J168" s="1">
        <v>20.777999999999999</v>
      </c>
    </row>
    <row r="169" spans="1:10" x14ac:dyDescent="0.3">
      <c r="A169" s="1">
        <v>65.138999999999996</v>
      </c>
      <c r="B169" s="1">
        <v>14972000</v>
      </c>
      <c r="C169" s="1">
        <v>473</v>
      </c>
      <c r="D169" s="1">
        <v>1431.5</v>
      </c>
      <c r="E169" s="1">
        <v>146650</v>
      </c>
      <c r="F169" s="1">
        <v>2059800</v>
      </c>
      <c r="G169" s="1">
        <v>518350</v>
      </c>
      <c r="H169" s="1">
        <v>7.0803000000000001E+21</v>
      </c>
      <c r="I169" s="1">
        <v>327.24</v>
      </c>
      <c r="J169" s="1">
        <v>20.887</v>
      </c>
    </row>
    <row r="170" spans="1:10" x14ac:dyDescent="0.3">
      <c r="A170" s="1">
        <v>65.528000000000006</v>
      </c>
      <c r="B170" s="1">
        <v>15059000</v>
      </c>
      <c r="C170" s="1">
        <v>473</v>
      </c>
      <c r="D170" s="1">
        <v>2788.7</v>
      </c>
      <c r="E170" s="1">
        <v>149680</v>
      </c>
      <c r="F170" s="1">
        <v>6354500</v>
      </c>
      <c r="G170" s="1">
        <v>517050</v>
      </c>
      <c r="H170" s="1">
        <v>7.0803000000000001E+21</v>
      </c>
      <c r="I170" s="1">
        <v>329.02</v>
      </c>
      <c r="J170" s="1">
        <v>21</v>
      </c>
    </row>
    <row r="171" spans="1:10" x14ac:dyDescent="0.3">
      <c r="A171" s="1">
        <v>65.917000000000002</v>
      </c>
      <c r="B171" s="1">
        <v>15146000</v>
      </c>
      <c r="C171" s="1">
        <v>473</v>
      </c>
      <c r="D171" s="1">
        <v>1009.7</v>
      </c>
      <c r="E171" s="1">
        <v>146090</v>
      </c>
      <c r="F171" s="1">
        <v>301320</v>
      </c>
      <c r="G171" s="1">
        <v>444450</v>
      </c>
      <c r="H171" s="1">
        <v>7.0803000000000001E+21</v>
      </c>
      <c r="I171" s="1">
        <v>330.73</v>
      </c>
      <c r="J171" s="1">
        <v>21.109000000000002</v>
      </c>
    </row>
    <row r="172" spans="1:10" x14ac:dyDescent="0.3">
      <c r="A172" s="1">
        <v>66.305999999999997</v>
      </c>
      <c r="B172" s="1">
        <v>15232000</v>
      </c>
      <c r="C172" s="1">
        <v>473</v>
      </c>
      <c r="D172" s="1">
        <v>2588</v>
      </c>
      <c r="E172" s="1">
        <v>147220</v>
      </c>
      <c r="F172" s="1">
        <v>423340</v>
      </c>
      <c r="G172" s="1">
        <v>477200</v>
      </c>
      <c r="H172" s="1">
        <v>7.0803000000000001E+21</v>
      </c>
      <c r="I172" s="1">
        <v>332.5</v>
      </c>
      <c r="J172" s="1">
        <v>21.22</v>
      </c>
    </row>
    <row r="173" spans="1:10" x14ac:dyDescent="0.3">
      <c r="A173" s="1">
        <v>66.694000000000003</v>
      </c>
      <c r="B173" s="1">
        <v>15321000</v>
      </c>
      <c r="C173" s="1">
        <v>473</v>
      </c>
      <c r="D173" s="1">
        <v>2718.9</v>
      </c>
      <c r="E173" s="1">
        <v>147330</v>
      </c>
      <c r="F173" s="1">
        <v>469450</v>
      </c>
      <c r="G173" s="1">
        <v>482020</v>
      </c>
      <c r="H173" s="1">
        <v>7.0803000000000001E+21</v>
      </c>
      <c r="I173" s="1">
        <v>334.27</v>
      </c>
      <c r="J173" s="1">
        <v>21.332000000000001</v>
      </c>
    </row>
    <row r="174" spans="1:10" x14ac:dyDescent="0.3">
      <c r="A174" s="1">
        <v>67.082999999999998</v>
      </c>
      <c r="B174" s="1">
        <v>15406000</v>
      </c>
      <c r="C174" s="1">
        <v>473</v>
      </c>
      <c r="D174" s="1">
        <v>912.9</v>
      </c>
      <c r="E174" s="1">
        <v>146210</v>
      </c>
      <c r="F174" s="1">
        <v>242690</v>
      </c>
      <c r="G174" s="1">
        <v>438860</v>
      </c>
      <c r="H174" s="1">
        <v>7.0803000000000001E+21</v>
      </c>
      <c r="I174" s="1">
        <v>335.99</v>
      </c>
      <c r="J174" s="1">
        <v>21.440999999999999</v>
      </c>
    </row>
    <row r="175" spans="1:10" x14ac:dyDescent="0.3">
      <c r="A175" s="1">
        <v>67.471999999999994</v>
      </c>
      <c r="B175" s="1">
        <v>15493000</v>
      </c>
      <c r="C175" s="1">
        <v>473</v>
      </c>
      <c r="D175" s="1">
        <v>1771.6</v>
      </c>
      <c r="E175" s="1">
        <v>148060</v>
      </c>
      <c r="F175" s="1">
        <v>384670</v>
      </c>
      <c r="G175" s="1">
        <v>475530</v>
      </c>
      <c r="H175" s="1">
        <v>7.0803000000000001E+21</v>
      </c>
      <c r="I175" s="1">
        <v>337.76</v>
      </c>
      <c r="J175" s="1">
        <v>21.552</v>
      </c>
    </row>
    <row r="176" spans="1:10" x14ac:dyDescent="0.3">
      <c r="A176" s="1">
        <v>67.861000000000004</v>
      </c>
      <c r="B176" s="1">
        <v>15580000</v>
      </c>
      <c r="C176" s="1">
        <v>473</v>
      </c>
      <c r="D176" s="1">
        <v>993.29</v>
      </c>
      <c r="E176" s="1">
        <v>145980</v>
      </c>
      <c r="F176" s="1">
        <v>592420</v>
      </c>
      <c r="G176" s="1">
        <v>474540</v>
      </c>
      <c r="H176" s="1">
        <v>7.0803000000000001E+21</v>
      </c>
      <c r="I176" s="1">
        <v>339.49</v>
      </c>
      <c r="J176" s="1">
        <v>21.661999999999999</v>
      </c>
    </row>
    <row r="177" spans="1:10" x14ac:dyDescent="0.3">
      <c r="A177" s="1">
        <v>68.25</v>
      </c>
      <c r="B177" s="1">
        <v>15666000</v>
      </c>
      <c r="C177" s="1">
        <v>473</v>
      </c>
      <c r="D177" s="1">
        <v>831.72</v>
      </c>
      <c r="E177" s="1">
        <v>145690</v>
      </c>
      <c r="F177" s="1">
        <v>439400</v>
      </c>
      <c r="G177" s="1">
        <v>464480</v>
      </c>
      <c r="H177" s="1">
        <v>7.0803000000000001E+21</v>
      </c>
      <c r="I177" s="1">
        <v>341.19</v>
      </c>
      <c r="J177" s="1">
        <v>21.771000000000001</v>
      </c>
    </row>
    <row r="178" spans="1:10" x14ac:dyDescent="0.3">
      <c r="A178" s="1">
        <v>68.638999999999996</v>
      </c>
      <c r="B178" s="1">
        <v>15754000</v>
      </c>
      <c r="C178" s="1">
        <v>473</v>
      </c>
      <c r="D178" s="1">
        <v>1505.8</v>
      </c>
      <c r="E178" s="1">
        <v>145840</v>
      </c>
      <c r="F178" s="1">
        <v>466530</v>
      </c>
      <c r="G178" s="1">
        <v>475620</v>
      </c>
      <c r="H178" s="1">
        <v>7.0803000000000001E+21</v>
      </c>
      <c r="I178" s="1">
        <v>342.92</v>
      </c>
      <c r="J178" s="1">
        <v>21.88</v>
      </c>
    </row>
    <row r="179" spans="1:10" x14ac:dyDescent="0.3">
      <c r="A179" s="1">
        <v>69.028000000000006</v>
      </c>
      <c r="B179" s="1">
        <v>15841000</v>
      </c>
      <c r="C179" s="1">
        <v>473</v>
      </c>
      <c r="D179" s="1">
        <v>1057.0999999999999</v>
      </c>
      <c r="E179" s="1">
        <v>145270</v>
      </c>
      <c r="F179" s="1">
        <v>318370</v>
      </c>
      <c r="G179" s="1">
        <v>450900</v>
      </c>
      <c r="H179" s="1">
        <v>7.0803000000000001E+21</v>
      </c>
      <c r="I179" s="1">
        <v>344.6</v>
      </c>
      <c r="J179" s="1">
        <v>21.986999999999998</v>
      </c>
    </row>
    <row r="180" spans="1:10" x14ac:dyDescent="0.3">
      <c r="A180" s="1">
        <v>69.417000000000002</v>
      </c>
      <c r="B180" s="1">
        <v>15927000</v>
      </c>
      <c r="C180" s="1">
        <v>473</v>
      </c>
      <c r="D180" s="1">
        <v>1377.2</v>
      </c>
      <c r="E180" s="1">
        <v>145920</v>
      </c>
      <c r="F180" s="1">
        <v>276640</v>
      </c>
      <c r="G180" s="1">
        <v>458120</v>
      </c>
      <c r="H180" s="1">
        <v>7.0803000000000001E+21</v>
      </c>
      <c r="I180" s="1">
        <v>346.31</v>
      </c>
      <c r="J180" s="1">
        <v>22.096</v>
      </c>
    </row>
    <row r="181" spans="1:10" x14ac:dyDescent="0.3">
      <c r="A181" s="1">
        <v>69.805999999999997</v>
      </c>
      <c r="B181" s="1">
        <v>16015000</v>
      </c>
      <c r="C181" s="1">
        <v>473</v>
      </c>
      <c r="D181" s="1">
        <v>838.11</v>
      </c>
      <c r="E181" s="1">
        <v>145130</v>
      </c>
      <c r="F181" s="1">
        <v>295440</v>
      </c>
      <c r="G181" s="1">
        <v>444200</v>
      </c>
      <c r="H181" s="1">
        <v>7.0803000000000001E+21</v>
      </c>
      <c r="I181" s="1">
        <v>348</v>
      </c>
      <c r="J181" s="1">
        <v>22.204000000000001</v>
      </c>
    </row>
    <row r="182" spans="1:10" x14ac:dyDescent="0.3">
      <c r="A182" s="1">
        <v>70.194000000000003</v>
      </c>
      <c r="B182" s="1">
        <v>16101000</v>
      </c>
      <c r="C182" s="1">
        <v>473</v>
      </c>
      <c r="D182" s="1">
        <v>1294.8</v>
      </c>
      <c r="E182" s="1">
        <v>145250</v>
      </c>
      <c r="F182" s="1">
        <v>840650</v>
      </c>
      <c r="G182" s="1">
        <v>465310</v>
      </c>
      <c r="H182" s="1">
        <v>7.0803000000000001E+21</v>
      </c>
      <c r="I182" s="1">
        <v>349.68</v>
      </c>
      <c r="J182" s="1">
        <v>22.311</v>
      </c>
    </row>
    <row r="183" spans="1:10" x14ac:dyDescent="0.3">
      <c r="A183" s="1">
        <v>70.582999999999998</v>
      </c>
      <c r="B183" s="1">
        <v>16189000</v>
      </c>
      <c r="C183" s="1">
        <v>473</v>
      </c>
      <c r="D183" s="1">
        <v>2081.4</v>
      </c>
      <c r="E183" s="1">
        <v>146340</v>
      </c>
      <c r="F183" s="1">
        <v>666720</v>
      </c>
      <c r="G183" s="1">
        <v>478800</v>
      </c>
      <c r="H183" s="1">
        <v>7.0803000000000001E+21</v>
      </c>
      <c r="I183" s="1">
        <v>351.41</v>
      </c>
      <c r="J183" s="1">
        <v>22.420999999999999</v>
      </c>
    </row>
    <row r="184" spans="1:10" x14ac:dyDescent="0.3">
      <c r="A184" s="1">
        <v>70.971999999999994</v>
      </c>
      <c r="B184" s="1">
        <v>16276000</v>
      </c>
      <c r="C184" s="1">
        <v>473</v>
      </c>
      <c r="D184" s="1">
        <v>1136.5</v>
      </c>
      <c r="E184" s="1">
        <v>145410</v>
      </c>
      <c r="F184" s="1">
        <v>396300</v>
      </c>
      <c r="G184" s="1">
        <v>468090</v>
      </c>
      <c r="H184" s="1">
        <v>7.0803000000000001E+21</v>
      </c>
      <c r="I184" s="1">
        <v>353.1</v>
      </c>
      <c r="J184" s="1">
        <v>22.527999999999999</v>
      </c>
    </row>
    <row r="185" spans="1:10" x14ac:dyDescent="0.3">
      <c r="A185" s="1">
        <v>71.361000000000004</v>
      </c>
      <c r="B185" s="1">
        <v>16362000</v>
      </c>
      <c r="C185" s="1">
        <v>473</v>
      </c>
      <c r="D185" s="1">
        <v>1929.8</v>
      </c>
      <c r="E185" s="1">
        <v>145660</v>
      </c>
      <c r="F185" s="1">
        <v>555960</v>
      </c>
      <c r="G185" s="1">
        <v>489610</v>
      </c>
      <c r="H185" s="1">
        <v>7.0803000000000001E+21</v>
      </c>
      <c r="I185" s="1">
        <v>354.79</v>
      </c>
      <c r="J185" s="1">
        <v>22.635999999999999</v>
      </c>
    </row>
    <row r="186" spans="1:10" x14ac:dyDescent="0.3">
      <c r="A186" s="1">
        <v>71.75</v>
      </c>
      <c r="B186" s="1">
        <v>16450000</v>
      </c>
      <c r="C186" s="1">
        <v>473</v>
      </c>
      <c r="D186" s="1">
        <v>1209.4000000000001</v>
      </c>
      <c r="E186" s="1">
        <v>145760</v>
      </c>
      <c r="F186" s="1">
        <v>537930</v>
      </c>
      <c r="G186" s="1">
        <v>482220</v>
      </c>
      <c r="H186" s="1">
        <v>7.0803000000000001E+21</v>
      </c>
      <c r="I186" s="1">
        <v>356.5</v>
      </c>
      <c r="J186" s="1">
        <v>22.745000000000001</v>
      </c>
    </row>
    <row r="187" spans="1:10" x14ac:dyDescent="0.3">
      <c r="A187" s="1">
        <v>72.138999999999996</v>
      </c>
      <c r="B187" s="1">
        <v>16537000</v>
      </c>
      <c r="C187" s="1">
        <v>473</v>
      </c>
      <c r="D187" s="1">
        <v>1391.6</v>
      </c>
      <c r="E187" s="1">
        <v>146140</v>
      </c>
      <c r="F187" s="1">
        <v>693000</v>
      </c>
      <c r="G187" s="1">
        <v>479270</v>
      </c>
      <c r="H187" s="1">
        <v>7.0803000000000001E+21</v>
      </c>
      <c r="I187" s="1">
        <v>358.2</v>
      </c>
      <c r="J187" s="1">
        <v>22.852</v>
      </c>
    </row>
    <row r="188" spans="1:10" x14ac:dyDescent="0.3">
      <c r="A188" s="1">
        <v>72.528000000000006</v>
      </c>
      <c r="B188" s="1">
        <v>16624000</v>
      </c>
      <c r="C188" s="1">
        <v>473</v>
      </c>
      <c r="D188" s="1">
        <v>2631.1</v>
      </c>
      <c r="E188" s="1">
        <v>148620</v>
      </c>
      <c r="F188" s="1">
        <v>350540</v>
      </c>
      <c r="G188" s="1">
        <v>470620</v>
      </c>
      <c r="H188" s="1">
        <v>7.0803000000000001E+21</v>
      </c>
      <c r="I188" s="1">
        <v>359.96</v>
      </c>
      <c r="J188" s="1">
        <v>22.963000000000001</v>
      </c>
    </row>
    <row r="189" spans="1:10" x14ac:dyDescent="0.3">
      <c r="A189" s="1">
        <v>72.917000000000002</v>
      </c>
      <c r="B189" s="1">
        <v>16710000</v>
      </c>
      <c r="C189" s="1">
        <v>473</v>
      </c>
      <c r="D189" s="1">
        <v>1114.2</v>
      </c>
      <c r="E189" s="1">
        <v>146220</v>
      </c>
      <c r="F189" s="1">
        <v>373700</v>
      </c>
      <c r="G189" s="1">
        <v>463510</v>
      </c>
      <c r="H189" s="1">
        <v>7.0803000000000001E+21</v>
      </c>
      <c r="I189" s="1">
        <v>361.66</v>
      </c>
      <c r="J189" s="1">
        <v>23.071000000000002</v>
      </c>
    </row>
    <row r="190" spans="1:10" x14ac:dyDescent="0.3">
      <c r="A190" s="1">
        <v>73.305999999999997</v>
      </c>
      <c r="B190" s="1">
        <v>16797000</v>
      </c>
      <c r="C190" s="1">
        <v>473</v>
      </c>
      <c r="D190" s="1">
        <v>4308.6000000000004</v>
      </c>
      <c r="E190" s="1">
        <v>147710</v>
      </c>
      <c r="F190" s="1">
        <v>658480</v>
      </c>
      <c r="G190" s="1">
        <v>502730</v>
      </c>
      <c r="H190" s="1">
        <v>7.0803000000000001E+21</v>
      </c>
      <c r="I190" s="1">
        <v>363.38</v>
      </c>
      <c r="J190" s="1">
        <v>23.18</v>
      </c>
    </row>
    <row r="191" spans="1:10" x14ac:dyDescent="0.3">
      <c r="A191" s="1">
        <v>73.694000000000003</v>
      </c>
      <c r="B191" s="1">
        <v>16885000</v>
      </c>
      <c r="C191" s="1">
        <v>473</v>
      </c>
      <c r="D191" s="1">
        <v>4978.3</v>
      </c>
      <c r="E191" s="1">
        <v>147940</v>
      </c>
      <c r="F191" s="1">
        <v>870760</v>
      </c>
      <c r="G191" s="1">
        <v>511340</v>
      </c>
      <c r="H191" s="1">
        <v>7.0803000000000001E+21</v>
      </c>
      <c r="I191" s="1">
        <v>365.13</v>
      </c>
      <c r="J191" s="1">
        <v>23.291</v>
      </c>
    </row>
    <row r="192" spans="1:10" x14ac:dyDescent="0.3">
      <c r="A192" s="1">
        <v>74.082999999999998</v>
      </c>
      <c r="B192" s="1">
        <v>16971000</v>
      </c>
      <c r="C192" s="1">
        <v>473</v>
      </c>
      <c r="D192" s="1">
        <v>1768.1</v>
      </c>
      <c r="E192" s="1">
        <v>146790</v>
      </c>
      <c r="F192" s="1">
        <v>514700</v>
      </c>
      <c r="G192" s="1">
        <v>478700</v>
      </c>
      <c r="H192" s="1">
        <v>7.0803000000000001E+21</v>
      </c>
      <c r="I192" s="1">
        <v>366.85</v>
      </c>
      <c r="J192" s="1">
        <v>23.4</v>
      </c>
    </row>
    <row r="193" spans="1:10" x14ac:dyDescent="0.3">
      <c r="A193" s="1">
        <v>74.471999999999994</v>
      </c>
      <c r="B193" s="1">
        <v>17058000</v>
      </c>
      <c r="C193" s="1">
        <v>473</v>
      </c>
      <c r="D193" s="1">
        <v>4910.5</v>
      </c>
      <c r="E193" s="1">
        <v>149800</v>
      </c>
      <c r="F193" s="1">
        <v>811520</v>
      </c>
      <c r="G193" s="1">
        <v>510780</v>
      </c>
      <c r="H193" s="1">
        <v>7.0803000000000001E+21</v>
      </c>
      <c r="I193" s="1">
        <v>368.63</v>
      </c>
      <c r="J193" s="1">
        <v>23.512</v>
      </c>
    </row>
    <row r="194" spans="1:10" x14ac:dyDescent="0.3">
      <c r="A194" s="1">
        <v>74.861000000000004</v>
      </c>
      <c r="B194" s="1">
        <v>17146000</v>
      </c>
      <c r="C194" s="1">
        <v>473</v>
      </c>
      <c r="D194" s="1">
        <v>2469.9</v>
      </c>
      <c r="E194" s="1">
        <v>147160</v>
      </c>
      <c r="F194" s="1">
        <v>1530600</v>
      </c>
      <c r="G194" s="1">
        <v>514980</v>
      </c>
      <c r="H194" s="1">
        <v>7.0803000000000001E+21</v>
      </c>
      <c r="I194" s="1">
        <v>370.37</v>
      </c>
      <c r="J194" s="1">
        <v>23.623000000000001</v>
      </c>
    </row>
    <row r="195" spans="1:10" x14ac:dyDescent="0.3">
      <c r="A195" s="1">
        <v>75.25</v>
      </c>
      <c r="B195" s="1">
        <v>17233000</v>
      </c>
      <c r="C195" s="1">
        <v>473</v>
      </c>
      <c r="D195" s="1">
        <v>1574.7</v>
      </c>
      <c r="E195" s="1">
        <v>146660</v>
      </c>
      <c r="F195" s="1">
        <v>1131800</v>
      </c>
      <c r="G195" s="1">
        <v>503390</v>
      </c>
      <c r="H195" s="1">
        <v>7.0803000000000001E+21</v>
      </c>
      <c r="I195" s="1">
        <v>372.11</v>
      </c>
      <c r="J195" s="1">
        <v>23.733000000000001</v>
      </c>
    </row>
    <row r="196" spans="1:10" x14ac:dyDescent="0.3">
      <c r="A196" s="1">
        <v>75.638999999999996</v>
      </c>
      <c r="B196" s="1">
        <v>17321000</v>
      </c>
      <c r="C196" s="1">
        <v>473</v>
      </c>
      <c r="D196" s="1">
        <v>27836</v>
      </c>
      <c r="E196" s="1">
        <v>147950</v>
      </c>
      <c r="F196" s="1">
        <v>4606000</v>
      </c>
      <c r="G196" s="1">
        <v>540820</v>
      </c>
      <c r="H196" s="1">
        <v>7.0803000000000001E+21</v>
      </c>
      <c r="I196" s="1">
        <v>373.83</v>
      </c>
      <c r="J196" s="1">
        <v>23.843</v>
      </c>
    </row>
    <row r="197" spans="1:10" x14ac:dyDescent="0.3">
      <c r="A197" s="1">
        <v>76.028000000000006</v>
      </c>
      <c r="B197" s="1">
        <v>17408000</v>
      </c>
      <c r="C197" s="1">
        <v>473</v>
      </c>
      <c r="D197" s="1">
        <v>19854</v>
      </c>
      <c r="E197" s="1">
        <v>146830</v>
      </c>
      <c r="F197" s="1">
        <v>3674900</v>
      </c>
      <c r="G197" s="1">
        <v>513720</v>
      </c>
      <c r="H197" s="1">
        <v>7.0803000000000001E+21</v>
      </c>
      <c r="I197" s="1">
        <v>375.53</v>
      </c>
      <c r="J197" s="1">
        <v>23.951000000000001</v>
      </c>
    </row>
    <row r="198" spans="1:10" x14ac:dyDescent="0.3">
      <c r="A198" s="1">
        <v>76.417000000000002</v>
      </c>
      <c r="B198" s="1">
        <v>17494000</v>
      </c>
      <c r="C198" s="1">
        <v>473</v>
      </c>
      <c r="D198" s="1">
        <v>2202.1999999999998</v>
      </c>
      <c r="E198" s="1">
        <v>147150</v>
      </c>
      <c r="F198" s="1">
        <v>2638000</v>
      </c>
      <c r="G198" s="1">
        <v>555520</v>
      </c>
      <c r="H198" s="1">
        <v>7.0803000000000001E+21</v>
      </c>
      <c r="I198" s="1">
        <v>377.24</v>
      </c>
      <c r="J198" s="1">
        <v>24.061</v>
      </c>
    </row>
    <row r="199" spans="1:10" x14ac:dyDescent="0.3">
      <c r="A199" s="1">
        <v>76.805999999999997</v>
      </c>
      <c r="B199" s="1">
        <v>17579000</v>
      </c>
      <c r="C199" s="1">
        <v>473</v>
      </c>
      <c r="D199" s="1">
        <v>1901.5</v>
      </c>
      <c r="E199" s="1">
        <v>145910</v>
      </c>
      <c r="F199" s="1">
        <v>11171000</v>
      </c>
      <c r="G199" s="1">
        <v>539440</v>
      </c>
      <c r="H199" s="1">
        <v>7.0803000000000001E+21</v>
      </c>
      <c r="I199" s="1">
        <v>378.92</v>
      </c>
      <c r="J199" s="1">
        <v>24.169</v>
      </c>
    </row>
    <row r="200" spans="1:10" x14ac:dyDescent="0.3">
      <c r="A200" s="1">
        <v>77.194000000000003</v>
      </c>
      <c r="B200" s="1">
        <v>17663000</v>
      </c>
      <c r="C200" s="1">
        <v>473</v>
      </c>
      <c r="D200" s="1">
        <v>4469.8999999999996</v>
      </c>
      <c r="E200" s="1">
        <v>145460</v>
      </c>
      <c r="F200" s="1">
        <v>58732000</v>
      </c>
      <c r="G200" s="1">
        <v>547520</v>
      </c>
      <c r="H200" s="1">
        <v>7.0803000000000001E+21</v>
      </c>
      <c r="I200" s="1">
        <v>380.6</v>
      </c>
      <c r="J200" s="1">
        <v>24.277000000000001</v>
      </c>
    </row>
    <row r="201" spans="1:10" x14ac:dyDescent="0.3">
      <c r="A201" s="1">
        <v>77.582999999999998</v>
      </c>
      <c r="B201" s="1">
        <v>17747000</v>
      </c>
      <c r="C201" s="1">
        <v>473</v>
      </c>
      <c r="D201" s="1">
        <v>3144.4</v>
      </c>
      <c r="E201" s="1">
        <v>146140</v>
      </c>
      <c r="F201" s="1">
        <v>980090</v>
      </c>
      <c r="G201" s="1">
        <v>515810</v>
      </c>
      <c r="H201" s="1">
        <v>7.0803000000000001E+21</v>
      </c>
      <c r="I201" s="1">
        <v>382.3</v>
      </c>
      <c r="J201" s="1">
        <v>24.385000000000002</v>
      </c>
    </row>
    <row r="202" spans="1:10" x14ac:dyDescent="0.3">
      <c r="A202" s="1">
        <v>77.971999999999994</v>
      </c>
      <c r="B202" s="1">
        <v>17827000</v>
      </c>
      <c r="C202" s="1">
        <v>473</v>
      </c>
      <c r="D202" s="1">
        <v>1445.3</v>
      </c>
      <c r="E202" s="1">
        <v>145050</v>
      </c>
      <c r="F202" s="1">
        <v>686650</v>
      </c>
      <c r="G202" s="1">
        <v>489720</v>
      </c>
      <c r="H202" s="1">
        <v>7.0803000000000001E+21</v>
      </c>
      <c r="I202" s="1">
        <v>383.93</v>
      </c>
      <c r="J202" s="1">
        <v>24.491</v>
      </c>
    </row>
    <row r="203" spans="1:10" x14ac:dyDescent="0.3">
      <c r="A203" s="1">
        <v>78.361000000000004</v>
      </c>
      <c r="B203" s="1">
        <v>17905000</v>
      </c>
      <c r="C203" s="1">
        <v>473</v>
      </c>
      <c r="D203" s="1">
        <v>1090.2</v>
      </c>
      <c r="E203" s="1">
        <v>144170</v>
      </c>
      <c r="F203" s="1">
        <v>897950</v>
      </c>
      <c r="G203" s="1">
        <v>513800</v>
      </c>
      <c r="H203" s="1">
        <v>7.0803000000000001E+21</v>
      </c>
      <c r="I203" s="1">
        <v>385.57</v>
      </c>
      <c r="J203" s="1">
        <v>24.596</v>
      </c>
    </row>
    <row r="204" spans="1:10" x14ac:dyDescent="0.3">
      <c r="A204" s="1">
        <v>78.75</v>
      </c>
      <c r="B204" s="1">
        <v>17982000</v>
      </c>
      <c r="C204" s="1">
        <v>473</v>
      </c>
      <c r="D204" s="1">
        <v>896.88</v>
      </c>
      <c r="E204" s="1">
        <v>144710</v>
      </c>
      <c r="F204" s="1">
        <v>809500</v>
      </c>
      <c r="G204" s="1">
        <v>501910</v>
      </c>
      <c r="H204" s="1">
        <v>7.0803000000000001E+21</v>
      </c>
      <c r="I204" s="1">
        <v>387.22</v>
      </c>
      <c r="J204" s="1">
        <v>24.702000000000002</v>
      </c>
    </row>
    <row r="205" spans="1:10" x14ac:dyDescent="0.3">
      <c r="A205" s="1">
        <v>79.138999999999996</v>
      </c>
      <c r="B205" s="1">
        <v>18055000</v>
      </c>
      <c r="C205" s="1">
        <v>473</v>
      </c>
      <c r="D205" s="1">
        <v>785.43</v>
      </c>
      <c r="E205" s="1">
        <v>144470</v>
      </c>
      <c r="F205" s="1">
        <v>940980</v>
      </c>
      <c r="G205" s="1">
        <v>492310</v>
      </c>
      <c r="H205" s="1">
        <v>7.0803000000000001E+21</v>
      </c>
      <c r="I205" s="1">
        <v>388.87</v>
      </c>
      <c r="J205" s="1">
        <v>24.808</v>
      </c>
    </row>
    <row r="206" spans="1:10" x14ac:dyDescent="0.3">
      <c r="A206" s="1">
        <v>79.528000000000006</v>
      </c>
      <c r="B206" s="1">
        <v>18125000</v>
      </c>
      <c r="C206" s="1">
        <v>473</v>
      </c>
      <c r="D206" s="1">
        <v>911.9</v>
      </c>
      <c r="E206" s="1">
        <v>144520</v>
      </c>
      <c r="F206" s="1">
        <v>831010</v>
      </c>
      <c r="G206" s="1">
        <v>460930</v>
      </c>
      <c r="H206" s="1">
        <v>7.0803000000000001E+21</v>
      </c>
      <c r="I206" s="1">
        <v>390.54</v>
      </c>
      <c r="J206" s="1">
        <v>24.914000000000001</v>
      </c>
    </row>
    <row r="207" spans="1:10" x14ac:dyDescent="0.3">
      <c r="A207" s="1">
        <v>79.917000000000002</v>
      </c>
      <c r="B207" s="1">
        <v>18190000</v>
      </c>
      <c r="C207" s="1">
        <v>473</v>
      </c>
      <c r="D207" s="1">
        <v>716.27</v>
      </c>
      <c r="E207" s="1">
        <v>143480</v>
      </c>
      <c r="F207" s="1">
        <v>971640</v>
      </c>
      <c r="G207" s="1">
        <v>450230</v>
      </c>
      <c r="H207" s="1">
        <v>7.0803000000000001E+21</v>
      </c>
      <c r="I207" s="1">
        <v>392.16</v>
      </c>
      <c r="J207" s="1">
        <v>25.018000000000001</v>
      </c>
    </row>
    <row r="208" spans="1:10" x14ac:dyDescent="0.3">
      <c r="A208" s="1">
        <v>80.305999999999997</v>
      </c>
      <c r="B208" s="1">
        <v>18251000</v>
      </c>
      <c r="C208" s="1">
        <v>473</v>
      </c>
      <c r="D208" s="1">
        <v>817.91</v>
      </c>
      <c r="E208" s="1">
        <v>141840</v>
      </c>
      <c r="F208" s="1">
        <v>661510</v>
      </c>
      <c r="G208" s="1">
        <v>438760</v>
      </c>
      <c r="H208" s="1">
        <v>7.0803000000000001E+21</v>
      </c>
      <c r="I208" s="1">
        <v>393.8</v>
      </c>
      <c r="J208" s="1">
        <v>25.122</v>
      </c>
    </row>
    <row r="209" spans="1:10" x14ac:dyDescent="0.3">
      <c r="A209" s="1">
        <v>80.694000000000003</v>
      </c>
      <c r="B209" s="1">
        <v>18309000</v>
      </c>
      <c r="C209" s="1">
        <v>473</v>
      </c>
      <c r="D209" s="1">
        <v>644.19000000000005</v>
      </c>
      <c r="E209" s="1">
        <v>141560</v>
      </c>
      <c r="F209" s="1">
        <v>1106000</v>
      </c>
      <c r="G209" s="1">
        <v>457630</v>
      </c>
      <c r="H209" s="1">
        <v>7.0803000000000001E+21</v>
      </c>
      <c r="I209" s="1">
        <v>395.44</v>
      </c>
      <c r="J209" s="1">
        <v>25.227</v>
      </c>
    </row>
    <row r="210" spans="1:10" x14ac:dyDescent="0.3">
      <c r="A210" s="1">
        <v>81.082999999999998</v>
      </c>
      <c r="B210" s="1">
        <v>18360000</v>
      </c>
      <c r="C210" s="1">
        <v>473</v>
      </c>
      <c r="D210" s="1">
        <v>760.39</v>
      </c>
      <c r="E210" s="1">
        <v>140420</v>
      </c>
      <c r="F210" s="1">
        <v>448510</v>
      </c>
      <c r="G210" s="1">
        <v>419360</v>
      </c>
      <c r="H210" s="1">
        <v>7.0803000000000001E+21</v>
      </c>
      <c r="I210" s="1">
        <v>397.06</v>
      </c>
      <c r="J210" s="1">
        <v>25.33</v>
      </c>
    </row>
    <row r="211" spans="1:10" x14ac:dyDescent="0.3">
      <c r="A211" s="1">
        <v>81.471999999999994</v>
      </c>
      <c r="B211" s="1">
        <v>18406000</v>
      </c>
      <c r="C211" s="1">
        <v>473</v>
      </c>
      <c r="D211" s="1">
        <v>1508.8</v>
      </c>
      <c r="E211" s="1">
        <v>139940</v>
      </c>
      <c r="F211" s="1">
        <v>320420</v>
      </c>
      <c r="G211" s="1">
        <v>417630</v>
      </c>
      <c r="H211" s="1">
        <v>7.0803000000000001E+21</v>
      </c>
      <c r="I211" s="1">
        <v>398.7</v>
      </c>
      <c r="J211" s="1">
        <v>25.434000000000001</v>
      </c>
    </row>
    <row r="212" spans="1:10" x14ac:dyDescent="0.3">
      <c r="A212" s="1">
        <v>81.861000000000004</v>
      </c>
      <c r="B212" s="1">
        <v>18447000</v>
      </c>
      <c r="C212" s="1">
        <v>473</v>
      </c>
      <c r="D212" s="1">
        <v>589.15</v>
      </c>
      <c r="E212" s="1">
        <v>139120</v>
      </c>
      <c r="F212" s="1">
        <v>433210</v>
      </c>
      <c r="G212" s="1">
        <v>407340</v>
      </c>
      <c r="H212" s="1">
        <v>7.0803000000000001E+21</v>
      </c>
      <c r="I212" s="1">
        <v>400.31</v>
      </c>
      <c r="J212" s="1">
        <v>25.536999999999999</v>
      </c>
    </row>
    <row r="213" spans="1:10" x14ac:dyDescent="0.3">
      <c r="A213" s="1">
        <v>82.25</v>
      </c>
      <c r="B213" s="1">
        <v>18482000</v>
      </c>
      <c r="C213" s="1">
        <v>473</v>
      </c>
      <c r="D213" s="1">
        <v>625.16</v>
      </c>
      <c r="E213" s="1">
        <v>137040</v>
      </c>
      <c r="F213" s="1">
        <v>277120</v>
      </c>
      <c r="G213" s="1">
        <v>402620</v>
      </c>
      <c r="H213" s="1">
        <v>7.0803000000000001E+21</v>
      </c>
      <c r="I213" s="1">
        <v>401.91</v>
      </c>
      <c r="J213" s="1">
        <v>25.638000000000002</v>
      </c>
    </row>
    <row r="214" spans="1:10" x14ac:dyDescent="0.3">
      <c r="A214" s="1">
        <v>82.638999999999996</v>
      </c>
      <c r="B214" s="1">
        <v>18511000</v>
      </c>
      <c r="C214" s="1">
        <v>473</v>
      </c>
      <c r="D214" s="1">
        <v>575</v>
      </c>
      <c r="E214" s="1">
        <v>136010</v>
      </c>
      <c r="F214" s="1">
        <v>292380</v>
      </c>
      <c r="G214" s="1">
        <v>411770</v>
      </c>
      <c r="H214" s="1">
        <v>7.0803000000000001E+21</v>
      </c>
      <c r="I214" s="1">
        <v>403.49</v>
      </c>
      <c r="J214" s="1">
        <v>25.738</v>
      </c>
    </row>
    <row r="215" spans="1:10" x14ac:dyDescent="0.3">
      <c r="A215" s="1">
        <v>83.028000000000006</v>
      </c>
      <c r="B215" s="1">
        <v>18532000</v>
      </c>
      <c r="C215" s="1">
        <v>473</v>
      </c>
      <c r="D215" s="1">
        <v>620.86</v>
      </c>
      <c r="E215" s="1">
        <v>134070</v>
      </c>
      <c r="F215" s="1">
        <v>1854300</v>
      </c>
      <c r="G215" s="1">
        <v>389770</v>
      </c>
      <c r="H215" s="1">
        <v>7.0803000000000001E+21</v>
      </c>
      <c r="I215" s="1">
        <v>405</v>
      </c>
      <c r="J215" s="1">
        <v>25.835000000000001</v>
      </c>
    </row>
    <row r="216" spans="1:10" x14ac:dyDescent="0.3">
      <c r="A216" s="1">
        <v>83.417000000000002</v>
      </c>
      <c r="B216" s="1">
        <v>18547000</v>
      </c>
      <c r="C216" s="1">
        <v>473</v>
      </c>
      <c r="D216" s="1">
        <v>719.14</v>
      </c>
      <c r="E216" s="1">
        <v>131810</v>
      </c>
      <c r="F216" s="1">
        <v>1457700</v>
      </c>
      <c r="G216" s="1">
        <v>387260</v>
      </c>
      <c r="H216" s="1">
        <v>7.0803000000000001E+21</v>
      </c>
      <c r="I216" s="1">
        <v>406.5</v>
      </c>
      <c r="J216" s="1">
        <v>25.931000000000001</v>
      </c>
    </row>
    <row r="217" spans="1:10" x14ac:dyDescent="0.3">
      <c r="A217" s="1">
        <v>83.805999999999997</v>
      </c>
      <c r="B217" s="1">
        <v>18554000</v>
      </c>
      <c r="C217" s="1">
        <v>473</v>
      </c>
      <c r="D217" s="1">
        <v>873.6</v>
      </c>
      <c r="E217" s="1">
        <v>133170</v>
      </c>
      <c r="F217" s="1">
        <v>1556900</v>
      </c>
      <c r="G217" s="1">
        <v>571680</v>
      </c>
      <c r="H217" s="1">
        <v>7.0803000000000001E+21</v>
      </c>
      <c r="I217" s="1">
        <v>408.18</v>
      </c>
      <c r="J217" s="1">
        <v>26.036999999999999</v>
      </c>
    </row>
    <row r="218" spans="1:10" x14ac:dyDescent="0.3">
      <c r="A218" s="1">
        <v>90.046000000000006</v>
      </c>
      <c r="B218" s="8">
        <v>18282000</v>
      </c>
      <c r="C218" s="1">
        <v>473</v>
      </c>
      <c r="D218" s="1">
        <v>31000000</v>
      </c>
      <c r="E218" s="1">
        <v>156010</v>
      </c>
      <c r="F218" s="1">
        <v>6497700000</v>
      </c>
      <c r="G218" s="1">
        <v>1293100</v>
      </c>
      <c r="H218" s="1">
        <v>7.0803000000000001E+21</v>
      </c>
      <c r="I218" s="1">
        <v>439.42</v>
      </c>
      <c r="J218" s="1">
        <v>27.995999999999999</v>
      </c>
    </row>
    <row r="219" spans="1:10" x14ac:dyDescent="0.3">
      <c r="A219" s="1">
        <v>90.938000000000002</v>
      </c>
      <c r="B219" s="1">
        <v>18251000</v>
      </c>
      <c r="C219" s="1">
        <v>473</v>
      </c>
      <c r="D219" s="1">
        <v>1152900</v>
      </c>
      <c r="E219" s="1">
        <v>139160</v>
      </c>
      <c r="F219" s="1">
        <v>258940000</v>
      </c>
      <c r="G219" s="1">
        <v>879470</v>
      </c>
      <c r="H219" s="1">
        <v>7.0803000000000001E+21</v>
      </c>
      <c r="I219" s="1">
        <v>443.95</v>
      </c>
      <c r="J219" s="1">
        <v>28.282</v>
      </c>
    </row>
    <row r="220" spans="1:10" x14ac:dyDescent="0.3">
      <c r="A220" s="1">
        <v>91.828999999999994</v>
      </c>
      <c r="B220" s="1">
        <v>18222000</v>
      </c>
      <c r="C220" s="1">
        <v>473</v>
      </c>
      <c r="D220" s="1">
        <v>87188</v>
      </c>
      <c r="E220" s="1">
        <v>131050</v>
      </c>
      <c r="F220" s="1">
        <v>151160000</v>
      </c>
      <c r="G220" s="1">
        <v>618040</v>
      </c>
      <c r="H220" s="1">
        <v>7.0803000000000001E+21</v>
      </c>
      <c r="I220" s="1">
        <v>448.17</v>
      </c>
      <c r="J220" s="1">
        <v>28.553000000000001</v>
      </c>
    </row>
    <row r="221" spans="1:10" x14ac:dyDescent="0.3">
      <c r="A221" s="1">
        <v>92.721000000000004</v>
      </c>
      <c r="B221" s="1">
        <v>18193000</v>
      </c>
      <c r="C221" s="1">
        <v>473</v>
      </c>
      <c r="D221" s="1">
        <v>84415</v>
      </c>
      <c r="E221" s="1">
        <v>134190</v>
      </c>
      <c r="F221" s="1">
        <v>150320000</v>
      </c>
      <c r="G221" s="1">
        <v>648840</v>
      </c>
      <c r="H221" s="1">
        <v>7.0803000000000001E+21</v>
      </c>
      <c r="I221" s="1">
        <v>452.52</v>
      </c>
      <c r="J221" s="1">
        <v>28.831</v>
      </c>
    </row>
    <row r="222" spans="1:10" x14ac:dyDescent="0.3">
      <c r="A222" s="1">
        <v>93.611999999999995</v>
      </c>
      <c r="B222" s="8">
        <v>18164000</v>
      </c>
      <c r="C222" s="1">
        <v>473</v>
      </c>
      <c r="D222" s="1">
        <v>1297200</v>
      </c>
      <c r="E222" s="1">
        <v>148310</v>
      </c>
      <c r="F222" s="1">
        <v>281000000</v>
      </c>
      <c r="G222" s="1">
        <v>898400</v>
      </c>
      <c r="H222" s="1">
        <v>7.0803000000000001E+21</v>
      </c>
      <c r="I222" s="1">
        <v>457.41</v>
      </c>
      <c r="J222" s="1">
        <v>29.137</v>
      </c>
    </row>
    <row r="223" spans="1:10" x14ac:dyDescent="0.3">
      <c r="A223" s="1">
        <v>94.504000000000005</v>
      </c>
      <c r="B223" s="1">
        <v>18135000</v>
      </c>
      <c r="C223" s="1">
        <v>473</v>
      </c>
      <c r="D223" s="1">
        <v>32699000</v>
      </c>
      <c r="E223" s="1">
        <v>171060</v>
      </c>
      <c r="F223" s="1">
        <v>6821000000</v>
      </c>
      <c r="G223" s="1">
        <v>1294800</v>
      </c>
      <c r="H223" s="1">
        <v>7.0803000000000001E+21</v>
      </c>
      <c r="I223" s="1">
        <v>462.87</v>
      </c>
      <c r="J223" s="1">
        <v>29.474</v>
      </c>
    </row>
    <row r="224" spans="1:10" x14ac:dyDescent="0.3">
      <c r="A224" s="1">
        <v>95.646000000000001</v>
      </c>
      <c r="B224" s="1">
        <v>18038000</v>
      </c>
      <c r="C224" s="1">
        <v>473</v>
      </c>
      <c r="D224" s="1">
        <v>29460000</v>
      </c>
      <c r="E224" s="1">
        <v>171690</v>
      </c>
      <c r="F224" s="1">
        <v>6169400000</v>
      </c>
      <c r="G224" s="1">
        <v>1282800</v>
      </c>
      <c r="H224" s="1">
        <v>7.0803000000000001E+21</v>
      </c>
      <c r="I224" s="1">
        <v>469.41</v>
      </c>
      <c r="J224" s="1">
        <v>29.879000000000001</v>
      </c>
    </row>
    <row r="225" spans="1:10" x14ac:dyDescent="0.3">
      <c r="A225" s="1">
        <v>96.537000000000006</v>
      </c>
      <c r="B225" s="1">
        <v>18011000</v>
      </c>
      <c r="C225" s="1">
        <v>473</v>
      </c>
      <c r="D225" s="1">
        <v>1066400</v>
      </c>
      <c r="E225" s="1">
        <v>148400</v>
      </c>
      <c r="F225" s="1">
        <v>232680000</v>
      </c>
      <c r="G225" s="1">
        <v>898570</v>
      </c>
      <c r="H225" s="1">
        <v>7.0803000000000001E+21</v>
      </c>
      <c r="I225" s="1">
        <v>474.47</v>
      </c>
      <c r="J225" s="1">
        <v>30.195</v>
      </c>
    </row>
    <row r="226" spans="1:10" x14ac:dyDescent="0.3">
      <c r="A226" s="1">
        <v>97.429000000000002</v>
      </c>
      <c r="B226" s="1">
        <v>17985000</v>
      </c>
      <c r="C226" s="1">
        <v>473</v>
      </c>
      <c r="D226" s="1">
        <v>69590</v>
      </c>
      <c r="E226" s="1">
        <v>132900</v>
      </c>
      <c r="F226" s="1">
        <v>134720000</v>
      </c>
      <c r="G226" s="1">
        <v>640750</v>
      </c>
      <c r="H226" s="1">
        <v>7.0803000000000001E+21</v>
      </c>
      <c r="I226" s="1">
        <v>478.95</v>
      </c>
      <c r="J226" s="1">
        <v>30.48</v>
      </c>
    </row>
    <row r="227" spans="1:10" x14ac:dyDescent="0.3">
      <c r="A227" s="1">
        <v>98.320999999999998</v>
      </c>
      <c r="B227" s="1">
        <v>17958000</v>
      </c>
      <c r="C227" s="1">
        <v>473</v>
      </c>
      <c r="D227" s="1">
        <v>72258</v>
      </c>
      <c r="E227" s="1">
        <v>128770</v>
      </c>
      <c r="F227" s="1">
        <v>143370000</v>
      </c>
      <c r="G227" s="1">
        <v>600050</v>
      </c>
      <c r="H227" s="1">
        <v>7.0803000000000001E+21</v>
      </c>
      <c r="I227" s="1">
        <v>483.2</v>
      </c>
      <c r="J227" s="1">
        <v>30.751999999999999</v>
      </c>
    </row>
    <row r="228" spans="1:10" x14ac:dyDescent="0.3">
      <c r="A228" s="1">
        <v>99.212000000000003</v>
      </c>
      <c r="B228" s="8">
        <v>17931000</v>
      </c>
      <c r="C228" s="1">
        <v>473</v>
      </c>
      <c r="D228" s="1">
        <v>1150900</v>
      </c>
      <c r="E228" s="1">
        <v>137410</v>
      </c>
      <c r="F228" s="1">
        <v>260730000</v>
      </c>
      <c r="G228" s="1">
        <v>855490</v>
      </c>
      <c r="H228" s="1">
        <v>7.0803000000000001E+21</v>
      </c>
      <c r="I228" s="1">
        <v>487.54</v>
      </c>
      <c r="J228" s="1">
        <v>31.027000000000001</v>
      </c>
    </row>
    <row r="229" spans="1:10" x14ac:dyDescent="0.3">
      <c r="A229" s="1">
        <v>100.1</v>
      </c>
      <c r="B229" s="1">
        <v>17904000</v>
      </c>
      <c r="C229" s="1">
        <v>473</v>
      </c>
      <c r="D229" s="1">
        <v>33592000</v>
      </c>
      <c r="E229" s="1">
        <v>155830</v>
      </c>
      <c r="F229" s="1">
        <v>7042400000</v>
      </c>
      <c r="G229" s="1">
        <v>1270000</v>
      </c>
      <c r="H229" s="1">
        <v>7.0803000000000001E+21</v>
      </c>
      <c r="I229" s="1">
        <v>492.32</v>
      </c>
      <c r="J229" s="1">
        <v>31.324999999999999</v>
      </c>
    </row>
    <row r="230" spans="1:10" x14ac:dyDescent="0.3">
      <c r="A230" s="1">
        <v>101.25</v>
      </c>
      <c r="B230" s="1">
        <v>17774000</v>
      </c>
      <c r="C230" s="1">
        <v>473</v>
      </c>
      <c r="D230" s="1">
        <v>28743000</v>
      </c>
      <c r="E230" s="1">
        <v>154280</v>
      </c>
      <c r="F230" s="1">
        <v>6028900000</v>
      </c>
      <c r="G230" s="1">
        <v>1241400</v>
      </c>
      <c r="H230" s="1">
        <v>7.0803000000000001E+21</v>
      </c>
      <c r="I230" s="1">
        <v>498.12</v>
      </c>
      <c r="J230" s="1">
        <v>31.69</v>
      </c>
    </row>
    <row r="231" spans="1:10" x14ac:dyDescent="0.3">
      <c r="A231" s="1">
        <v>102.14</v>
      </c>
      <c r="B231" s="1">
        <v>17747000</v>
      </c>
      <c r="C231" s="1">
        <v>473</v>
      </c>
      <c r="D231" s="1">
        <v>966240</v>
      </c>
      <c r="E231" s="1">
        <v>136560</v>
      </c>
      <c r="F231" s="1">
        <v>208050000</v>
      </c>
      <c r="G231" s="1">
        <v>801250</v>
      </c>
      <c r="H231" s="1">
        <v>7.0803000000000001E+21</v>
      </c>
      <c r="I231" s="1">
        <v>502.94</v>
      </c>
      <c r="J231" s="1">
        <v>31.991</v>
      </c>
    </row>
    <row r="232" spans="1:10" x14ac:dyDescent="0.3">
      <c r="A232" s="1">
        <v>103.03</v>
      </c>
      <c r="B232" s="1">
        <v>17720000</v>
      </c>
      <c r="C232" s="1">
        <v>473</v>
      </c>
      <c r="D232" s="1">
        <v>6527.4</v>
      </c>
      <c r="E232" s="1">
        <v>130160</v>
      </c>
      <c r="F232" s="1">
        <v>4754500</v>
      </c>
      <c r="G232" s="1">
        <v>562270</v>
      </c>
      <c r="H232" s="1">
        <v>7.0803000000000001E+21</v>
      </c>
      <c r="I232" s="1">
        <v>507.83</v>
      </c>
      <c r="J232" s="1">
        <v>32.298000000000002</v>
      </c>
    </row>
    <row r="233" spans="1:10" x14ac:dyDescent="0.3">
      <c r="A233" s="1">
        <v>103.92</v>
      </c>
      <c r="B233" s="1">
        <v>17693000</v>
      </c>
      <c r="C233" s="1">
        <v>473</v>
      </c>
      <c r="D233" s="1">
        <v>10495</v>
      </c>
      <c r="E233" s="1">
        <v>137380</v>
      </c>
      <c r="F233" s="1">
        <v>7898400</v>
      </c>
      <c r="G233" s="1">
        <v>602690</v>
      </c>
      <c r="H233" s="1">
        <v>7.0803000000000001E+21</v>
      </c>
      <c r="I233" s="1">
        <v>513.08000000000004</v>
      </c>
      <c r="J233" s="1">
        <v>32.625999999999998</v>
      </c>
    </row>
    <row r="234" spans="1:10" x14ac:dyDescent="0.3">
      <c r="A234" s="1">
        <v>104.81</v>
      </c>
      <c r="B234" s="1">
        <v>17666000</v>
      </c>
      <c r="C234" s="1">
        <v>473</v>
      </c>
      <c r="D234" s="1">
        <v>1097700</v>
      </c>
      <c r="E234" s="1">
        <v>157070</v>
      </c>
      <c r="F234" s="1">
        <v>235760000</v>
      </c>
      <c r="G234" s="1">
        <v>876840</v>
      </c>
      <c r="H234" s="1">
        <v>7.0803000000000001E+21</v>
      </c>
      <c r="I234" s="1">
        <v>518.91</v>
      </c>
      <c r="J234" s="1">
        <v>32.987000000000002</v>
      </c>
    </row>
    <row r="235" spans="1:10" x14ac:dyDescent="0.3">
      <c r="A235" s="1">
        <v>105.7</v>
      </c>
      <c r="B235" s="8">
        <v>17639000</v>
      </c>
      <c r="C235" s="1">
        <v>473</v>
      </c>
      <c r="D235" s="1">
        <v>28024000</v>
      </c>
      <c r="E235" s="1">
        <v>187190</v>
      </c>
      <c r="F235" s="1">
        <v>5848100000</v>
      </c>
      <c r="G235" s="1">
        <v>1264600</v>
      </c>
      <c r="H235" s="1">
        <v>7.0803000000000001E+21</v>
      </c>
      <c r="I235" s="1">
        <v>525.29999999999995</v>
      </c>
      <c r="J235" s="1">
        <v>33.380000000000003</v>
      </c>
    </row>
    <row r="236" spans="1:10" x14ac:dyDescent="0.3">
      <c r="A236" s="1">
        <v>106.85</v>
      </c>
      <c r="B236" s="1">
        <v>17540000</v>
      </c>
      <c r="C236" s="1">
        <v>473</v>
      </c>
      <c r="D236" s="1">
        <v>173670000</v>
      </c>
      <c r="E236" s="1">
        <v>224260</v>
      </c>
      <c r="F236" s="1">
        <v>33614000000</v>
      </c>
      <c r="G236" s="1">
        <v>1732900</v>
      </c>
      <c r="H236" s="1">
        <v>7.0803000000000001E+21</v>
      </c>
      <c r="I236" s="1">
        <v>533.08000000000004</v>
      </c>
      <c r="J236" s="1">
        <v>33.859000000000002</v>
      </c>
    </row>
    <row r="237" spans="1:10" x14ac:dyDescent="0.3">
      <c r="A237" s="1">
        <v>107.74</v>
      </c>
      <c r="B237" s="1">
        <v>17513000</v>
      </c>
      <c r="C237" s="1">
        <v>473</v>
      </c>
      <c r="D237" s="1">
        <v>22016000</v>
      </c>
      <c r="E237" s="1">
        <v>201840</v>
      </c>
      <c r="F237" s="1">
        <v>4402900000</v>
      </c>
      <c r="G237" s="1">
        <v>1424600</v>
      </c>
      <c r="H237" s="1">
        <v>7.0803000000000001E+21</v>
      </c>
      <c r="I237" s="1">
        <v>539.83000000000004</v>
      </c>
      <c r="J237" s="1">
        <v>34.270000000000003</v>
      </c>
    </row>
    <row r="238" spans="1:10" x14ac:dyDescent="0.3">
      <c r="A238" s="1">
        <v>108.63</v>
      </c>
      <c r="B238" s="1">
        <v>17486000</v>
      </c>
      <c r="C238" s="1">
        <v>473</v>
      </c>
      <c r="D238" s="1">
        <v>2889200</v>
      </c>
      <c r="E238" s="1">
        <v>184430</v>
      </c>
      <c r="F238" s="1">
        <v>663470000</v>
      </c>
      <c r="G238" s="1">
        <v>1127300</v>
      </c>
      <c r="H238" s="1">
        <v>7.0803000000000001E+21</v>
      </c>
      <c r="I238" s="1">
        <v>546.52</v>
      </c>
      <c r="J238" s="1">
        <v>34.679000000000002</v>
      </c>
    </row>
    <row r="239" spans="1:10" x14ac:dyDescent="0.3">
      <c r="A239" s="1">
        <v>109.52</v>
      </c>
      <c r="B239" s="1">
        <v>17460000</v>
      </c>
      <c r="C239" s="1">
        <v>473</v>
      </c>
      <c r="D239" s="1">
        <v>359320</v>
      </c>
      <c r="E239" s="1">
        <v>171730</v>
      </c>
      <c r="F239" s="1">
        <v>140090000</v>
      </c>
      <c r="G239" s="1">
        <v>849690</v>
      </c>
      <c r="H239" s="1">
        <v>7.0803000000000001E+21</v>
      </c>
      <c r="I239" s="1">
        <v>553.13</v>
      </c>
      <c r="J239" s="1">
        <v>35.082000000000001</v>
      </c>
    </row>
    <row r="240" spans="1:10" x14ac:dyDescent="0.3">
      <c r="A240" s="1">
        <v>110.41</v>
      </c>
      <c r="B240" s="8">
        <v>17433000</v>
      </c>
      <c r="C240" s="1">
        <v>473</v>
      </c>
      <c r="D240" s="1">
        <v>39505</v>
      </c>
      <c r="E240" s="1">
        <v>164490</v>
      </c>
      <c r="F240" s="1">
        <v>25277000</v>
      </c>
      <c r="G240" s="1">
        <v>698730</v>
      </c>
      <c r="H240" s="1">
        <v>7.0803000000000001E+21</v>
      </c>
      <c r="I240" s="1">
        <v>559.77</v>
      </c>
      <c r="J240" s="1">
        <v>35.484999999999999</v>
      </c>
    </row>
    <row r="241" spans="1:10" x14ac:dyDescent="0.3">
      <c r="A241" s="1">
        <v>111.3</v>
      </c>
      <c r="B241" s="1">
        <v>17404000</v>
      </c>
      <c r="C241" s="1">
        <v>473</v>
      </c>
      <c r="D241" s="1">
        <v>126390</v>
      </c>
      <c r="E241" s="1">
        <v>166820</v>
      </c>
      <c r="F241" s="1">
        <v>31252000</v>
      </c>
      <c r="G241" s="1">
        <v>768390</v>
      </c>
      <c r="H241" s="1">
        <v>7.0803000000000001E+21</v>
      </c>
      <c r="I241" s="1">
        <v>566.54</v>
      </c>
      <c r="J241" s="1">
        <v>35.895000000000003</v>
      </c>
    </row>
    <row r="242" spans="1:10" x14ac:dyDescent="0.3">
      <c r="A242" s="1">
        <v>111.94</v>
      </c>
      <c r="B242" s="1">
        <v>17378000</v>
      </c>
      <c r="C242" s="1">
        <v>473</v>
      </c>
      <c r="D242" s="1">
        <v>18083000</v>
      </c>
      <c r="E242" s="1">
        <v>182020</v>
      </c>
      <c r="F242" s="1">
        <v>2933800000</v>
      </c>
      <c r="G242" s="1">
        <v>1162500</v>
      </c>
      <c r="H242" s="1">
        <v>7.0803000000000001E+21</v>
      </c>
      <c r="I242" s="1">
        <v>569.48</v>
      </c>
      <c r="J242" s="1">
        <v>36.075000000000003</v>
      </c>
    </row>
    <row r="243" spans="1:10" x14ac:dyDescent="0.3">
      <c r="A243" s="1">
        <v>112.33</v>
      </c>
      <c r="B243" s="1">
        <v>17218000</v>
      </c>
      <c r="C243" s="1">
        <v>473</v>
      </c>
      <c r="D243" s="1">
        <v>9094200</v>
      </c>
      <c r="E243" s="1">
        <v>183030</v>
      </c>
      <c r="F243" s="1">
        <v>1528900000</v>
      </c>
      <c r="G243" s="1">
        <v>1155600</v>
      </c>
      <c r="H243" s="1">
        <v>7.0803000000000001E+21</v>
      </c>
      <c r="I243" s="1">
        <v>572.39</v>
      </c>
      <c r="J243" s="1">
        <v>36.253</v>
      </c>
    </row>
    <row r="244" spans="1:10" x14ac:dyDescent="0.3">
      <c r="A244" s="1">
        <v>112.72</v>
      </c>
      <c r="B244" s="1">
        <v>17060000</v>
      </c>
      <c r="C244" s="1">
        <v>473</v>
      </c>
      <c r="D244" s="1">
        <v>460160</v>
      </c>
      <c r="E244" s="1">
        <v>179690</v>
      </c>
      <c r="F244" s="1">
        <v>213920000</v>
      </c>
      <c r="G244" s="1">
        <v>994160</v>
      </c>
      <c r="H244" s="1">
        <v>7.0803000000000001E+21</v>
      </c>
      <c r="I244" s="1">
        <v>575.23</v>
      </c>
      <c r="J244" s="1">
        <v>36.427999999999997</v>
      </c>
    </row>
    <row r="245" spans="1:10" x14ac:dyDescent="0.3">
      <c r="A245" s="1">
        <v>113.11</v>
      </c>
      <c r="B245" s="1">
        <v>16899000</v>
      </c>
      <c r="C245" s="1">
        <v>473</v>
      </c>
      <c r="D245" s="1">
        <v>759540</v>
      </c>
      <c r="E245" s="1">
        <v>182610</v>
      </c>
      <c r="F245" s="1">
        <v>350050000</v>
      </c>
      <c r="G245" s="1">
        <v>1033300</v>
      </c>
      <c r="H245" s="1">
        <v>7.0803000000000001E+21</v>
      </c>
      <c r="I245" s="1">
        <v>578.12</v>
      </c>
      <c r="J245" s="1">
        <v>36.606000000000002</v>
      </c>
    </row>
    <row r="246" spans="1:10" x14ac:dyDescent="0.3">
      <c r="A246" s="1">
        <v>113.5</v>
      </c>
      <c r="B246" s="1">
        <v>16733000</v>
      </c>
      <c r="C246" s="1">
        <v>473</v>
      </c>
      <c r="D246" s="1">
        <v>451620</v>
      </c>
      <c r="E246" s="1">
        <v>184290</v>
      </c>
      <c r="F246" s="1">
        <v>285020000</v>
      </c>
      <c r="G246" s="1">
        <v>1013500</v>
      </c>
      <c r="H246" s="1">
        <v>7.0803000000000001E+21</v>
      </c>
      <c r="I246" s="1">
        <v>581.04</v>
      </c>
      <c r="J246" s="1">
        <v>36.784999999999997</v>
      </c>
    </row>
    <row r="247" spans="1:10" x14ac:dyDescent="0.3">
      <c r="A247" s="1">
        <v>113.89</v>
      </c>
      <c r="B247" s="1">
        <v>16564000</v>
      </c>
      <c r="C247" s="1">
        <v>473</v>
      </c>
      <c r="D247" s="1">
        <v>213480</v>
      </c>
      <c r="E247" s="1">
        <v>185270</v>
      </c>
      <c r="F247" s="1">
        <v>282040000</v>
      </c>
      <c r="G247" s="1">
        <v>1024400</v>
      </c>
      <c r="H247" s="1">
        <v>7.0803000000000001E+21</v>
      </c>
      <c r="I247" s="1">
        <v>583.98</v>
      </c>
      <c r="J247" s="1">
        <v>36.966999999999999</v>
      </c>
    </row>
    <row r="248" spans="1:10" x14ac:dyDescent="0.3">
      <c r="A248" s="1">
        <v>114.28</v>
      </c>
      <c r="B248" s="1">
        <v>16391000</v>
      </c>
      <c r="C248" s="1">
        <v>473</v>
      </c>
      <c r="D248" s="1">
        <v>694540</v>
      </c>
      <c r="E248" s="1">
        <v>190200</v>
      </c>
      <c r="F248" s="1">
        <v>204320000</v>
      </c>
      <c r="G248" s="1">
        <v>1006400</v>
      </c>
      <c r="H248" s="1">
        <v>7.0803000000000001E+21</v>
      </c>
      <c r="I248" s="1">
        <v>587.03</v>
      </c>
      <c r="J248" s="1">
        <v>37.152999999999999</v>
      </c>
    </row>
    <row r="249" spans="1:10" x14ac:dyDescent="0.3">
      <c r="A249" s="1">
        <v>114.67</v>
      </c>
      <c r="B249" s="1">
        <v>16213000</v>
      </c>
      <c r="C249" s="1">
        <v>473</v>
      </c>
      <c r="D249" s="1">
        <v>366290</v>
      </c>
      <c r="E249" s="1">
        <v>190400</v>
      </c>
      <c r="F249" s="1">
        <v>268420000</v>
      </c>
      <c r="G249" s="1">
        <v>1004400</v>
      </c>
      <c r="H249" s="1">
        <v>7.0803000000000001E+21</v>
      </c>
      <c r="I249" s="1">
        <v>590.05999999999995</v>
      </c>
      <c r="J249" s="1">
        <v>37.340000000000003</v>
      </c>
    </row>
    <row r="250" spans="1:10" x14ac:dyDescent="0.3">
      <c r="A250" s="1">
        <v>115.06</v>
      </c>
      <c r="B250" s="1">
        <v>16031000</v>
      </c>
      <c r="C250" s="1">
        <v>473</v>
      </c>
      <c r="D250" s="1">
        <v>238530</v>
      </c>
      <c r="E250" s="1">
        <v>195800</v>
      </c>
      <c r="F250" s="1">
        <v>250490000</v>
      </c>
      <c r="G250" s="1">
        <v>1051800</v>
      </c>
      <c r="H250" s="1">
        <v>7.0803000000000001E+21</v>
      </c>
      <c r="I250" s="1">
        <v>593.23</v>
      </c>
      <c r="J250" s="1">
        <v>37.533999999999999</v>
      </c>
    </row>
    <row r="251" spans="1:10" x14ac:dyDescent="0.3">
      <c r="A251" s="1">
        <v>115.44</v>
      </c>
      <c r="B251" s="1">
        <v>15840000</v>
      </c>
      <c r="C251" s="1">
        <v>473</v>
      </c>
      <c r="D251" s="1">
        <v>283640</v>
      </c>
      <c r="E251" s="1">
        <v>201020</v>
      </c>
      <c r="F251" s="1">
        <v>256410000</v>
      </c>
      <c r="G251" s="1">
        <v>1052000</v>
      </c>
      <c r="H251" s="1">
        <v>7.0803000000000001E+21</v>
      </c>
      <c r="I251" s="1">
        <v>596.48</v>
      </c>
      <c r="J251" s="1">
        <v>37.732999999999997</v>
      </c>
    </row>
    <row r="252" spans="1:10" x14ac:dyDescent="0.3">
      <c r="A252" s="1">
        <v>115.83</v>
      </c>
      <c r="B252" s="1">
        <v>15647000</v>
      </c>
      <c r="C252" s="1">
        <v>473</v>
      </c>
      <c r="D252" s="1">
        <v>346580</v>
      </c>
      <c r="E252" s="1">
        <v>200280</v>
      </c>
      <c r="F252" s="1">
        <v>266500000</v>
      </c>
      <c r="G252" s="1">
        <v>999360</v>
      </c>
      <c r="H252" s="1">
        <v>7.0803000000000001E+21</v>
      </c>
      <c r="I252" s="1">
        <v>599.73</v>
      </c>
      <c r="J252" s="1">
        <v>37.932000000000002</v>
      </c>
    </row>
    <row r="253" spans="1:10" x14ac:dyDescent="0.3">
      <c r="A253" s="1">
        <v>116.22</v>
      </c>
      <c r="B253" s="1">
        <v>15449000</v>
      </c>
      <c r="C253" s="1">
        <v>473</v>
      </c>
      <c r="D253" s="1">
        <v>521600</v>
      </c>
      <c r="E253" s="1">
        <v>205750</v>
      </c>
      <c r="F253" s="1">
        <v>261720000</v>
      </c>
      <c r="G253" s="1">
        <v>1034200</v>
      </c>
      <c r="H253" s="1">
        <v>7.0803000000000001E+21</v>
      </c>
      <c r="I253" s="1">
        <v>603.1</v>
      </c>
      <c r="J253" s="1">
        <v>38.137</v>
      </c>
    </row>
    <row r="254" spans="1:10" x14ac:dyDescent="0.3">
      <c r="A254" s="1">
        <v>116.61</v>
      </c>
      <c r="B254" s="1">
        <v>15246000</v>
      </c>
      <c r="C254" s="1">
        <v>473</v>
      </c>
      <c r="D254" s="1">
        <v>233120</v>
      </c>
      <c r="E254" s="1">
        <v>207720</v>
      </c>
      <c r="F254" s="1">
        <v>427390000</v>
      </c>
      <c r="G254" s="1">
        <v>1065600</v>
      </c>
      <c r="H254" s="1">
        <v>7.0803000000000001E+21</v>
      </c>
      <c r="I254" s="1">
        <v>606.48</v>
      </c>
      <c r="J254" s="1">
        <v>38.344000000000001</v>
      </c>
    </row>
    <row r="255" spans="1:10" x14ac:dyDescent="0.3">
      <c r="A255" s="1">
        <v>117</v>
      </c>
      <c r="B255" s="1">
        <v>15038000</v>
      </c>
      <c r="C255" s="1">
        <v>473</v>
      </c>
      <c r="D255" s="1">
        <v>222480</v>
      </c>
      <c r="E255" s="1">
        <v>208360</v>
      </c>
      <c r="F255" s="1">
        <v>523050000</v>
      </c>
      <c r="G255" s="1">
        <v>1069800</v>
      </c>
      <c r="H255" s="1">
        <v>7.0803000000000001E+21</v>
      </c>
      <c r="I255" s="1">
        <v>609.92999999999995</v>
      </c>
      <c r="J255" s="1">
        <v>38.554000000000002</v>
      </c>
    </row>
    <row r="256" spans="1:10" x14ac:dyDescent="0.3">
      <c r="A256" s="1">
        <v>117.39</v>
      </c>
      <c r="B256" s="1">
        <v>14825000</v>
      </c>
      <c r="C256" s="1">
        <v>473</v>
      </c>
      <c r="D256" s="1">
        <v>3816400</v>
      </c>
      <c r="E256" s="1">
        <v>209870</v>
      </c>
      <c r="F256" s="1">
        <v>62515000000</v>
      </c>
      <c r="G256" s="1">
        <v>1286800</v>
      </c>
      <c r="H256" s="1">
        <v>7.0803000000000001E+21</v>
      </c>
      <c r="I256" s="1">
        <v>613.42999999999995</v>
      </c>
      <c r="J256" s="1">
        <v>38.767000000000003</v>
      </c>
    </row>
    <row r="257" spans="1:10" x14ac:dyDescent="0.3">
      <c r="A257" s="1">
        <v>117.78</v>
      </c>
      <c r="B257" s="1">
        <v>14612000</v>
      </c>
      <c r="C257" s="1">
        <v>473</v>
      </c>
      <c r="D257" s="1">
        <v>4372000000</v>
      </c>
      <c r="E257" s="1">
        <v>210270</v>
      </c>
      <c r="F257" s="1">
        <v>80879000000000</v>
      </c>
      <c r="G257" s="1">
        <v>1851000</v>
      </c>
      <c r="H257" s="1">
        <v>7.0803000000000001E+21</v>
      </c>
      <c r="I257" s="1">
        <v>616.95000000000005</v>
      </c>
      <c r="J257" s="1">
        <v>38.984999999999999</v>
      </c>
    </row>
    <row r="258" spans="1:10" x14ac:dyDescent="0.3">
      <c r="A258" s="1">
        <v>118.17</v>
      </c>
      <c r="B258" s="1">
        <v>14396000</v>
      </c>
      <c r="C258" s="1">
        <v>473</v>
      </c>
      <c r="D258" s="1">
        <v>98396000000000</v>
      </c>
      <c r="E258" s="1">
        <v>216280</v>
      </c>
      <c r="F258" s="1">
        <v>1.8323E+18</v>
      </c>
      <c r="G258" s="1">
        <v>4445200</v>
      </c>
      <c r="H258" s="1">
        <v>7.0803000000000001E+21</v>
      </c>
      <c r="I258" s="1">
        <v>620.57000000000005</v>
      </c>
      <c r="J258" s="1">
        <v>39.213999999999999</v>
      </c>
    </row>
    <row r="259" spans="1:10" x14ac:dyDescent="0.3">
      <c r="A259" s="1">
        <v>118.56</v>
      </c>
      <c r="B259" s="1">
        <v>14176000</v>
      </c>
      <c r="C259" s="1">
        <v>473</v>
      </c>
      <c r="D259" s="1">
        <v>306560000000000</v>
      </c>
      <c r="E259" s="1">
        <v>217330</v>
      </c>
      <c r="F259" s="1">
        <v>5.6629E+18</v>
      </c>
      <c r="G259" s="1">
        <v>4978000</v>
      </c>
      <c r="H259" s="1">
        <v>7.0803000000000001E+21</v>
      </c>
      <c r="I259" s="1">
        <v>624.21</v>
      </c>
      <c r="J259" s="1">
        <v>39.454000000000001</v>
      </c>
    </row>
    <row r="260" spans="1:10" x14ac:dyDescent="0.3">
      <c r="A260" s="1">
        <v>118.94</v>
      </c>
      <c r="B260" s="1">
        <v>13960000</v>
      </c>
      <c r="C260" s="1">
        <v>473</v>
      </c>
      <c r="D260" s="1">
        <v>76430000000</v>
      </c>
      <c r="E260" s="1">
        <v>216920</v>
      </c>
      <c r="F260" s="1">
        <v>1342900000000000</v>
      </c>
      <c r="G260" s="1">
        <v>2302400</v>
      </c>
      <c r="H260" s="1">
        <v>7.0803000000000001E+21</v>
      </c>
      <c r="I260" s="1">
        <v>627.91</v>
      </c>
      <c r="J260" s="1">
        <v>39.683</v>
      </c>
    </row>
    <row r="261" spans="1:10" x14ac:dyDescent="0.3">
      <c r="A261" s="1">
        <v>119.33</v>
      </c>
      <c r="B261" s="1">
        <v>13742000</v>
      </c>
      <c r="C261" s="1">
        <v>473</v>
      </c>
      <c r="D261" s="1">
        <v>296940000</v>
      </c>
      <c r="E261" s="1">
        <v>218160</v>
      </c>
      <c r="F261" s="1">
        <v>5119100000000</v>
      </c>
      <c r="G261" s="1">
        <v>1582800</v>
      </c>
      <c r="H261" s="1">
        <v>7.0803000000000001E+21</v>
      </c>
      <c r="I261" s="1">
        <v>631.67999999999995</v>
      </c>
      <c r="J261" s="1">
        <v>39.911000000000001</v>
      </c>
    </row>
    <row r="262" spans="1:10" x14ac:dyDescent="0.3">
      <c r="A262" s="1">
        <v>119.72</v>
      </c>
      <c r="B262" s="1">
        <v>13524000</v>
      </c>
      <c r="C262" s="1">
        <v>473</v>
      </c>
      <c r="D262" s="1">
        <v>3002500</v>
      </c>
      <c r="E262" s="1">
        <v>214640</v>
      </c>
      <c r="F262" s="1">
        <v>46072000000</v>
      </c>
      <c r="G262" s="1">
        <v>1239500</v>
      </c>
      <c r="H262" s="1">
        <v>7.0803000000000001E+21</v>
      </c>
      <c r="I262" s="1">
        <v>635.4</v>
      </c>
      <c r="J262" s="1">
        <v>40.131999999999998</v>
      </c>
    </row>
    <row r="263" spans="1:10" x14ac:dyDescent="0.3">
      <c r="A263" s="1">
        <v>120.11</v>
      </c>
      <c r="B263" s="1">
        <v>13307000</v>
      </c>
      <c r="C263" s="1">
        <v>473</v>
      </c>
      <c r="D263" s="1">
        <v>412890</v>
      </c>
      <c r="E263" s="1">
        <v>217170</v>
      </c>
      <c r="F263" s="1">
        <v>603060000</v>
      </c>
      <c r="G263" s="1">
        <v>1082000</v>
      </c>
      <c r="H263" s="1">
        <v>7.0803000000000001E+21</v>
      </c>
      <c r="I263" s="1">
        <v>639.16999999999996</v>
      </c>
      <c r="J263" s="1">
        <v>40.353999999999999</v>
      </c>
    </row>
    <row r="264" spans="1:10" x14ac:dyDescent="0.3">
      <c r="A264" s="1">
        <v>120.5</v>
      </c>
      <c r="B264" s="1">
        <v>13088000</v>
      </c>
      <c r="C264" s="1">
        <v>473</v>
      </c>
      <c r="D264" s="1">
        <v>167780</v>
      </c>
      <c r="E264" s="1">
        <v>215100</v>
      </c>
      <c r="F264" s="1">
        <v>108630000</v>
      </c>
      <c r="G264" s="1">
        <v>995550</v>
      </c>
      <c r="H264" s="1">
        <v>7.0803000000000001E+21</v>
      </c>
      <c r="I264" s="1">
        <v>642.95000000000005</v>
      </c>
      <c r="J264" s="1">
        <v>40.576999999999998</v>
      </c>
    </row>
    <row r="265" spans="1:10" x14ac:dyDescent="0.3">
      <c r="A265" s="1">
        <v>120.89</v>
      </c>
      <c r="B265" s="1">
        <v>12872000</v>
      </c>
      <c r="C265" s="1">
        <v>473</v>
      </c>
      <c r="D265" s="1">
        <v>215120</v>
      </c>
      <c r="E265" s="1">
        <v>216120</v>
      </c>
      <c r="F265" s="1">
        <v>142870000</v>
      </c>
      <c r="G265" s="1">
        <v>1009100</v>
      </c>
      <c r="H265" s="1">
        <v>7.0803000000000001E+21</v>
      </c>
      <c r="I265" s="1">
        <v>646.71</v>
      </c>
      <c r="J265" s="1">
        <v>40.798000000000002</v>
      </c>
    </row>
    <row r="266" spans="1:10" x14ac:dyDescent="0.3">
      <c r="A266" s="1">
        <v>121.28</v>
      </c>
      <c r="B266" s="1">
        <v>12657000</v>
      </c>
      <c r="C266" s="1">
        <v>473</v>
      </c>
      <c r="D266" s="1">
        <v>1495600</v>
      </c>
      <c r="E266" s="1">
        <v>218860</v>
      </c>
      <c r="F266" s="1">
        <v>19918000000</v>
      </c>
      <c r="G266" s="1">
        <v>1086200</v>
      </c>
      <c r="H266" s="1">
        <v>7.0803000000000001E+21</v>
      </c>
      <c r="I266" s="1">
        <v>650.55999999999995</v>
      </c>
      <c r="J266" s="1">
        <v>41.024000000000001</v>
      </c>
    </row>
    <row r="267" spans="1:10" x14ac:dyDescent="0.3">
      <c r="A267" s="1">
        <v>121.67</v>
      </c>
      <c r="B267" s="1">
        <v>12443000</v>
      </c>
      <c r="C267" s="1">
        <v>473</v>
      </c>
      <c r="D267" s="1">
        <v>433770</v>
      </c>
      <c r="E267" s="1">
        <v>213980</v>
      </c>
      <c r="F267" s="1">
        <v>5043200000</v>
      </c>
      <c r="G267" s="1">
        <v>1008500</v>
      </c>
      <c r="H267" s="1">
        <v>7.0803000000000001E+21</v>
      </c>
      <c r="I267" s="1">
        <v>654.37</v>
      </c>
      <c r="J267" s="1">
        <v>41.247</v>
      </c>
    </row>
    <row r="268" spans="1:10" x14ac:dyDescent="0.3">
      <c r="A268" s="1">
        <v>122.06</v>
      </c>
      <c r="B268" s="1">
        <v>12232000</v>
      </c>
      <c r="C268" s="1">
        <v>473</v>
      </c>
      <c r="D268" s="1">
        <v>202500</v>
      </c>
      <c r="E268" s="1">
        <v>214400</v>
      </c>
      <c r="F268" s="1">
        <v>80107000</v>
      </c>
      <c r="G268" s="1">
        <v>962500</v>
      </c>
      <c r="H268" s="1">
        <v>7.0803000000000001E+21</v>
      </c>
      <c r="I268" s="1">
        <v>658.2</v>
      </c>
      <c r="J268" s="1">
        <v>41.470999999999997</v>
      </c>
    </row>
    <row r="269" spans="1:10" x14ac:dyDescent="0.3">
      <c r="A269" s="1">
        <v>122.44</v>
      </c>
      <c r="B269" s="1">
        <v>12019000</v>
      </c>
      <c r="C269" s="1">
        <v>473</v>
      </c>
      <c r="D269" s="1">
        <v>201520</v>
      </c>
      <c r="E269" s="1">
        <v>212620</v>
      </c>
      <c r="F269" s="1">
        <v>73802000</v>
      </c>
      <c r="G269" s="1">
        <v>961000</v>
      </c>
      <c r="H269" s="1">
        <v>7.0803000000000001E+21</v>
      </c>
      <c r="I269" s="1">
        <v>662</v>
      </c>
      <c r="J269" s="1">
        <v>41.692</v>
      </c>
    </row>
    <row r="270" spans="1:10" x14ac:dyDescent="0.3">
      <c r="A270" s="1">
        <v>122.83</v>
      </c>
      <c r="B270" s="1">
        <v>11811000</v>
      </c>
      <c r="C270" s="1">
        <v>473</v>
      </c>
      <c r="D270" s="1">
        <v>126080</v>
      </c>
      <c r="E270" s="1">
        <v>206430</v>
      </c>
      <c r="F270" s="1">
        <v>69548000</v>
      </c>
      <c r="G270" s="1">
        <v>929770</v>
      </c>
      <c r="H270" s="1">
        <v>7.0803000000000001E+21</v>
      </c>
      <c r="I270" s="1">
        <v>665.73</v>
      </c>
      <c r="J270" s="1">
        <v>41.91</v>
      </c>
    </row>
    <row r="271" spans="1:10" x14ac:dyDescent="0.3">
      <c r="A271" s="1">
        <v>123.22</v>
      </c>
      <c r="B271" s="1">
        <v>11602000</v>
      </c>
      <c r="C271" s="1">
        <v>473</v>
      </c>
      <c r="D271" s="1">
        <v>202190</v>
      </c>
      <c r="E271" s="1">
        <v>208130</v>
      </c>
      <c r="F271" s="1">
        <v>73806000</v>
      </c>
      <c r="G271" s="1">
        <v>940760</v>
      </c>
      <c r="H271" s="1">
        <v>7.0803000000000001E+21</v>
      </c>
      <c r="I271" s="1">
        <v>669.52</v>
      </c>
      <c r="J271" s="1">
        <v>42.131</v>
      </c>
    </row>
    <row r="272" spans="1:10" x14ac:dyDescent="0.3">
      <c r="A272" s="1">
        <v>123.61</v>
      </c>
      <c r="B272" s="1">
        <v>11393000</v>
      </c>
      <c r="C272" s="1">
        <v>473</v>
      </c>
      <c r="D272" s="1">
        <v>132900</v>
      </c>
      <c r="E272" s="1">
        <v>203700</v>
      </c>
      <c r="F272" s="1">
        <v>92044000</v>
      </c>
      <c r="G272" s="1">
        <v>990200</v>
      </c>
      <c r="H272" s="1">
        <v>7.0803000000000001E+21</v>
      </c>
      <c r="I272" s="1">
        <v>673.25</v>
      </c>
      <c r="J272" s="1">
        <v>42.347999999999999</v>
      </c>
    </row>
    <row r="273" spans="1:10" x14ac:dyDescent="0.3">
      <c r="A273" s="1">
        <v>124</v>
      </c>
      <c r="B273" s="1">
        <v>11184000</v>
      </c>
      <c r="C273" s="1">
        <v>473</v>
      </c>
      <c r="D273" s="1">
        <v>115730</v>
      </c>
      <c r="E273" s="1">
        <v>199790</v>
      </c>
      <c r="F273" s="1">
        <v>87658000</v>
      </c>
      <c r="G273" s="1">
        <v>978160</v>
      </c>
      <c r="H273" s="1">
        <v>7.0803000000000001E+21</v>
      </c>
      <c r="I273" s="1">
        <v>676.96</v>
      </c>
      <c r="J273" s="1">
        <v>42.564999999999998</v>
      </c>
    </row>
    <row r="274" spans="1:10" x14ac:dyDescent="0.3">
      <c r="A274" s="1">
        <v>124.39</v>
      </c>
      <c r="B274" s="1">
        <v>10973000</v>
      </c>
      <c r="C274" s="1">
        <v>473</v>
      </c>
      <c r="D274" s="1">
        <v>145090</v>
      </c>
      <c r="E274" s="1">
        <v>198860</v>
      </c>
      <c r="F274" s="1">
        <v>86235000</v>
      </c>
      <c r="G274" s="1">
        <v>958090</v>
      </c>
      <c r="H274" s="1">
        <v>7.0803000000000001E+21</v>
      </c>
      <c r="I274" s="1">
        <v>680.67</v>
      </c>
      <c r="J274" s="1">
        <v>42.780999999999999</v>
      </c>
    </row>
    <row r="275" spans="1:10" x14ac:dyDescent="0.3">
      <c r="A275" s="1">
        <v>124.78</v>
      </c>
      <c r="B275" s="1">
        <v>10764000</v>
      </c>
      <c r="C275" s="1">
        <v>473</v>
      </c>
      <c r="D275" s="1">
        <v>128590</v>
      </c>
      <c r="E275" s="1">
        <v>195680</v>
      </c>
      <c r="F275" s="1">
        <v>89951000</v>
      </c>
      <c r="G275" s="1">
        <v>956980</v>
      </c>
      <c r="H275" s="1">
        <v>7.0803000000000001E+21</v>
      </c>
      <c r="I275" s="1">
        <v>684.3</v>
      </c>
      <c r="J275" s="1">
        <v>42.994</v>
      </c>
    </row>
    <row r="276" spans="1:10" x14ac:dyDescent="0.3">
      <c r="A276" s="1">
        <v>125.17</v>
      </c>
      <c r="B276" s="1">
        <v>10555000</v>
      </c>
      <c r="C276" s="1">
        <v>473</v>
      </c>
      <c r="D276" s="1">
        <v>145140</v>
      </c>
      <c r="E276" s="1">
        <v>197980</v>
      </c>
      <c r="F276" s="1">
        <v>94879000</v>
      </c>
      <c r="G276" s="1">
        <v>963030</v>
      </c>
      <c r="H276" s="1">
        <v>7.0803000000000001E+21</v>
      </c>
      <c r="I276" s="1">
        <v>688.02</v>
      </c>
      <c r="J276" s="1">
        <v>43.210999999999999</v>
      </c>
    </row>
    <row r="277" spans="1:10" x14ac:dyDescent="0.3">
      <c r="A277" s="1">
        <v>125.56</v>
      </c>
      <c r="B277" s="1">
        <v>10344000</v>
      </c>
      <c r="C277" s="1">
        <v>473</v>
      </c>
      <c r="D277" s="1">
        <v>127000</v>
      </c>
      <c r="E277" s="1">
        <v>196380</v>
      </c>
      <c r="F277" s="1">
        <v>100160000</v>
      </c>
      <c r="G277" s="1">
        <v>969210</v>
      </c>
      <c r="H277" s="1">
        <v>7.0803000000000001E+21</v>
      </c>
      <c r="I277" s="1">
        <v>691.72</v>
      </c>
      <c r="J277" s="1">
        <v>43.427</v>
      </c>
    </row>
    <row r="278" spans="1:10" x14ac:dyDescent="0.3">
      <c r="A278" s="1">
        <v>125.94</v>
      </c>
      <c r="B278" s="1">
        <v>10133000</v>
      </c>
      <c r="C278" s="1">
        <v>473</v>
      </c>
      <c r="D278" s="1">
        <v>134400</v>
      </c>
      <c r="E278" s="1">
        <v>196240</v>
      </c>
      <c r="F278" s="1">
        <v>105810000</v>
      </c>
      <c r="G278" s="1">
        <v>975520</v>
      </c>
      <c r="H278" s="1">
        <v>7.0803000000000001E+21</v>
      </c>
      <c r="I278" s="1">
        <v>695.42</v>
      </c>
      <c r="J278" s="1">
        <v>43.643000000000001</v>
      </c>
    </row>
    <row r="279" spans="1:10" x14ac:dyDescent="0.3">
      <c r="A279" s="1">
        <v>126.33</v>
      </c>
      <c r="B279" s="1">
        <v>9921200</v>
      </c>
      <c r="C279" s="1">
        <v>473</v>
      </c>
      <c r="D279" s="1">
        <v>200200</v>
      </c>
      <c r="E279" s="1">
        <v>197590</v>
      </c>
      <c r="F279" s="1">
        <v>111870000</v>
      </c>
      <c r="G279" s="1">
        <v>981990</v>
      </c>
      <c r="H279" s="1">
        <v>7.0803000000000001E+21</v>
      </c>
      <c r="I279" s="1">
        <v>699.15</v>
      </c>
      <c r="J279" s="1">
        <v>43.862000000000002</v>
      </c>
    </row>
    <row r="280" spans="1:10" x14ac:dyDescent="0.3">
      <c r="A280" s="1">
        <v>126.72</v>
      </c>
      <c r="B280" s="1">
        <v>9710000</v>
      </c>
      <c r="C280" s="1">
        <v>473</v>
      </c>
      <c r="D280" s="1">
        <v>175090</v>
      </c>
      <c r="E280" s="1">
        <v>194340</v>
      </c>
      <c r="F280" s="1">
        <v>118750000</v>
      </c>
      <c r="G280" s="1">
        <v>991400</v>
      </c>
      <c r="H280" s="1">
        <v>7.0803000000000001E+21</v>
      </c>
      <c r="I280" s="1">
        <v>702.81</v>
      </c>
      <c r="J280" s="1">
        <v>44.076999999999998</v>
      </c>
    </row>
    <row r="281" spans="1:10" x14ac:dyDescent="0.3">
      <c r="A281" s="1">
        <v>127.11</v>
      </c>
      <c r="B281" s="1">
        <v>9498600</v>
      </c>
      <c r="C281" s="1">
        <v>473</v>
      </c>
      <c r="D281" s="1">
        <v>209200</v>
      </c>
      <c r="E281" s="1">
        <v>196530</v>
      </c>
      <c r="F281" s="1">
        <v>127340000</v>
      </c>
      <c r="G281" s="1">
        <v>1007000</v>
      </c>
      <c r="H281" s="1">
        <v>7.0803000000000001E+21</v>
      </c>
      <c r="I281" s="1">
        <v>706.51</v>
      </c>
      <c r="J281" s="1">
        <v>44.295000000000002</v>
      </c>
    </row>
    <row r="282" spans="1:10" x14ac:dyDescent="0.3">
      <c r="A282" s="1">
        <v>127.5</v>
      </c>
      <c r="B282" s="1">
        <v>9284900</v>
      </c>
      <c r="C282" s="1">
        <v>473</v>
      </c>
      <c r="D282" s="1">
        <v>191170</v>
      </c>
      <c r="E282" s="1">
        <v>197680</v>
      </c>
      <c r="F282" s="1">
        <v>144030000</v>
      </c>
      <c r="G282" s="1">
        <v>1039300</v>
      </c>
      <c r="H282" s="1">
        <v>7.0803000000000001E+21</v>
      </c>
      <c r="I282" s="1">
        <v>710.22</v>
      </c>
      <c r="J282" s="1">
        <v>44.512999999999998</v>
      </c>
    </row>
    <row r="283" spans="1:10" x14ac:dyDescent="0.3">
      <c r="A283" s="1">
        <v>127.89</v>
      </c>
      <c r="B283" s="1">
        <v>9071900</v>
      </c>
      <c r="C283" s="1">
        <v>473</v>
      </c>
      <c r="D283" s="1">
        <v>250750</v>
      </c>
      <c r="E283" s="1">
        <v>200310</v>
      </c>
      <c r="F283" s="1">
        <v>165660000</v>
      </c>
      <c r="G283" s="1">
        <v>1063700</v>
      </c>
      <c r="H283" s="1">
        <v>7.0803000000000001E+21</v>
      </c>
      <c r="I283" s="1">
        <v>713.92</v>
      </c>
      <c r="J283" s="1">
        <v>44.731999999999999</v>
      </c>
    </row>
    <row r="284" spans="1:10" x14ac:dyDescent="0.3">
      <c r="A284" s="1">
        <v>128.28</v>
      </c>
      <c r="B284" s="1">
        <v>8858400</v>
      </c>
      <c r="C284" s="1">
        <v>473</v>
      </c>
      <c r="D284" s="1">
        <v>506350</v>
      </c>
      <c r="E284" s="1">
        <v>205030</v>
      </c>
      <c r="F284" s="1">
        <v>157920000</v>
      </c>
      <c r="G284" s="1">
        <v>1042900</v>
      </c>
      <c r="H284" s="1">
        <v>7.0803000000000001E+21</v>
      </c>
      <c r="I284" s="1">
        <v>717.73</v>
      </c>
      <c r="J284" s="1">
        <v>44.956000000000003</v>
      </c>
    </row>
    <row r="285" spans="1:10" x14ac:dyDescent="0.3">
      <c r="A285" s="1">
        <v>128.66999999999999</v>
      </c>
      <c r="B285" s="1">
        <v>8644500</v>
      </c>
      <c r="C285" s="1">
        <v>473</v>
      </c>
      <c r="D285" s="1">
        <v>366110</v>
      </c>
      <c r="E285" s="1">
        <v>205150</v>
      </c>
      <c r="F285" s="1">
        <v>198720000</v>
      </c>
      <c r="G285" s="1">
        <v>1065400</v>
      </c>
      <c r="H285" s="1">
        <v>7.0803000000000001E+21</v>
      </c>
      <c r="I285" s="1">
        <v>721.54</v>
      </c>
      <c r="J285" s="1">
        <v>45.180999999999997</v>
      </c>
    </row>
    <row r="286" spans="1:10" x14ac:dyDescent="0.3">
      <c r="A286" s="1">
        <v>129.06</v>
      </c>
      <c r="B286" s="1">
        <v>8431300</v>
      </c>
      <c r="C286" s="1">
        <v>473</v>
      </c>
      <c r="D286" s="1">
        <v>943080</v>
      </c>
      <c r="E286" s="1">
        <v>212270</v>
      </c>
      <c r="F286" s="1">
        <v>300480000</v>
      </c>
      <c r="G286" s="1">
        <v>1153900</v>
      </c>
      <c r="H286" s="1">
        <v>7.0803000000000001E+21</v>
      </c>
      <c r="I286" s="1">
        <v>725.43</v>
      </c>
      <c r="J286" s="1">
        <v>45.411000000000001</v>
      </c>
    </row>
    <row r="287" spans="1:10" x14ac:dyDescent="0.3">
      <c r="A287" s="1">
        <v>129.44</v>
      </c>
      <c r="B287" s="1">
        <v>8212100</v>
      </c>
      <c r="C287" s="1">
        <v>473</v>
      </c>
      <c r="D287" s="1">
        <v>1227400</v>
      </c>
      <c r="E287" s="1">
        <v>217320</v>
      </c>
      <c r="F287" s="1">
        <v>316070000</v>
      </c>
      <c r="G287" s="1">
        <v>1162400</v>
      </c>
      <c r="H287" s="1">
        <v>7.0803000000000001E+21</v>
      </c>
      <c r="I287" s="1">
        <v>729.4</v>
      </c>
      <c r="J287" s="1">
        <v>45.646000000000001</v>
      </c>
    </row>
    <row r="288" spans="1:10" x14ac:dyDescent="0.3">
      <c r="A288" s="1">
        <v>129.83000000000001</v>
      </c>
      <c r="B288" s="1">
        <v>7996700</v>
      </c>
      <c r="C288" s="1">
        <v>473</v>
      </c>
      <c r="D288" s="1">
        <v>1612900</v>
      </c>
      <c r="E288" s="1">
        <v>216840</v>
      </c>
      <c r="F288" s="1">
        <v>394550000</v>
      </c>
      <c r="G288" s="1">
        <v>1145000</v>
      </c>
      <c r="H288" s="1">
        <v>7.0803000000000001E+21</v>
      </c>
      <c r="I288" s="1">
        <v>733.3</v>
      </c>
      <c r="J288" s="1">
        <v>45.878</v>
      </c>
    </row>
    <row r="289" spans="1:10" x14ac:dyDescent="0.3">
      <c r="A289" s="1">
        <v>130.22</v>
      </c>
      <c r="B289" s="1">
        <v>7778400</v>
      </c>
      <c r="C289" s="1">
        <v>473</v>
      </c>
      <c r="D289" s="1">
        <v>6702900</v>
      </c>
      <c r="E289" s="1">
        <v>221900</v>
      </c>
      <c r="F289" s="1">
        <v>1191700000</v>
      </c>
      <c r="G289" s="1">
        <v>1300400</v>
      </c>
      <c r="H289" s="1">
        <v>7.0803000000000001E+21</v>
      </c>
      <c r="I289" s="1">
        <v>737.26</v>
      </c>
      <c r="J289" s="1">
        <v>46.115000000000002</v>
      </c>
    </row>
    <row r="290" spans="1:10" x14ac:dyDescent="0.3">
      <c r="A290" s="1">
        <v>130.61000000000001</v>
      </c>
      <c r="B290" s="1">
        <v>7556900</v>
      </c>
      <c r="C290" s="1">
        <v>473</v>
      </c>
      <c r="D290" s="1">
        <v>3054700</v>
      </c>
      <c r="E290" s="1">
        <v>224860</v>
      </c>
      <c r="F290" s="1">
        <v>2641100000</v>
      </c>
      <c r="G290" s="1">
        <v>1336800</v>
      </c>
      <c r="H290" s="1">
        <v>7.0803000000000001E+21</v>
      </c>
      <c r="I290" s="1">
        <v>741.16</v>
      </c>
      <c r="J290" s="1">
        <v>46.350999999999999</v>
      </c>
    </row>
    <row r="291" spans="1:10" x14ac:dyDescent="0.3">
      <c r="A291" s="1">
        <v>131</v>
      </c>
      <c r="B291" s="1">
        <v>7333100</v>
      </c>
      <c r="C291" s="1">
        <v>473</v>
      </c>
      <c r="D291" s="1">
        <v>4982100</v>
      </c>
      <c r="E291" s="1">
        <v>224330</v>
      </c>
      <c r="F291" s="1">
        <v>2145000000</v>
      </c>
      <c r="G291" s="1">
        <v>1380700</v>
      </c>
      <c r="H291" s="1">
        <v>7.0803000000000001E+21</v>
      </c>
      <c r="I291" s="1">
        <v>745.07</v>
      </c>
      <c r="J291" s="1">
        <v>46.588000000000001</v>
      </c>
    </row>
    <row r="292" spans="1:10" x14ac:dyDescent="0.3">
      <c r="A292" s="1">
        <v>131.38999999999999</v>
      </c>
      <c r="B292" s="1">
        <v>7103900</v>
      </c>
      <c r="C292" s="1">
        <v>473</v>
      </c>
      <c r="D292" s="1">
        <v>19572000</v>
      </c>
      <c r="E292" s="1">
        <v>227710</v>
      </c>
      <c r="F292" s="1">
        <v>4270300000</v>
      </c>
      <c r="G292" s="1">
        <v>1424700</v>
      </c>
      <c r="H292" s="1">
        <v>7.0803000000000001E+21</v>
      </c>
      <c r="I292" s="1">
        <v>749.02</v>
      </c>
      <c r="J292" s="1">
        <v>46.828000000000003</v>
      </c>
    </row>
    <row r="293" spans="1:10" x14ac:dyDescent="0.3">
      <c r="A293" s="1">
        <v>131.78</v>
      </c>
      <c r="B293" s="1">
        <v>6875700</v>
      </c>
      <c r="C293" s="1">
        <v>473</v>
      </c>
      <c r="D293" s="1">
        <v>13134000</v>
      </c>
      <c r="E293" s="1">
        <v>226370</v>
      </c>
      <c r="F293" s="1">
        <v>6913000000</v>
      </c>
      <c r="G293" s="1">
        <v>1407200</v>
      </c>
      <c r="H293" s="1">
        <v>7.0803000000000001E+21</v>
      </c>
      <c r="I293" s="1">
        <v>752.9</v>
      </c>
      <c r="J293" s="1">
        <v>47.066000000000003</v>
      </c>
    </row>
    <row r="294" spans="1:10" x14ac:dyDescent="0.3">
      <c r="A294" s="1">
        <v>132.16999999999999</v>
      </c>
      <c r="B294" s="1">
        <v>6644300</v>
      </c>
      <c r="C294" s="1">
        <v>473</v>
      </c>
      <c r="D294" s="1">
        <v>24956000</v>
      </c>
      <c r="E294" s="1">
        <v>228140</v>
      </c>
      <c r="F294" s="1">
        <v>11275000000</v>
      </c>
      <c r="G294" s="1">
        <v>1531300</v>
      </c>
      <c r="H294" s="1">
        <v>7.0803000000000001E+21</v>
      </c>
      <c r="I294" s="1">
        <v>756.89</v>
      </c>
      <c r="J294" s="1">
        <v>47.31</v>
      </c>
    </row>
    <row r="295" spans="1:10" x14ac:dyDescent="0.3">
      <c r="A295" s="1">
        <v>132.56</v>
      </c>
      <c r="B295" s="1">
        <v>6408300</v>
      </c>
      <c r="C295" s="1">
        <v>473</v>
      </c>
      <c r="D295" s="1">
        <v>15664000</v>
      </c>
      <c r="E295" s="1">
        <v>236200</v>
      </c>
      <c r="F295" s="1">
        <v>22286000000</v>
      </c>
      <c r="G295" s="1">
        <v>1545200</v>
      </c>
      <c r="H295" s="1">
        <v>7.0803000000000001E+21</v>
      </c>
      <c r="I295" s="1">
        <v>760.84</v>
      </c>
      <c r="J295" s="1">
        <v>47.555</v>
      </c>
    </row>
    <row r="296" spans="1:10" x14ac:dyDescent="0.3">
      <c r="A296" s="1">
        <v>132.94</v>
      </c>
      <c r="B296" s="1">
        <v>6170500</v>
      </c>
      <c r="C296" s="1">
        <v>473</v>
      </c>
      <c r="D296" s="1">
        <v>13607000</v>
      </c>
      <c r="E296" s="1">
        <v>237310</v>
      </c>
      <c r="F296" s="1">
        <v>21853000000</v>
      </c>
      <c r="G296" s="1">
        <v>1581400</v>
      </c>
      <c r="H296" s="1">
        <v>7.0803000000000001E+21</v>
      </c>
      <c r="I296" s="1">
        <v>764.77</v>
      </c>
      <c r="J296" s="1">
        <v>47.798999999999999</v>
      </c>
    </row>
    <row r="297" spans="1:10" x14ac:dyDescent="0.3">
      <c r="A297" s="1">
        <v>133.33000000000001</v>
      </c>
      <c r="B297" s="1">
        <v>5928500</v>
      </c>
      <c r="C297" s="1">
        <v>473</v>
      </c>
      <c r="D297" s="1">
        <v>73094000</v>
      </c>
      <c r="E297" s="1">
        <v>238140</v>
      </c>
      <c r="F297" s="1">
        <v>18635000000</v>
      </c>
      <c r="G297" s="1">
        <v>1614800</v>
      </c>
      <c r="H297" s="1">
        <v>7.0803000000000001E+21</v>
      </c>
      <c r="I297" s="1">
        <v>768.73</v>
      </c>
      <c r="J297" s="1">
        <v>48.045999999999999</v>
      </c>
    </row>
    <row r="298" spans="1:10" x14ac:dyDescent="0.3">
      <c r="A298" s="1">
        <v>133.72</v>
      </c>
      <c r="B298" s="1">
        <v>5686000</v>
      </c>
      <c r="C298" s="1">
        <v>473</v>
      </c>
      <c r="D298" s="1">
        <v>49617000</v>
      </c>
      <c r="E298" s="1">
        <v>236340</v>
      </c>
      <c r="F298" s="1">
        <v>23222000000</v>
      </c>
      <c r="G298" s="1">
        <v>1653900</v>
      </c>
      <c r="H298" s="1">
        <v>7.0803000000000001E+21</v>
      </c>
      <c r="I298" s="1">
        <v>772.56</v>
      </c>
      <c r="J298" s="1">
        <v>48.286999999999999</v>
      </c>
    </row>
    <row r="299" spans="1:10" x14ac:dyDescent="0.3">
      <c r="A299" s="1">
        <v>134.11000000000001</v>
      </c>
      <c r="B299" s="1">
        <v>5441300</v>
      </c>
      <c r="C299" s="1">
        <v>473</v>
      </c>
      <c r="D299" s="1">
        <v>27663000</v>
      </c>
      <c r="E299" s="1">
        <v>237080</v>
      </c>
      <c r="F299" s="1">
        <v>39860000000</v>
      </c>
      <c r="G299" s="1">
        <v>1832300</v>
      </c>
      <c r="H299" s="1">
        <v>7.0803000000000001E+21</v>
      </c>
      <c r="I299" s="1">
        <v>776.47</v>
      </c>
      <c r="J299" s="1">
        <v>48.533999999999999</v>
      </c>
    </row>
    <row r="300" spans="1:10" x14ac:dyDescent="0.3">
      <c r="A300" s="1">
        <v>134.5</v>
      </c>
      <c r="B300" s="1">
        <v>5190800</v>
      </c>
      <c r="C300" s="1">
        <v>473</v>
      </c>
      <c r="D300" s="1">
        <v>30324000</v>
      </c>
      <c r="E300" s="1">
        <v>242380</v>
      </c>
      <c r="F300" s="1">
        <v>38914000000</v>
      </c>
      <c r="G300" s="1">
        <v>1824700</v>
      </c>
      <c r="H300" s="1">
        <v>7.0803000000000001E+21</v>
      </c>
      <c r="I300" s="1">
        <v>780.38</v>
      </c>
      <c r="J300" s="1">
        <v>48.781999999999996</v>
      </c>
    </row>
    <row r="301" spans="1:10" x14ac:dyDescent="0.3">
      <c r="A301" s="1">
        <v>134.88999999999999</v>
      </c>
      <c r="B301" s="1">
        <v>4940700</v>
      </c>
      <c r="C301" s="1">
        <v>473</v>
      </c>
      <c r="D301" s="1">
        <v>28398000</v>
      </c>
      <c r="E301" s="1">
        <v>245930</v>
      </c>
      <c r="F301" s="1">
        <v>49111000000</v>
      </c>
      <c r="G301" s="1">
        <v>1903500</v>
      </c>
      <c r="H301" s="1">
        <v>7.0803000000000001E+21</v>
      </c>
      <c r="I301" s="1">
        <v>784.26</v>
      </c>
      <c r="J301" s="1">
        <v>49.03</v>
      </c>
    </row>
    <row r="302" spans="1:10" x14ac:dyDescent="0.3">
      <c r="A302" s="1">
        <v>135.28</v>
      </c>
      <c r="B302" s="1">
        <v>4689100</v>
      </c>
      <c r="C302" s="1">
        <v>473</v>
      </c>
      <c r="D302" s="1">
        <v>83769000</v>
      </c>
      <c r="E302" s="1">
        <v>248980</v>
      </c>
      <c r="F302" s="1">
        <v>31566000000</v>
      </c>
      <c r="G302" s="1">
        <v>1915800</v>
      </c>
      <c r="H302" s="1">
        <v>7.0803000000000001E+21</v>
      </c>
      <c r="I302" s="1">
        <v>788.24</v>
      </c>
      <c r="J302" s="1">
        <v>49.283000000000001</v>
      </c>
    </row>
    <row r="303" spans="1:10" x14ac:dyDescent="0.3">
      <c r="A303" s="1">
        <v>135.66999999999999</v>
      </c>
      <c r="B303" s="1">
        <v>4436700</v>
      </c>
      <c r="C303" s="1">
        <v>473</v>
      </c>
      <c r="D303" s="1">
        <v>46548000</v>
      </c>
      <c r="E303" s="1">
        <v>251690</v>
      </c>
      <c r="F303" s="1">
        <v>45843000000</v>
      </c>
      <c r="G303" s="1">
        <v>1893900</v>
      </c>
      <c r="H303" s="1">
        <v>7.0803000000000001E+21</v>
      </c>
      <c r="I303" s="1">
        <v>792.16</v>
      </c>
      <c r="J303" s="1">
        <v>49.533999999999999</v>
      </c>
    </row>
    <row r="304" spans="1:10" x14ac:dyDescent="0.3">
      <c r="A304" s="1">
        <v>136.06</v>
      </c>
      <c r="B304" s="1">
        <v>4183800</v>
      </c>
      <c r="C304" s="1">
        <v>473</v>
      </c>
      <c r="D304" s="1">
        <v>25875000</v>
      </c>
      <c r="E304" s="1">
        <v>255440</v>
      </c>
      <c r="F304" s="1">
        <v>52123000000</v>
      </c>
      <c r="G304" s="1">
        <v>1995700</v>
      </c>
      <c r="H304" s="1">
        <v>7.0803000000000001E+21</v>
      </c>
      <c r="I304" s="1">
        <v>796.15</v>
      </c>
      <c r="J304" s="1">
        <v>49.787999999999997</v>
      </c>
    </row>
    <row r="305" spans="1:10" x14ac:dyDescent="0.3">
      <c r="A305" s="1">
        <v>136.44</v>
      </c>
      <c r="B305" s="1">
        <v>3925100</v>
      </c>
      <c r="C305" s="1">
        <v>473</v>
      </c>
      <c r="D305" s="1">
        <v>45854000</v>
      </c>
      <c r="E305" s="1">
        <v>256120</v>
      </c>
      <c r="F305" s="1">
        <v>59867000000</v>
      </c>
      <c r="G305" s="1">
        <v>2005700</v>
      </c>
      <c r="H305" s="1">
        <v>7.0803000000000001E+21</v>
      </c>
      <c r="I305" s="1">
        <v>800.1</v>
      </c>
      <c r="J305" s="1">
        <v>50.040999999999997</v>
      </c>
    </row>
    <row r="306" spans="1:10" x14ac:dyDescent="0.3">
      <c r="A306" s="1">
        <v>136.83000000000001</v>
      </c>
      <c r="B306" s="1">
        <v>3672400</v>
      </c>
      <c r="C306" s="1">
        <v>473</v>
      </c>
      <c r="D306" s="1">
        <v>49961000</v>
      </c>
      <c r="E306" s="1">
        <v>252590</v>
      </c>
      <c r="F306" s="1">
        <v>50359000000</v>
      </c>
      <c r="G306" s="1">
        <v>1906000</v>
      </c>
      <c r="H306" s="1">
        <v>7.0803000000000001E+21</v>
      </c>
      <c r="I306" s="1">
        <v>803.96</v>
      </c>
      <c r="J306" s="1">
        <v>50.29</v>
      </c>
    </row>
    <row r="307" spans="1:10" x14ac:dyDescent="0.3">
      <c r="A307" s="1">
        <v>137.22</v>
      </c>
      <c r="B307" s="1">
        <v>3417800</v>
      </c>
      <c r="C307" s="1">
        <v>473</v>
      </c>
      <c r="D307" s="1">
        <v>50891000</v>
      </c>
      <c r="E307" s="1">
        <v>251510</v>
      </c>
      <c r="F307" s="1">
        <v>44667000000</v>
      </c>
      <c r="G307" s="1">
        <v>1967900</v>
      </c>
      <c r="H307" s="1">
        <v>7.0803000000000001E+21</v>
      </c>
      <c r="I307" s="1">
        <v>807.88</v>
      </c>
      <c r="J307" s="1">
        <v>50.540999999999997</v>
      </c>
    </row>
    <row r="308" spans="1:10" x14ac:dyDescent="0.3">
      <c r="A308" s="1">
        <v>137.61000000000001</v>
      </c>
      <c r="B308" s="1">
        <v>3162900</v>
      </c>
      <c r="C308" s="1">
        <v>473</v>
      </c>
      <c r="D308" s="1">
        <v>20415000</v>
      </c>
      <c r="E308" s="1">
        <v>249860</v>
      </c>
      <c r="F308" s="1">
        <v>63116000000</v>
      </c>
      <c r="G308" s="1">
        <v>1954800</v>
      </c>
      <c r="H308" s="1">
        <v>7.0803000000000001E+21</v>
      </c>
      <c r="I308" s="1">
        <v>811.7</v>
      </c>
      <c r="J308" s="1">
        <v>50.787999999999997</v>
      </c>
    </row>
    <row r="309" spans="1:10" x14ac:dyDescent="0.3">
      <c r="A309" s="1">
        <v>138</v>
      </c>
      <c r="B309" s="1">
        <v>2908000</v>
      </c>
      <c r="C309" s="1">
        <v>473</v>
      </c>
      <c r="D309" s="1">
        <v>16688000</v>
      </c>
      <c r="E309" s="1">
        <v>250140</v>
      </c>
      <c r="F309" s="1">
        <v>31609000000</v>
      </c>
      <c r="G309" s="1">
        <v>1823200</v>
      </c>
      <c r="H309" s="1">
        <v>7.0803000000000001E+21</v>
      </c>
      <c r="I309" s="1">
        <v>815.53</v>
      </c>
      <c r="J309" s="1">
        <v>51.033999999999999</v>
      </c>
    </row>
    <row r="310" spans="1:10" x14ac:dyDescent="0.3">
      <c r="A310" s="1">
        <v>138.38999999999999</v>
      </c>
      <c r="B310" s="1">
        <v>2652500</v>
      </c>
      <c r="C310" s="1">
        <v>473</v>
      </c>
      <c r="D310" s="1">
        <v>21805000</v>
      </c>
      <c r="E310" s="1">
        <v>251360</v>
      </c>
      <c r="F310" s="1">
        <v>23577000000</v>
      </c>
      <c r="G310" s="1">
        <v>1816600</v>
      </c>
      <c r="H310" s="1">
        <v>7.0803000000000001E+21</v>
      </c>
      <c r="I310" s="1">
        <v>819.37</v>
      </c>
      <c r="J310" s="1">
        <v>51.277999999999999</v>
      </c>
    </row>
    <row r="311" spans="1:10" x14ac:dyDescent="0.3">
      <c r="A311" s="1">
        <v>138.78</v>
      </c>
      <c r="B311" s="1">
        <v>2405500</v>
      </c>
      <c r="C311" s="1">
        <v>473</v>
      </c>
      <c r="D311" s="1">
        <v>65882000</v>
      </c>
      <c r="E311" s="1">
        <v>260520</v>
      </c>
      <c r="F311" s="1">
        <v>15454000000</v>
      </c>
      <c r="G311" s="1">
        <v>1691700</v>
      </c>
      <c r="H311" s="1">
        <v>7.0803000000000001E+21</v>
      </c>
      <c r="I311" s="1">
        <v>823.15</v>
      </c>
      <c r="J311" s="1">
        <v>51.518999999999998</v>
      </c>
    </row>
    <row r="312" spans="1:10" x14ac:dyDescent="0.3">
      <c r="A312" s="1">
        <v>139.16999999999999</v>
      </c>
      <c r="B312" s="1">
        <v>2164000</v>
      </c>
      <c r="C312" s="1">
        <v>473</v>
      </c>
      <c r="D312" s="1">
        <v>216760000</v>
      </c>
      <c r="E312" s="1">
        <v>278880</v>
      </c>
      <c r="F312" s="1">
        <v>34132000000</v>
      </c>
      <c r="G312" s="1">
        <v>1781400</v>
      </c>
      <c r="H312" s="1">
        <v>7.0803000000000001E+21</v>
      </c>
      <c r="I312" s="1">
        <v>827.08</v>
      </c>
      <c r="J312" s="1">
        <v>51.767000000000003</v>
      </c>
    </row>
    <row r="313" spans="1:10" x14ac:dyDescent="0.3">
      <c r="A313" s="1">
        <v>139.56</v>
      </c>
      <c r="B313" s="1">
        <v>1930100</v>
      </c>
      <c r="C313" s="1">
        <v>473</v>
      </c>
      <c r="D313" s="1">
        <v>815620000</v>
      </c>
      <c r="E313" s="1">
        <v>307890</v>
      </c>
      <c r="F313" s="1">
        <v>121130000000</v>
      </c>
      <c r="G313" s="1">
        <v>2117600</v>
      </c>
      <c r="H313" s="1">
        <v>7.0803000000000001E+21</v>
      </c>
      <c r="I313" s="1">
        <v>831.25</v>
      </c>
      <c r="J313" s="1">
        <v>52.033000000000001</v>
      </c>
    </row>
    <row r="314" spans="1:10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O18"/>
  <sheetViews>
    <sheetView tabSelected="1" zoomScale="85" zoomScaleNormal="85" workbookViewId="0">
      <selection activeCell="M31" sqref="M31"/>
    </sheetView>
  </sheetViews>
  <sheetFormatPr defaultRowHeight="16.5" x14ac:dyDescent="0.3"/>
  <cols>
    <col min="12" max="12" width="10.25" bestFit="1" customWidth="1"/>
    <col min="13" max="13" width="10.75" bestFit="1" customWidth="1"/>
  </cols>
  <sheetData>
    <row r="4" spans="10:15" ht="17.25" x14ac:dyDescent="0.3">
      <c r="J4" s="4" t="s">
        <v>11</v>
      </c>
      <c r="K4" s="4"/>
      <c r="L4" s="6">
        <v>76.400000000000006</v>
      </c>
    </row>
    <row r="5" spans="10:15" ht="17.25" x14ac:dyDescent="0.3">
      <c r="J5" s="4" t="s">
        <v>12</v>
      </c>
      <c r="L5" s="6">
        <v>110</v>
      </c>
    </row>
    <row r="6" spans="10:15" ht="17.25" x14ac:dyDescent="0.3">
      <c r="J6" s="4" t="s">
        <v>10</v>
      </c>
      <c r="L6" s="5">
        <f>L5-L4</f>
        <v>33.599999999999994</v>
      </c>
    </row>
    <row r="7" spans="10:15" ht="17.25" x14ac:dyDescent="0.3">
      <c r="J7" s="3"/>
    </row>
    <row r="8" spans="10:15" ht="17.25" x14ac:dyDescent="0.3">
      <c r="J8" s="3" t="s">
        <v>15</v>
      </c>
      <c r="M8" s="6">
        <v>17500000</v>
      </c>
    </row>
    <row r="9" spans="10:15" ht="17.25" x14ac:dyDescent="0.3">
      <c r="J9" s="3" t="s">
        <v>14</v>
      </c>
      <c r="M9" s="5"/>
    </row>
    <row r="10" spans="10:15" ht="17.25" x14ac:dyDescent="0.3">
      <c r="J10" s="3" t="s">
        <v>13</v>
      </c>
      <c r="M10" s="5">
        <f>M9-M8</f>
        <v>-17500000</v>
      </c>
    </row>
    <row r="12" spans="10:15" ht="17.25" x14ac:dyDescent="0.3">
      <c r="J12" s="3" t="s">
        <v>16</v>
      </c>
    </row>
    <row r="13" spans="10:15" ht="17.25" x14ac:dyDescent="0.3">
      <c r="J13" s="3"/>
      <c r="K13" s="6" t="s">
        <v>17</v>
      </c>
      <c r="L13" s="6" t="s">
        <v>18</v>
      </c>
      <c r="M13" s="6" t="s">
        <v>19</v>
      </c>
      <c r="N13" s="7" t="s">
        <v>20</v>
      </c>
      <c r="O13" s="6" t="s">
        <v>21</v>
      </c>
    </row>
    <row r="14" spans="10:15" ht="17.25" x14ac:dyDescent="0.3">
      <c r="J14" s="3" t="s">
        <v>22</v>
      </c>
      <c r="K14" s="1">
        <f>82.6+5</f>
        <v>87.6</v>
      </c>
      <c r="L14">
        <v>90.046000000000006</v>
      </c>
      <c r="M14">
        <v>18282000</v>
      </c>
      <c r="N14">
        <v>80.694000000000003</v>
      </c>
      <c r="O14">
        <f>L14-N14</f>
        <v>9.3520000000000039</v>
      </c>
    </row>
    <row r="15" spans="10:15" ht="17.25" x14ac:dyDescent="0.3">
      <c r="J15" s="3" t="s">
        <v>23</v>
      </c>
      <c r="K15" s="1">
        <f>82.6+11</f>
        <v>93.6</v>
      </c>
      <c r="L15">
        <v>93.611999999999995</v>
      </c>
      <c r="M15">
        <v>18164000</v>
      </c>
      <c r="N15">
        <v>79.917000000000002</v>
      </c>
      <c r="O15">
        <f t="shared" ref="O15:O18" si="0">L15-N15</f>
        <v>13.694999999999993</v>
      </c>
    </row>
    <row r="16" spans="10:15" ht="17.25" x14ac:dyDescent="0.3">
      <c r="J16" s="3" t="s">
        <v>24</v>
      </c>
      <c r="K16" s="1">
        <f>82.6+17</f>
        <v>99.6</v>
      </c>
      <c r="L16">
        <v>99.212000000000003</v>
      </c>
      <c r="M16">
        <v>17931000</v>
      </c>
      <c r="N16">
        <v>78.361000000000004</v>
      </c>
      <c r="O16">
        <f t="shared" si="0"/>
        <v>20.850999999999999</v>
      </c>
    </row>
    <row r="17" spans="10:15" ht="17.25" x14ac:dyDescent="0.3">
      <c r="J17" s="3" t="s">
        <v>25</v>
      </c>
      <c r="K17" s="1">
        <f>82.6+23</f>
        <v>105.6</v>
      </c>
      <c r="L17">
        <v>105.7</v>
      </c>
      <c r="M17">
        <v>17639000</v>
      </c>
      <c r="N17">
        <v>77.194000000000003</v>
      </c>
      <c r="O17">
        <f t="shared" si="0"/>
        <v>28.506</v>
      </c>
    </row>
    <row r="18" spans="10:15" ht="17.25" x14ac:dyDescent="0.3">
      <c r="J18" s="3" t="s">
        <v>26</v>
      </c>
      <c r="K18" s="1">
        <f>82.6+28</f>
        <v>110.6</v>
      </c>
      <c r="L18" s="1">
        <v>110</v>
      </c>
      <c r="M18">
        <v>17433000</v>
      </c>
      <c r="N18">
        <v>76.400000000000006</v>
      </c>
      <c r="O18">
        <f t="shared" si="0"/>
        <v>33.599999999999994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Axial raw data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2019-06-11T08:10:50Z</dcterms:created>
  <dcterms:modified xsi:type="dcterms:W3CDTF">2019-07-31T02:37:16Z</dcterms:modified>
</cp:coreProperties>
</file>