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 activeTab="1"/>
  </bookViews>
  <sheets>
    <sheet name="Axial raw data" sheetId="1" r:id="rId1"/>
    <sheet name="Result" sheetId="2" r:id="rId2"/>
  </sheets>
  <calcPr calcId="145621"/>
</workbook>
</file>

<file path=xl/calcChain.xml><?xml version="1.0" encoding="utf-8"?>
<calcChain xmlns="http://schemas.openxmlformats.org/spreadsheetml/2006/main">
  <c r="O18" i="2" l="1"/>
  <c r="K18" i="2"/>
  <c r="O17" i="2"/>
  <c r="K17" i="2"/>
  <c r="O16" i="2"/>
  <c r="K16" i="2"/>
  <c r="O15" i="2"/>
  <c r="K15" i="2"/>
  <c r="O14" i="2"/>
  <c r="K14" i="2"/>
  <c r="L6" i="2" l="1"/>
  <c r="M10" i="2"/>
</calcChain>
</file>

<file path=xl/sharedStrings.xml><?xml version="1.0" encoding="utf-8"?>
<sst xmlns="http://schemas.openxmlformats.org/spreadsheetml/2006/main" count="27" uniqueCount="27">
  <si>
    <t>Axial Position</t>
    <phoneticPr fontId="1" type="noConversion"/>
  </si>
  <si>
    <t>Pressure</t>
    <phoneticPr fontId="1" type="noConversion"/>
  </si>
  <si>
    <t>Cup Mixing Temperature</t>
    <phoneticPr fontId="1" type="noConversion"/>
  </si>
  <si>
    <t>Average Shear Rate</t>
    <phoneticPr fontId="1" type="noConversion"/>
  </si>
  <si>
    <t>Average Shear Stress</t>
    <phoneticPr fontId="1" type="noConversion"/>
  </si>
  <si>
    <t>Maximum Shear Rate</t>
    <phoneticPr fontId="1" type="noConversion"/>
  </si>
  <si>
    <t>Maximum Shear Stress</t>
    <phoneticPr fontId="1" type="noConversion"/>
  </si>
  <si>
    <t>Viscous Energy Dissipation</t>
    <phoneticPr fontId="1" type="noConversion"/>
  </si>
  <si>
    <t>Power Consumption</t>
    <phoneticPr fontId="1" type="noConversion"/>
  </si>
  <si>
    <t>Torque on Screw</t>
    <phoneticPr fontId="1" type="noConversion"/>
  </si>
  <si>
    <t xml:space="preserve">Filling Length : </t>
    <phoneticPr fontId="1" type="noConversion"/>
  </si>
  <si>
    <t xml:space="preserve">Point 1 : </t>
    <phoneticPr fontId="1" type="noConversion"/>
  </si>
  <si>
    <t xml:space="preserve">point 2 : </t>
    <phoneticPr fontId="1" type="noConversion"/>
  </si>
  <si>
    <t xml:space="preserve">Delta P (Pa) : </t>
    <phoneticPr fontId="1" type="noConversion"/>
  </si>
  <si>
    <t xml:space="preserve">Maxium Preesure (Pa) : </t>
    <phoneticPr fontId="1" type="noConversion"/>
  </si>
  <si>
    <t xml:space="preserve">Pressure at Point 1 (Pa) : </t>
    <phoneticPr fontId="1" type="noConversion"/>
  </si>
  <si>
    <t>Filling Length for Lobe</t>
    <phoneticPr fontId="1" type="noConversion"/>
  </si>
  <si>
    <t>Position</t>
    <phoneticPr fontId="1" type="noConversion"/>
  </si>
  <si>
    <t>Real Position</t>
    <phoneticPr fontId="1" type="noConversion"/>
  </si>
  <si>
    <t>Prssure</t>
    <phoneticPr fontId="1" type="noConversion"/>
  </si>
  <si>
    <t>Position 1</t>
    <phoneticPr fontId="1" type="noConversion"/>
  </si>
  <si>
    <t>Filling Length</t>
    <phoneticPr fontId="1" type="noConversion"/>
  </si>
  <si>
    <t>5mm</t>
    <phoneticPr fontId="1" type="noConversion"/>
  </si>
  <si>
    <t>10mm</t>
    <phoneticPr fontId="1" type="noConversion"/>
  </si>
  <si>
    <t>15mm</t>
    <phoneticPr fontId="1" type="noConversion"/>
  </si>
  <si>
    <t>20mm</t>
    <phoneticPr fontId="1" type="noConversion"/>
  </si>
  <si>
    <t>25mm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</si>
</sst>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  <xf numFmtId="11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Pressure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data'!$B$2:$B$10000</c:f>
              <c:numCache>
                <c:formatCode>0.00E+00</c:formatCode>
                <c:ptCount val="9999"/>
                <c:pt idx="0">
                  <c:v>5660400</c:v>
                </c:pt>
                <c:pt idx="1">
                  <c:v>5688100</c:v>
                </c:pt>
                <c:pt idx="2">
                  <c:v>5722800</c:v>
                </c:pt>
                <c:pt idx="3">
                  <c:v>5760500</c:v>
                </c:pt>
                <c:pt idx="4">
                  <c:v>5800200</c:v>
                </c:pt>
                <c:pt idx="5">
                  <c:v>5839900</c:v>
                </c:pt>
                <c:pt idx="6">
                  <c:v>5879100</c:v>
                </c:pt>
                <c:pt idx="7">
                  <c:v>5917100</c:v>
                </c:pt>
                <c:pt idx="8">
                  <c:v>5954300</c:v>
                </c:pt>
                <c:pt idx="9">
                  <c:v>5992800</c:v>
                </c:pt>
                <c:pt idx="10">
                  <c:v>6028700</c:v>
                </c:pt>
                <c:pt idx="11">
                  <c:v>6064400</c:v>
                </c:pt>
                <c:pt idx="12">
                  <c:v>6099900</c:v>
                </c:pt>
                <c:pt idx="13">
                  <c:v>6134500</c:v>
                </c:pt>
                <c:pt idx="14">
                  <c:v>6169200</c:v>
                </c:pt>
                <c:pt idx="15">
                  <c:v>6202000</c:v>
                </c:pt>
                <c:pt idx="16">
                  <c:v>6234500</c:v>
                </c:pt>
                <c:pt idx="17">
                  <c:v>6267300</c:v>
                </c:pt>
                <c:pt idx="18">
                  <c:v>6296600</c:v>
                </c:pt>
                <c:pt idx="19">
                  <c:v>6326200</c:v>
                </c:pt>
                <c:pt idx="20">
                  <c:v>6354400</c:v>
                </c:pt>
                <c:pt idx="21">
                  <c:v>6382300</c:v>
                </c:pt>
                <c:pt idx="22">
                  <c:v>6410300</c:v>
                </c:pt>
                <c:pt idx="23">
                  <c:v>6437200</c:v>
                </c:pt>
                <c:pt idx="24">
                  <c:v>6463700</c:v>
                </c:pt>
                <c:pt idx="25">
                  <c:v>6489400</c:v>
                </c:pt>
                <c:pt idx="26">
                  <c:v>6514600</c:v>
                </c:pt>
                <c:pt idx="27">
                  <c:v>6540400</c:v>
                </c:pt>
                <c:pt idx="28">
                  <c:v>6564900</c:v>
                </c:pt>
                <c:pt idx="29">
                  <c:v>6589600</c:v>
                </c:pt>
                <c:pt idx="30">
                  <c:v>6614100</c:v>
                </c:pt>
                <c:pt idx="31">
                  <c:v>6638400</c:v>
                </c:pt>
                <c:pt idx="32">
                  <c:v>6663000</c:v>
                </c:pt>
                <c:pt idx="33">
                  <c:v>6686900</c:v>
                </c:pt>
                <c:pt idx="34">
                  <c:v>6710800</c:v>
                </c:pt>
                <c:pt idx="35">
                  <c:v>6734800</c:v>
                </c:pt>
                <c:pt idx="36">
                  <c:v>6758500</c:v>
                </c:pt>
                <c:pt idx="37">
                  <c:v>6782200</c:v>
                </c:pt>
                <c:pt idx="38">
                  <c:v>6805500</c:v>
                </c:pt>
                <c:pt idx="39">
                  <c:v>6828500</c:v>
                </c:pt>
                <c:pt idx="40">
                  <c:v>6851800</c:v>
                </c:pt>
                <c:pt idx="41">
                  <c:v>6874500</c:v>
                </c:pt>
                <c:pt idx="42">
                  <c:v>6897300</c:v>
                </c:pt>
                <c:pt idx="43">
                  <c:v>6919800</c:v>
                </c:pt>
                <c:pt idx="44">
                  <c:v>6942200</c:v>
                </c:pt>
                <c:pt idx="45">
                  <c:v>6965300</c:v>
                </c:pt>
                <c:pt idx="46">
                  <c:v>6987800</c:v>
                </c:pt>
                <c:pt idx="47">
                  <c:v>7010800</c:v>
                </c:pt>
                <c:pt idx="48">
                  <c:v>7034100</c:v>
                </c:pt>
                <c:pt idx="49">
                  <c:v>7057700</c:v>
                </c:pt>
                <c:pt idx="50">
                  <c:v>7082100</c:v>
                </c:pt>
                <c:pt idx="51">
                  <c:v>7106400</c:v>
                </c:pt>
                <c:pt idx="52">
                  <c:v>7131300</c:v>
                </c:pt>
                <c:pt idx="53">
                  <c:v>7156800</c:v>
                </c:pt>
                <c:pt idx="54">
                  <c:v>7182600</c:v>
                </c:pt>
                <c:pt idx="55">
                  <c:v>7209200</c:v>
                </c:pt>
                <c:pt idx="56">
                  <c:v>7235900</c:v>
                </c:pt>
                <c:pt idx="57">
                  <c:v>7263100</c:v>
                </c:pt>
                <c:pt idx="58">
                  <c:v>7291300</c:v>
                </c:pt>
                <c:pt idx="59">
                  <c:v>7319400</c:v>
                </c:pt>
                <c:pt idx="60">
                  <c:v>7347800</c:v>
                </c:pt>
                <c:pt idx="61">
                  <c:v>7376300</c:v>
                </c:pt>
                <c:pt idx="62">
                  <c:v>7404900</c:v>
                </c:pt>
                <c:pt idx="63">
                  <c:v>7434200</c:v>
                </c:pt>
                <c:pt idx="64">
                  <c:v>7462600</c:v>
                </c:pt>
                <c:pt idx="65">
                  <c:v>7491300</c:v>
                </c:pt>
                <c:pt idx="66">
                  <c:v>7519900</c:v>
                </c:pt>
                <c:pt idx="67">
                  <c:v>7548300</c:v>
                </c:pt>
                <c:pt idx="68">
                  <c:v>7577100</c:v>
                </c:pt>
                <c:pt idx="69">
                  <c:v>7604900</c:v>
                </c:pt>
                <c:pt idx="70">
                  <c:v>7632700</c:v>
                </c:pt>
                <c:pt idx="71">
                  <c:v>7660600</c:v>
                </c:pt>
                <c:pt idx="72">
                  <c:v>7689300</c:v>
                </c:pt>
                <c:pt idx="73">
                  <c:v>7716600</c:v>
                </c:pt>
                <c:pt idx="74">
                  <c:v>7743200</c:v>
                </c:pt>
                <c:pt idx="75">
                  <c:v>7769600</c:v>
                </c:pt>
                <c:pt idx="76">
                  <c:v>7796100</c:v>
                </c:pt>
                <c:pt idx="77">
                  <c:v>7822100</c:v>
                </c:pt>
                <c:pt idx="78">
                  <c:v>7848000</c:v>
                </c:pt>
                <c:pt idx="79">
                  <c:v>7873100</c:v>
                </c:pt>
                <c:pt idx="80">
                  <c:v>7898200</c:v>
                </c:pt>
                <c:pt idx="81">
                  <c:v>7924100</c:v>
                </c:pt>
                <c:pt idx="82">
                  <c:v>7949000</c:v>
                </c:pt>
                <c:pt idx="83">
                  <c:v>7974200</c:v>
                </c:pt>
                <c:pt idx="84">
                  <c:v>7999500</c:v>
                </c:pt>
                <c:pt idx="85">
                  <c:v>8024900</c:v>
                </c:pt>
                <c:pt idx="86">
                  <c:v>8050700</c:v>
                </c:pt>
                <c:pt idx="87">
                  <c:v>8076000</c:v>
                </c:pt>
                <c:pt idx="88">
                  <c:v>8101700</c:v>
                </c:pt>
                <c:pt idx="89">
                  <c:v>8128500</c:v>
                </c:pt>
                <c:pt idx="90">
                  <c:v>8152900</c:v>
                </c:pt>
                <c:pt idx="91">
                  <c:v>8178100</c:v>
                </c:pt>
                <c:pt idx="92">
                  <c:v>8203200</c:v>
                </c:pt>
                <c:pt idx="93">
                  <c:v>8228500</c:v>
                </c:pt>
                <c:pt idx="94">
                  <c:v>8254400</c:v>
                </c:pt>
                <c:pt idx="95">
                  <c:v>8279900</c:v>
                </c:pt>
                <c:pt idx="96">
                  <c:v>8305500</c:v>
                </c:pt>
                <c:pt idx="97">
                  <c:v>8330900</c:v>
                </c:pt>
                <c:pt idx="98">
                  <c:v>8356100</c:v>
                </c:pt>
                <c:pt idx="99">
                  <c:v>8382100</c:v>
                </c:pt>
                <c:pt idx="100">
                  <c:v>8407200</c:v>
                </c:pt>
                <c:pt idx="101">
                  <c:v>8432700</c:v>
                </c:pt>
                <c:pt idx="102">
                  <c:v>8458400</c:v>
                </c:pt>
                <c:pt idx="103">
                  <c:v>8484000</c:v>
                </c:pt>
                <c:pt idx="104">
                  <c:v>8510300</c:v>
                </c:pt>
                <c:pt idx="105">
                  <c:v>8536000</c:v>
                </c:pt>
                <c:pt idx="106">
                  <c:v>8562000</c:v>
                </c:pt>
                <c:pt idx="107">
                  <c:v>8588300</c:v>
                </c:pt>
                <c:pt idx="108">
                  <c:v>8614600</c:v>
                </c:pt>
                <c:pt idx="109">
                  <c:v>8641300</c:v>
                </c:pt>
                <c:pt idx="110">
                  <c:v>8667800</c:v>
                </c:pt>
                <c:pt idx="111">
                  <c:v>8694300</c:v>
                </c:pt>
                <c:pt idx="112">
                  <c:v>8721400</c:v>
                </c:pt>
                <c:pt idx="113">
                  <c:v>8748200</c:v>
                </c:pt>
                <c:pt idx="114">
                  <c:v>8775100</c:v>
                </c:pt>
                <c:pt idx="115">
                  <c:v>8801800</c:v>
                </c:pt>
                <c:pt idx="116">
                  <c:v>8828400</c:v>
                </c:pt>
                <c:pt idx="117">
                  <c:v>8855800</c:v>
                </c:pt>
                <c:pt idx="118">
                  <c:v>8882300</c:v>
                </c:pt>
                <c:pt idx="119">
                  <c:v>8909000</c:v>
                </c:pt>
                <c:pt idx="120">
                  <c:v>8935900</c:v>
                </c:pt>
                <c:pt idx="121">
                  <c:v>8962600</c:v>
                </c:pt>
                <c:pt idx="122">
                  <c:v>8989600</c:v>
                </c:pt>
                <c:pt idx="123">
                  <c:v>9015900</c:v>
                </c:pt>
                <c:pt idx="124">
                  <c:v>9042300</c:v>
                </c:pt>
                <c:pt idx="125">
                  <c:v>9068600</c:v>
                </c:pt>
                <c:pt idx="126">
                  <c:v>9094600</c:v>
                </c:pt>
                <c:pt idx="127">
                  <c:v>9120700</c:v>
                </c:pt>
                <c:pt idx="128">
                  <c:v>9146400</c:v>
                </c:pt>
                <c:pt idx="129">
                  <c:v>9171900</c:v>
                </c:pt>
                <c:pt idx="130">
                  <c:v>9197900</c:v>
                </c:pt>
                <c:pt idx="131">
                  <c:v>9223400</c:v>
                </c:pt>
                <c:pt idx="132">
                  <c:v>9248800</c:v>
                </c:pt>
                <c:pt idx="133">
                  <c:v>9274000</c:v>
                </c:pt>
                <c:pt idx="134">
                  <c:v>9299100</c:v>
                </c:pt>
                <c:pt idx="135">
                  <c:v>9324800</c:v>
                </c:pt>
                <c:pt idx="136">
                  <c:v>9349700</c:v>
                </c:pt>
                <c:pt idx="137">
                  <c:v>9375000</c:v>
                </c:pt>
                <c:pt idx="138">
                  <c:v>9400400</c:v>
                </c:pt>
                <c:pt idx="139">
                  <c:v>9425800</c:v>
                </c:pt>
                <c:pt idx="140">
                  <c:v>9451900</c:v>
                </c:pt>
                <c:pt idx="141">
                  <c:v>9477400</c:v>
                </c:pt>
                <c:pt idx="142">
                  <c:v>9503300</c:v>
                </c:pt>
                <c:pt idx="143">
                  <c:v>9529700</c:v>
                </c:pt>
                <c:pt idx="144">
                  <c:v>9557500</c:v>
                </c:pt>
                <c:pt idx="145">
                  <c:v>9584200</c:v>
                </c:pt>
                <c:pt idx="146">
                  <c:v>9610700</c:v>
                </c:pt>
                <c:pt idx="147">
                  <c:v>9637200</c:v>
                </c:pt>
                <c:pt idx="148">
                  <c:v>9664200</c:v>
                </c:pt>
                <c:pt idx="149">
                  <c:v>9691100</c:v>
                </c:pt>
                <c:pt idx="150">
                  <c:v>9718100</c:v>
                </c:pt>
                <c:pt idx="151">
                  <c:v>9744500</c:v>
                </c:pt>
                <c:pt idx="152">
                  <c:v>9770900</c:v>
                </c:pt>
                <c:pt idx="153">
                  <c:v>9798300</c:v>
                </c:pt>
                <c:pt idx="154">
                  <c:v>9824700</c:v>
                </c:pt>
                <c:pt idx="155">
                  <c:v>9851300</c:v>
                </c:pt>
                <c:pt idx="156">
                  <c:v>9878100</c:v>
                </c:pt>
                <c:pt idx="157">
                  <c:v>9904800</c:v>
                </c:pt>
                <c:pt idx="158">
                  <c:v>9932000</c:v>
                </c:pt>
                <c:pt idx="159">
                  <c:v>9958400</c:v>
                </c:pt>
                <c:pt idx="160">
                  <c:v>9985100</c:v>
                </c:pt>
                <c:pt idx="161">
                  <c:v>10013000</c:v>
                </c:pt>
                <c:pt idx="162">
                  <c:v>10038000</c:v>
                </c:pt>
                <c:pt idx="163">
                  <c:v>10064000</c:v>
                </c:pt>
                <c:pt idx="164">
                  <c:v>10090000</c:v>
                </c:pt>
                <c:pt idx="165">
                  <c:v>10115000</c:v>
                </c:pt>
                <c:pt idx="166">
                  <c:v>10142000</c:v>
                </c:pt>
                <c:pt idx="167">
                  <c:v>10168000</c:v>
                </c:pt>
                <c:pt idx="168">
                  <c:v>10194000</c:v>
                </c:pt>
                <c:pt idx="169">
                  <c:v>10219000</c:v>
                </c:pt>
                <c:pt idx="170">
                  <c:v>10245000</c:v>
                </c:pt>
                <c:pt idx="171">
                  <c:v>10271000</c:v>
                </c:pt>
                <c:pt idx="172">
                  <c:v>10296000</c:v>
                </c:pt>
                <c:pt idx="173">
                  <c:v>10321000</c:v>
                </c:pt>
                <c:pt idx="174">
                  <c:v>10347000</c:v>
                </c:pt>
                <c:pt idx="175">
                  <c:v>10372000</c:v>
                </c:pt>
                <c:pt idx="176">
                  <c:v>10398000</c:v>
                </c:pt>
                <c:pt idx="177">
                  <c:v>10424000</c:v>
                </c:pt>
                <c:pt idx="178">
                  <c:v>10449000</c:v>
                </c:pt>
                <c:pt idx="179">
                  <c:v>10475000</c:v>
                </c:pt>
                <c:pt idx="180">
                  <c:v>10500000</c:v>
                </c:pt>
                <c:pt idx="181">
                  <c:v>10525000</c:v>
                </c:pt>
                <c:pt idx="182">
                  <c:v>10551000</c:v>
                </c:pt>
                <c:pt idx="183">
                  <c:v>10576000</c:v>
                </c:pt>
                <c:pt idx="184">
                  <c:v>10601000</c:v>
                </c:pt>
                <c:pt idx="185">
                  <c:v>10626000</c:v>
                </c:pt>
                <c:pt idx="186">
                  <c:v>10652000</c:v>
                </c:pt>
                <c:pt idx="187">
                  <c:v>10677000</c:v>
                </c:pt>
                <c:pt idx="188">
                  <c:v>10701000</c:v>
                </c:pt>
                <c:pt idx="189">
                  <c:v>10727000</c:v>
                </c:pt>
                <c:pt idx="190">
                  <c:v>10752000</c:v>
                </c:pt>
                <c:pt idx="191">
                  <c:v>10777000</c:v>
                </c:pt>
                <c:pt idx="192">
                  <c:v>10803000</c:v>
                </c:pt>
                <c:pt idx="193">
                  <c:v>10828000</c:v>
                </c:pt>
                <c:pt idx="194">
                  <c:v>10854000</c:v>
                </c:pt>
                <c:pt idx="195">
                  <c:v>10879000</c:v>
                </c:pt>
                <c:pt idx="196">
                  <c:v>10904000</c:v>
                </c:pt>
                <c:pt idx="197">
                  <c:v>10929000</c:v>
                </c:pt>
                <c:pt idx="198">
                  <c:v>10953000</c:v>
                </c:pt>
                <c:pt idx="199">
                  <c:v>10977000</c:v>
                </c:pt>
                <c:pt idx="200">
                  <c:v>11000000</c:v>
                </c:pt>
                <c:pt idx="201">
                  <c:v>11023000</c:v>
                </c:pt>
                <c:pt idx="202">
                  <c:v>11045000</c:v>
                </c:pt>
                <c:pt idx="203">
                  <c:v>11066000</c:v>
                </c:pt>
                <c:pt idx="204">
                  <c:v>11085000</c:v>
                </c:pt>
                <c:pt idx="205">
                  <c:v>11103000</c:v>
                </c:pt>
                <c:pt idx="206">
                  <c:v>11120000</c:v>
                </c:pt>
                <c:pt idx="207">
                  <c:v>11135000</c:v>
                </c:pt>
                <c:pt idx="208">
                  <c:v>11147000</c:v>
                </c:pt>
                <c:pt idx="209">
                  <c:v>11157000</c:v>
                </c:pt>
                <c:pt idx="210">
                  <c:v>11165000</c:v>
                </c:pt>
                <c:pt idx="211">
                  <c:v>11171000</c:v>
                </c:pt>
                <c:pt idx="212">
                  <c:v>11174000</c:v>
                </c:pt>
                <c:pt idx="213">
                  <c:v>11173000</c:v>
                </c:pt>
                <c:pt idx="214">
                  <c:v>11169000</c:v>
                </c:pt>
                <c:pt idx="215">
                  <c:v>11163000</c:v>
                </c:pt>
                <c:pt idx="216">
                  <c:v>10926000</c:v>
                </c:pt>
                <c:pt idx="217">
                  <c:v>10901000</c:v>
                </c:pt>
                <c:pt idx="218">
                  <c:v>10877000</c:v>
                </c:pt>
                <c:pt idx="219">
                  <c:v>10854000</c:v>
                </c:pt>
                <c:pt idx="220">
                  <c:v>10831000</c:v>
                </c:pt>
                <c:pt idx="221">
                  <c:v>10807000</c:v>
                </c:pt>
                <c:pt idx="222">
                  <c:v>10722000</c:v>
                </c:pt>
                <c:pt idx="223">
                  <c:v>10699000</c:v>
                </c:pt>
                <c:pt idx="224">
                  <c:v>10677000</c:v>
                </c:pt>
                <c:pt idx="225">
                  <c:v>10655000</c:v>
                </c:pt>
                <c:pt idx="226">
                  <c:v>10633000</c:v>
                </c:pt>
                <c:pt idx="227">
                  <c:v>10610000</c:v>
                </c:pt>
                <c:pt idx="228">
                  <c:v>10502000</c:v>
                </c:pt>
                <c:pt idx="229">
                  <c:v>10479000</c:v>
                </c:pt>
                <c:pt idx="230">
                  <c:v>10457000</c:v>
                </c:pt>
                <c:pt idx="231">
                  <c:v>10435000</c:v>
                </c:pt>
                <c:pt idx="232">
                  <c:v>10412000</c:v>
                </c:pt>
                <c:pt idx="233">
                  <c:v>10390000</c:v>
                </c:pt>
                <c:pt idx="234">
                  <c:v>10304000</c:v>
                </c:pt>
                <c:pt idx="235">
                  <c:v>10282000</c:v>
                </c:pt>
                <c:pt idx="236">
                  <c:v>10261000</c:v>
                </c:pt>
                <c:pt idx="237">
                  <c:v>10240000</c:v>
                </c:pt>
                <c:pt idx="238">
                  <c:v>10219000</c:v>
                </c:pt>
                <c:pt idx="239">
                  <c:v>10197000</c:v>
                </c:pt>
                <c:pt idx="240">
                  <c:v>10178000</c:v>
                </c:pt>
                <c:pt idx="241">
                  <c:v>10078000</c:v>
                </c:pt>
                <c:pt idx="242">
                  <c:v>9979700</c:v>
                </c:pt>
                <c:pt idx="243">
                  <c:v>9879000</c:v>
                </c:pt>
                <c:pt idx="244">
                  <c:v>9774700</c:v>
                </c:pt>
                <c:pt idx="245">
                  <c:v>9668500</c:v>
                </c:pt>
                <c:pt idx="246">
                  <c:v>9558700</c:v>
                </c:pt>
                <c:pt idx="247">
                  <c:v>9445600</c:v>
                </c:pt>
                <c:pt idx="248">
                  <c:v>9329300</c:v>
                </c:pt>
                <c:pt idx="249">
                  <c:v>9206600</c:v>
                </c:pt>
                <c:pt idx="250">
                  <c:v>9083200</c:v>
                </c:pt>
                <c:pt idx="251">
                  <c:v>8955900</c:v>
                </c:pt>
                <c:pt idx="252">
                  <c:v>8825400</c:v>
                </c:pt>
                <c:pt idx="253">
                  <c:v>8692100</c:v>
                </c:pt>
                <c:pt idx="254">
                  <c:v>8555600</c:v>
                </c:pt>
                <c:pt idx="255">
                  <c:v>8419100</c:v>
                </c:pt>
                <c:pt idx="256">
                  <c:v>8280700</c:v>
                </c:pt>
                <c:pt idx="257">
                  <c:v>8139500</c:v>
                </c:pt>
                <c:pt idx="258">
                  <c:v>8003100</c:v>
                </c:pt>
                <c:pt idx="259">
                  <c:v>7865100</c:v>
                </c:pt>
                <c:pt idx="260">
                  <c:v>7728300</c:v>
                </c:pt>
                <c:pt idx="261">
                  <c:v>7592000</c:v>
                </c:pt>
                <c:pt idx="262">
                  <c:v>7455400</c:v>
                </c:pt>
                <c:pt idx="263">
                  <c:v>7320700</c:v>
                </c:pt>
                <c:pt idx="264">
                  <c:v>7187200</c:v>
                </c:pt>
                <c:pt idx="265">
                  <c:v>7055400</c:v>
                </c:pt>
                <c:pt idx="266">
                  <c:v>6925500</c:v>
                </c:pt>
                <c:pt idx="267">
                  <c:v>6794700</c:v>
                </c:pt>
                <c:pt idx="268">
                  <c:v>6667100</c:v>
                </c:pt>
                <c:pt idx="269">
                  <c:v>6539300</c:v>
                </c:pt>
                <c:pt idx="270">
                  <c:v>6411600</c:v>
                </c:pt>
                <c:pt idx="271">
                  <c:v>6284000</c:v>
                </c:pt>
                <c:pt idx="272">
                  <c:v>6155600</c:v>
                </c:pt>
                <c:pt idx="273">
                  <c:v>6027800</c:v>
                </c:pt>
                <c:pt idx="274">
                  <c:v>5899400</c:v>
                </c:pt>
                <c:pt idx="275">
                  <c:v>5770000</c:v>
                </c:pt>
                <c:pt idx="276">
                  <c:v>5640400</c:v>
                </c:pt>
                <c:pt idx="277">
                  <c:v>5509800</c:v>
                </c:pt>
                <c:pt idx="278">
                  <c:v>5379100</c:v>
                </c:pt>
                <c:pt idx="279">
                  <c:v>5247900</c:v>
                </c:pt>
                <c:pt idx="280">
                  <c:v>5114800</c:v>
                </c:pt>
                <c:pt idx="281">
                  <c:v>4981800</c:v>
                </c:pt>
                <c:pt idx="282">
                  <c:v>4847800</c:v>
                </c:pt>
                <c:pt idx="283">
                  <c:v>4713100</c:v>
                </c:pt>
                <c:pt idx="284">
                  <c:v>4578400</c:v>
                </c:pt>
                <c:pt idx="285">
                  <c:v>4439000</c:v>
                </c:pt>
                <c:pt idx="286">
                  <c:v>4301600</c:v>
                </c:pt>
                <c:pt idx="287">
                  <c:v>4161700</c:v>
                </c:pt>
                <c:pt idx="288">
                  <c:v>4019000</c:v>
                </c:pt>
                <c:pt idx="289">
                  <c:v>3874000</c:v>
                </c:pt>
                <c:pt idx="290">
                  <c:v>3724600</c:v>
                </c:pt>
                <c:pt idx="291">
                  <c:v>3575200</c:v>
                </c:pt>
                <c:pt idx="292">
                  <c:v>3423000</c:v>
                </c:pt>
                <c:pt idx="293">
                  <c:v>3266700</c:v>
                </c:pt>
                <c:pt idx="294">
                  <c:v>3108500</c:v>
                </c:pt>
                <c:pt idx="295">
                  <c:v>2946600</c:v>
                </c:pt>
                <c:pt idx="296">
                  <c:v>2783700</c:v>
                </c:pt>
                <c:pt idx="297">
                  <c:v>2618700</c:v>
                </c:pt>
                <c:pt idx="298">
                  <c:v>2448700</c:v>
                </c:pt>
                <c:pt idx="299">
                  <c:v>2278600</c:v>
                </c:pt>
                <c:pt idx="300">
                  <c:v>2107100</c:v>
                </c:pt>
                <c:pt idx="301">
                  <c:v>1934500</c:v>
                </c:pt>
                <c:pt idx="302">
                  <c:v>1761400</c:v>
                </c:pt>
                <c:pt idx="303">
                  <c:v>1583700</c:v>
                </c:pt>
                <c:pt idx="304">
                  <c:v>1410200</c:v>
                </c:pt>
                <c:pt idx="305">
                  <c:v>1235500</c:v>
                </c:pt>
                <c:pt idx="306">
                  <c:v>1060300</c:v>
                </c:pt>
                <c:pt idx="307">
                  <c:v>884950</c:v>
                </c:pt>
                <c:pt idx="308">
                  <c:v>708910</c:v>
                </c:pt>
                <c:pt idx="309">
                  <c:v>538850</c:v>
                </c:pt>
                <c:pt idx="310">
                  <c:v>371900</c:v>
                </c:pt>
                <c:pt idx="311">
                  <c:v>208420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77152"/>
        <c:axId val="338777728"/>
      </c:scatterChart>
      <c:valAx>
        <c:axId val="33877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ko-KR" sz="1100"/>
                  <a:t>Axial Position</a:t>
                </a:r>
                <a:r>
                  <a:rPr lang="en-US" altLang="ko-KR" sz="1100" baseline="0"/>
                  <a:t> (mm)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0.45520931922221447"/>
              <c:y val="0.92658727778874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38777728"/>
        <c:crosses val="autoZero"/>
        <c:crossBetween val="midCat"/>
      </c:valAx>
      <c:valAx>
        <c:axId val="33877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altLang="ko-KR" sz="1100"/>
                  <a:t>Paressure</a:t>
                </a:r>
                <a:r>
                  <a:rPr lang="en-US" altLang="ko-KR" sz="1100" baseline="0"/>
                  <a:t> (Pa)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1.6510930272985665E-2"/>
              <c:y val="0.4125848200120163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38777152"/>
        <c:crosses val="autoZero"/>
        <c:crossBetween val="midCat"/>
        <c:majorUnit val="2000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Cup Mixing Temperature (K)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data'!$C$1</c:f>
              <c:strCache>
                <c:ptCount val="1"/>
                <c:pt idx="0">
                  <c:v>Cup Mixing Temperature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data'!$C$2:$C$10000</c:f>
              <c:numCache>
                <c:formatCode>0.00E+00</c:formatCode>
                <c:ptCount val="9999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473</c:v>
                </c:pt>
                <c:pt idx="16">
                  <c:v>473</c:v>
                </c:pt>
                <c:pt idx="17">
                  <c:v>473</c:v>
                </c:pt>
                <c:pt idx="18">
                  <c:v>473</c:v>
                </c:pt>
                <c:pt idx="19">
                  <c:v>473</c:v>
                </c:pt>
                <c:pt idx="20">
                  <c:v>473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473</c:v>
                </c:pt>
                <c:pt idx="25">
                  <c:v>473</c:v>
                </c:pt>
                <c:pt idx="26">
                  <c:v>473</c:v>
                </c:pt>
                <c:pt idx="27">
                  <c:v>473</c:v>
                </c:pt>
                <c:pt idx="28">
                  <c:v>473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473</c:v>
                </c:pt>
                <c:pt idx="43">
                  <c:v>473</c:v>
                </c:pt>
                <c:pt idx="44">
                  <c:v>473</c:v>
                </c:pt>
                <c:pt idx="45">
                  <c:v>473</c:v>
                </c:pt>
                <c:pt idx="46">
                  <c:v>473</c:v>
                </c:pt>
                <c:pt idx="47">
                  <c:v>473</c:v>
                </c:pt>
                <c:pt idx="48">
                  <c:v>473</c:v>
                </c:pt>
                <c:pt idx="49">
                  <c:v>473</c:v>
                </c:pt>
                <c:pt idx="50">
                  <c:v>473</c:v>
                </c:pt>
                <c:pt idx="51">
                  <c:v>473</c:v>
                </c:pt>
                <c:pt idx="52">
                  <c:v>473</c:v>
                </c:pt>
                <c:pt idx="53">
                  <c:v>473</c:v>
                </c:pt>
                <c:pt idx="54">
                  <c:v>473</c:v>
                </c:pt>
                <c:pt idx="55">
                  <c:v>473</c:v>
                </c:pt>
                <c:pt idx="56">
                  <c:v>473</c:v>
                </c:pt>
                <c:pt idx="57">
                  <c:v>473</c:v>
                </c:pt>
                <c:pt idx="58">
                  <c:v>473</c:v>
                </c:pt>
                <c:pt idx="59">
                  <c:v>473</c:v>
                </c:pt>
                <c:pt idx="60">
                  <c:v>473</c:v>
                </c:pt>
                <c:pt idx="61">
                  <c:v>473</c:v>
                </c:pt>
                <c:pt idx="62">
                  <c:v>473</c:v>
                </c:pt>
                <c:pt idx="63">
                  <c:v>473</c:v>
                </c:pt>
                <c:pt idx="64">
                  <c:v>473</c:v>
                </c:pt>
                <c:pt idx="65">
                  <c:v>473</c:v>
                </c:pt>
                <c:pt idx="66">
                  <c:v>473</c:v>
                </c:pt>
                <c:pt idx="67">
                  <c:v>473</c:v>
                </c:pt>
                <c:pt idx="68">
                  <c:v>473</c:v>
                </c:pt>
                <c:pt idx="69">
                  <c:v>473</c:v>
                </c:pt>
                <c:pt idx="70">
                  <c:v>473</c:v>
                </c:pt>
                <c:pt idx="71">
                  <c:v>473</c:v>
                </c:pt>
                <c:pt idx="72">
                  <c:v>473</c:v>
                </c:pt>
                <c:pt idx="73">
                  <c:v>473</c:v>
                </c:pt>
                <c:pt idx="74">
                  <c:v>473</c:v>
                </c:pt>
                <c:pt idx="75">
                  <c:v>473</c:v>
                </c:pt>
                <c:pt idx="76">
                  <c:v>473</c:v>
                </c:pt>
                <c:pt idx="77">
                  <c:v>473</c:v>
                </c:pt>
                <c:pt idx="78">
                  <c:v>473</c:v>
                </c:pt>
                <c:pt idx="79">
                  <c:v>473</c:v>
                </c:pt>
                <c:pt idx="80">
                  <c:v>473</c:v>
                </c:pt>
                <c:pt idx="81">
                  <c:v>473</c:v>
                </c:pt>
                <c:pt idx="82">
                  <c:v>473</c:v>
                </c:pt>
                <c:pt idx="83">
                  <c:v>473</c:v>
                </c:pt>
                <c:pt idx="84">
                  <c:v>473</c:v>
                </c:pt>
                <c:pt idx="85">
                  <c:v>473</c:v>
                </c:pt>
                <c:pt idx="86">
                  <c:v>473</c:v>
                </c:pt>
                <c:pt idx="87">
                  <c:v>473</c:v>
                </c:pt>
                <c:pt idx="88">
                  <c:v>473</c:v>
                </c:pt>
                <c:pt idx="89">
                  <c:v>473</c:v>
                </c:pt>
                <c:pt idx="90">
                  <c:v>473</c:v>
                </c:pt>
                <c:pt idx="91">
                  <c:v>473</c:v>
                </c:pt>
                <c:pt idx="92">
                  <c:v>473</c:v>
                </c:pt>
                <c:pt idx="93">
                  <c:v>473</c:v>
                </c:pt>
                <c:pt idx="94">
                  <c:v>473</c:v>
                </c:pt>
                <c:pt idx="95">
                  <c:v>473</c:v>
                </c:pt>
                <c:pt idx="96">
                  <c:v>473</c:v>
                </c:pt>
                <c:pt idx="97">
                  <c:v>473</c:v>
                </c:pt>
                <c:pt idx="98">
                  <c:v>473</c:v>
                </c:pt>
                <c:pt idx="99">
                  <c:v>473</c:v>
                </c:pt>
                <c:pt idx="100">
                  <c:v>473</c:v>
                </c:pt>
                <c:pt idx="101">
                  <c:v>473</c:v>
                </c:pt>
                <c:pt idx="102">
                  <c:v>473</c:v>
                </c:pt>
                <c:pt idx="103">
                  <c:v>473</c:v>
                </c:pt>
                <c:pt idx="104">
                  <c:v>473</c:v>
                </c:pt>
                <c:pt idx="105">
                  <c:v>473</c:v>
                </c:pt>
                <c:pt idx="106">
                  <c:v>473</c:v>
                </c:pt>
                <c:pt idx="107">
                  <c:v>473</c:v>
                </c:pt>
                <c:pt idx="108">
                  <c:v>473</c:v>
                </c:pt>
                <c:pt idx="109">
                  <c:v>473</c:v>
                </c:pt>
                <c:pt idx="110">
                  <c:v>473</c:v>
                </c:pt>
                <c:pt idx="111">
                  <c:v>473</c:v>
                </c:pt>
                <c:pt idx="112">
                  <c:v>473</c:v>
                </c:pt>
                <c:pt idx="113">
                  <c:v>473</c:v>
                </c:pt>
                <c:pt idx="114">
                  <c:v>473</c:v>
                </c:pt>
                <c:pt idx="115">
                  <c:v>473</c:v>
                </c:pt>
                <c:pt idx="116">
                  <c:v>473</c:v>
                </c:pt>
                <c:pt idx="117">
                  <c:v>473</c:v>
                </c:pt>
                <c:pt idx="118">
                  <c:v>473</c:v>
                </c:pt>
                <c:pt idx="119">
                  <c:v>473</c:v>
                </c:pt>
                <c:pt idx="120">
                  <c:v>473</c:v>
                </c:pt>
                <c:pt idx="121">
                  <c:v>473</c:v>
                </c:pt>
                <c:pt idx="122">
                  <c:v>473</c:v>
                </c:pt>
                <c:pt idx="123">
                  <c:v>473</c:v>
                </c:pt>
                <c:pt idx="124">
                  <c:v>473</c:v>
                </c:pt>
                <c:pt idx="125">
                  <c:v>473</c:v>
                </c:pt>
                <c:pt idx="126">
                  <c:v>473</c:v>
                </c:pt>
                <c:pt idx="127">
                  <c:v>473</c:v>
                </c:pt>
                <c:pt idx="128">
                  <c:v>473</c:v>
                </c:pt>
                <c:pt idx="129">
                  <c:v>473</c:v>
                </c:pt>
                <c:pt idx="130">
                  <c:v>473</c:v>
                </c:pt>
                <c:pt idx="131">
                  <c:v>473</c:v>
                </c:pt>
                <c:pt idx="132">
                  <c:v>473</c:v>
                </c:pt>
                <c:pt idx="133">
                  <c:v>473</c:v>
                </c:pt>
                <c:pt idx="134">
                  <c:v>473</c:v>
                </c:pt>
                <c:pt idx="135">
                  <c:v>473</c:v>
                </c:pt>
                <c:pt idx="136">
                  <c:v>473</c:v>
                </c:pt>
                <c:pt idx="137">
                  <c:v>473</c:v>
                </c:pt>
                <c:pt idx="138">
                  <c:v>473</c:v>
                </c:pt>
                <c:pt idx="139">
                  <c:v>473</c:v>
                </c:pt>
                <c:pt idx="140">
                  <c:v>473</c:v>
                </c:pt>
                <c:pt idx="141">
                  <c:v>473</c:v>
                </c:pt>
                <c:pt idx="142">
                  <c:v>473</c:v>
                </c:pt>
                <c:pt idx="143">
                  <c:v>473</c:v>
                </c:pt>
                <c:pt idx="144">
                  <c:v>473</c:v>
                </c:pt>
                <c:pt idx="145">
                  <c:v>473</c:v>
                </c:pt>
                <c:pt idx="146">
                  <c:v>473</c:v>
                </c:pt>
                <c:pt idx="147">
                  <c:v>473</c:v>
                </c:pt>
                <c:pt idx="148">
                  <c:v>473</c:v>
                </c:pt>
                <c:pt idx="149">
                  <c:v>473</c:v>
                </c:pt>
                <c:pt idx="150">
                  <c:v>473</c:v>
                </c:pt>
                <c:pt idx="151">
                  <c:v>473</c:v>
                </c:pt>
                <c:pt idx="152">
                  <c:v>473</c:v>
                </c:pt>
                <c:pt idx="153">
                  <c:v>473</c:v>
                </c:pt>
                <c:pt idx="154">
                  <c:v>473</c:v>
                </c:pt>
                <c:pt idx="155">
                  <c:v>473</c:v>
                </c:pt>
                <c:pt idx="156">
                  <c:v>473</c:v>
                </c:pt>
                <c:pt idx="157">
                  <c:v>473</c:v>
                </c:pt>
                <c:pt idx="158">
                  <c:v>473</c:v>
                </c:pt>
                <c:pt idx="159">
                  <c:v>473</c:v>
                </c:pt>
                <c:pt idx="160">
                  <c:v>473</c:v>
                </c:pt>
                <c:pt idx="161">
                  <c:v>473</c:v>
                </c:pt>
                <c:pt idx="162">
                  <c:v>473</c:v>
                </c:pt>
                <c:pt idx="163">
                  <c:v>473</c:v>
                </c:pt>
                <c:pt idx="164">
                  <c:v>473</c:v>
                </c:pt>
                <c:pt idx="165">
                  <c:v>473</c:v>
                </c:pt>
                <c:pt idx="166">
                  <c:v>473</c:v>
                </c:pt>
                <c:pt idx="167">
                  <c:v>473</c:v>
                </c:pt>
                <c:pt idx="168">
                  <c:v>473</c:v>
                </c:pt>
                <c:pt idx="169">
                  <c:v>473</c:v>
                </c:pt>
                <c:pt idx="170">
                  <c:v>473</c:v>
                </c:pt>
                <c:pt idx="171">
                  <c:v>473</c:v>
                </c:pt>
                <c:pt idx="172">
                  <c:v>473</c:v>
                </c:pt>
                <c:pt idx="173">
                  <c:v>473</c:v>
                </c:pt>
                <c:pt idx="174">
                  <c:v>473</c:v>
                </c:pt>
                <c:pt idx="175">
                  <c:v>473</c:v>
                </c:pt>
                <c:pt idx="176">
                  <c:v>473</c:v>
                </c:pt>
                <c:pt idx="177">
                  <c:v>473</c:v>
                </c:pt>
                <c:pt idx="178">
                  <c:v>473</c:v>
                </c:pt>
                <c:pt idx="179">
                  <c:v>473</c:v>
                </c:pt>
                <c:pt idx="180">
                  <c:v>473</c:v>
                </c:pt>
                <c:pt idx="181">
                  <c:v>473</c:v>
                </c:pt>
                <c:pt idx="182">
                  <c:v>473</c:v>
                </c:pt>
                <c:pt idx="183">
                  <c:v>473</c:v>
                </c:pt>
                <c:pt idx="184">
                  <c:v>473</c:v>
                </c:pt>
                <c:pt idx="185">
                  <c:v>473</c:v>
                </c:pt>
                <c:pt idx="186">
                  <c:v>473</c:v>
                </c:pt>
                <c:pt idx="187">
                  <c:v>473</c:v>
                </c:pt>
                <c:pt idx="188">
                  <c:v>473</c:v>
                </c:pt>
                <c:pt idx="189">
                  <c:v>473</c:v>
                </c:pt>
                <c:pt idx="190">
                  <c:v>473</c:v>
                </c:pt>
                <c:pt idx="191">
                  <c:v>473</c:v>
                </c:pt>
                <c:pt idx="192">
                  <c:v>473</c:v>
                </c:pt>
                <c:pt idx="193">
                  <c:v>473</c:v>
                </c:pt>
                <c:pt idx="194">
                  <c:v>473</c:v>
                </c:pt>
                <c:pt idx="195">
                  <c:v>473</c:v>
                </c:pt>
                <c:pt idx="196">
                  <c:v>473</c:v>
                </c:pt>
                <c:pt idx="197">
                  <c:v>473</c:v>
                </c:pt>
                <c:pt idx="198">
                  <c:v>473</c:v>
                </c:pt>
                <c:pt idx="199">
                  <c:v>473</c:v>
                </c:pt>
                <c:pt idx="200">
                  <c:v>473</c:v>
                </c:pt>
                <c:pt idx="201">
                  <c:v>473</c:v>
                </c:pt>
                <c:pt idx="202">
                  <c:v>473</c:v>
                </c:pt>
                <c:pt idx="203">
                  <c:v>473</c:v>
                </c:pt>
                <c:pt idx="204">
                  <c:v>473</c:v>
                </c:pt>
                <c:pt idx="205">
                  <c:v>473</c:v>
                </c:pt>
                <c:pt idx="206">
                  <c:v>473</c:v>
                </c:pt>
                <c:pt idx="207">
                  <c:v>473</c:v>
                </c:pt>
                <c:pt idx="208">
                  <c:v>473</c:v>
                </c:pt>
                <c:pt idx="209">
                  <c:v>473</c:v>
                </c:pt>
                <c:pt idx="210">
                  <c:v>473</c:v>
                </c:pt>
                <c:pt idx="211">
                  <c:v>473</c:v>
                </c:pt>
                <c:pt idx="212">
                  <c:v>473</c:v>
                </c:pt>
                <c:pt idx="213">
                  <c:v>473</c:v>
                </c:pt>
                <c:pt idx="214">
                  <c:v>473</c:v>
                </c:pt>
                <c:pt idx="215">
                  <c:v>473</c:v>
                </c:pt>
                <c:pt idx="216">
                  <c:v>473</c:v>
                </c:pt>
                <c:pt idx="217">
                  <c:v>473</c:v>
                </c:pt>
                <c:pt idx="218">
                  <c:v>473</c:v>
                </c:pt>
                <c:pt idx="219">
                  <c:v>473</c:v>
                </c:pt>
                <c:pt idx="220">
                  <c:v>473</c:v>
                </c:pt>
                <c:pt idx="221">
                  <c:v>473</c:v>
                </c:pt>
                <c:pt idx="222">
                  <c:v>473</c:v>
                </c:pt>
                <c:pt idx="223">
                  <c:v>473</c:v>
                </c:pt>
                <c:pt idx="224">
                  <c:v>473</c:v>
                </c:pt>
                <c:pt idx="225">
                  <c:v>473</c:v>
                </c:pt>
                <c:pt idx="226">
                  <c:v>473</c:v>
                </c:pt>
                <c:pt idx="227">
                  <c:v>473</c:v>
                </c:pt>
                <c:pt idx="228">
                  <c:v>473</c:v>
                </c:pt>
                <c:pt idx="229">
                  <c:v>473</c:v>
                </c:pt>
                <c:pt idx="230">
                  <c:v>473</c:v>
                </c:pt>
                <c:pt idx="231">
                  <c:v>473</c:v>
                </c:pt>
                <c:pt idx="232">
                  <c:v>473</c:v>
                </c:pt>
                <c:pt idx="233">
                  <c:v>473</c:v>
                </c:pt>
                <c:pt idx="234">
                  <c:v>473</c:v>
                </c:pt>
                <c:pt idx="235">
                  <c:v>473</c:v>
                </c:pt>
                <c:pt idx="236">
                  <c:v>473</c:v>
                </c:pt>
                <c:pt idx="237">
                  <c:v>473</c:v>
                </c:pt>
                <c:pt idx="238">
                  <c:v>473</c:v>
                </c:pt>
                <c:pt idx="239">
                  <c:v>473</c:v>
                </c:pt>
                <c:pt idx="240">
                  <c:v>473</c:v>
                </c:pt>
                <c:pt idx="241">
                  <c:v>473</c:v>
                </c:pt>
                <c:pt idx="242">
                  <c:v>473</c:v>
                </c:pt>
                <c:pt idx="243">
                  <c:v>473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473</c:v>
                </c:pt>
                <c:pt idx="248">
                  <c:v>473</c:v>
                </c:pt>
                <c:pt idx="249">
                  <c:v>473</c:v>
                </c:pt>
                <c:pt idx="250">
                  <c:v>473</c:v>
                </c:pt>
                <c:pt idx="251">
                  <c:v>473</c:v>
                </c:pt>
                <c:pt idx="252">
                  <c:v>473</c:v>
                </c:pt>
                <c:pt idx="253">
                  <c:v>473</c:v>
                </c:pt>
                <c:pt idx="254">
                  <c:v>473</c:v>
                </c:pt>
                <c:pt idx="255">
                  <c:v>473</c:v>
                </c:pt>
                <c:pt idx="256">
                  <c:v>473</c:v>
                </c:pt>
                <c:pt idx="257">
                  <c:v>473</c:v>
                </c:pt>
                <c:pt idx="258">
                  <c:v>473</c:v>
                </c:pt>
                <c:pt idx="259">
                  <c:v>473</c:v>
                </c:pt>
                <c:pt idx="260">
                  <c:v>473</c:v>
                </c:pt>
                <c:pt idx="261">
                  <c:v>473</c:v>
                </c:pt>
                <c:pt idx="262">
                  <c:v>473</c:v>
                </c:pt>
                <c:pt idx="263">
                  <c:v>473</c:v>
                </c:pt>
                <c:pt idx="264">
                  <c:v>473</c:v>
                </c:pt>
                <c:pt idx="265">
                  <c:v>473</c:v>
                </c:pt>
                <c:pt idx="266">
                  <c:v>473</c:v>
                </c:pt>
                <c:pt idx="267">
                  <c:v>473</c:v>
                </c:pt>
                <c:pt idx="268">
                  <c:v>473</c:v>
                </c:pt>
                <c:pt idx="269">
                  <c:v>473</c:v>
                </c:pt>
                <c:pt idx="270">
                  <c:v>473</c:v>
                </c:pt>
                <c:pt idx="271">
                  <c:v>473</c:v>
                </c:pt>
                <c:pt idx="272">
                  <c:v>473</c:v>
                </c:pt>
                <c:pt idx="273">
                  <c:v>473</c:v>
                </c:pt>
                <c:pt idx="274">
                  <c:v>473</c:v>
                </c:pt>
                <c:pt idx="275">
                  <c:v>473</c:v>
                </c:pt>
                <c:pt idx="276">
                  <c:v>473</c:v>
                </c:pt>
                <c:pt idx="277">
                  <c:v>473</c:v>
                </c:pt>
                <c:pt idx="278">
                  <c:v>473</c:v>
                </c:pt>
                <c:pt idx="279">
                  <c:v>473</c:v>
                </c:pt>
                <c:pt idx="280">
                  <c:v>473</c:v>
                </c:pt>
                <c:pt idx="281">
                  <c:v>473</c:v>
                </c:pt>
                <c:pt idx="282">
                  <c:v>473</c:v>
                </c:pt>
                <c:pt idx="283">
                  <c:v>473</c:v>
                </c:pt>
                <c:pt idx="284">
                  <c:v>473</c:v>
                </c:pt>
                <c:pt idx="285">
                  <c:v>473</c:v>
                </c:pt>
                <c:pt idx="286">
                  <c:v>473</c:v>
                </c:pt>
                <c:pt idx="287">
                  <c:v>473</c:v>
                </c:pt>
                <c:pt idx="288">
                  <c:v>473</c:v>
                </c:pt>
                <c:pt idx="289">
                  <c:v>473</c:v>
                </c:pt>
                <c:pt idx="290">
                  <c:v>473</c:v>
                </c:pt>
                <c:pt idx="291">
                  <c:v>473</c:v>
                </c:pt>
                <c:pt idx="292">
                  <c:v>473</c:v>
                </c:pt>
                <c:pt idx="293">
                  <c:v>473</c:v>
                </c:pt>
                <c:pt idx="294">
                  <c:v>473</c:v>
                </c:pt>
                <c:pt idx="295">
                  <c:v>473</c:v>
                </c:pt>
                <c:pt idx="296">
                  <c:v>473</c:v>
                </c:pt>
                <c:pt idx="297">
                  <c:v>473</c:v>
                </c:pt>
                <c:pt idx="298">
                  <c:v>473</c:v>
                </c:pt>
                <c:pt idx="299">
                  <c:v>473</c:v>
                </c:pt>
                <c:pt idx="300">
                  <c:v>473</c:v>
                </c:pt>
                <c:pt idx="301">
                  <c:v>473</c:v>
                </c:pt>
                <c:pt idx="302">
                  <c:v>473</c:v>
                </c:pt>
                <c:pt idx="303">
                  <c:v>473</c:v>
                </c:pt>
                <c:pt idx="304">
                  <c:v>473</c:v>
                </c:pt>
                <c:pt idx="305">
                  <c:v>473</c:v>
                </c:pt>
                <c:pt idx="306">
                  <c:v>473</c:v>
                </c:pt>
                <c:pt idx="307">
                  <c:v>473</c:v>
                </c:pt>
                <c:pt idx="308">
                  <c:v>473</c:v>
                </c:pt>
                <c:pt idx="309">
                  <c:v>473</c:v>
                </c:pt>
                <c:pt idx="310">
                  <c:v>473</c:v>
                </c:pt>
                <c:pt idx="311">
                  <c:v>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2016"/>
        <c:axId val="365142592"/>
      </c:scatterChart>
      <c:valAx>
        <c:axId val="36514201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2592"/>
        <c:crosses val="autoZero"/>
        <c:crossBetween val="midCat"/>
      </c:valAx>
      <c:valAx>
        <c:axId val="3651425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Rate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data'!$D$1</c:f>
              <c:strCache>
                <c:ptCount val="1"/>
                <c:pt idx="0">
                  <c:v>Average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data'!$D$2:$D$10000</c:f>
              <c:numCache>
                <c:formatCode>0.00E+00</c:formatCode>
                <c:ptCount val="9999"/>
                <c:pt idx="0">
                  <c:v>1.5676E+19</c:v>
                </c:pt>
                <c:pt idx="1">
                  <c:v>8391.2000000000007</c:v>
                </c:pt>
                <c:pt idx="2">
                  <c:v>1059.9000000000001</c:v>
                </c:pt>
                <c:pt idx="3">
                  <c:v>3620</c:v>
                </c:pt>
                <c:pt idx="4">
                  <c:v>94419</c:v>
                </c:pt>
                <c:pt idx="5">
                  <c:v>25953000</c:v>
                </c:pt>
                <c:pt idx="6">
                  <c:v>267720000</c:v>
                </c:pt>
                <c:pt idx="7">
                  <c:v>168420000</c:v>
                </c:pt>
                <c:pt idx="8">
                  <c:v>330290</c:v>
                </c:pt>
                <c:pt idx="9">
                  <c:v>2962.7</c:v>
                </c:pt>
                <c:pt idx="10">
                  <c:v>832.13</c:v>
                </c:pt>
                <c:pt idx="11">
                  <c:v>980.19</c:v>
                </c:pt>
                <c:pt idx="12">
                  <c:v>342.68</c:v>
                </c:pt>
                <c:pt idx="13">
                  <c:v>831.48</c:v>
                </c:pt>
                <c:pt idx="14">
                  <c:v>472950</c:v>
                </c:pt>
                <c:pt idx="15">
                  <c:v>1042200000</c:v>
                </c:pt>
                <c:pt idx="16">
                  <c:v>23465000000000</c:v>
                </c:pt>
                <c:pt idx="17">
                  <c:v>72970000000000</c:v>
                </c:pt>
                <c:pt idx="18">
                  <c:v>21379000000</c:v>
                </c:pt>
                <c:pt idx="19">
                  <c:v>97113000</c:v>
                </c:pt>
                <c:pt idx="20">
                  <c:v>1708500</c:v>
                </c:pt>
                <c:pt idx="21">
                  <c:v>29983</c:v>
                </c:pt>
                <c:pt idx="22">
                  <c:v>171.55</c:v>
                </c:pt>
                <c:pt idx="23">
                  <c:v>166.85</c:v>
                </c:pt>
                <c:pt idx="24">
                  <c:v>222.88</c:v>
                </c:pt>
                <c:pt idx="25">
                  <c:v>145.96</c:v>
                </c:pt>
                <c:pt idx="26">
                  <c:v>151.55000000000001</c:v>
                </c:pt>
                <c:pt idx="27">
                  <c:v>150.38</c:v>
                </c:pt>
                <c:pt idx="28">
                  <c:v>138.1</c:v>
                </c:pt>
                <c:pt idx="29">
                  <c:v>142.69</c:v>
                </c:pt>
                <c:pt idx="30">
                  <c:v>140.08000000000001</c:v>
                </c:pt>
                <c:pt idx="31">
                  <c:v>137.82</c:v>
                </c:pt>
                <c:pt idx="32">
                  <c:v>134.91</c:v>
                </c:pt>
                <c:pt idx="33">
                  <c:v>127.98</c:v>
                </c:pt>
                <c:pt idx="34">
                  <c:v>131.68</c:v>
                </c:pt>
                <c:pt idx="35">
                  <c:v>133.32</c:v>
                </c:pt>
                <c:pt idx="36">
                  <c:v>138.88</c:v>
                </c:pt>
                <c:pt idx="37">
                  <c:v>140.18</c:v>
                </c:pt>
                <c:pt idx="38">
                  <c:v>140.28</c:v>
                </c:pt>
                <c:pt idx="39">
                  <c:v>139.13</c:v>
                </c:pt>
                <c:pt idx="40">
                  <c:v>138.16</c:v>
                </c:pt>
                <c:pt idx="41">
                  <c:v>137.34</c:v>
                </c:pt>
                <c:pt idx="42">
                  <c:v>139.49</c:v>
                </c:pt>
                <c:pt idx="43">
                  <c:v>136.16</c:v>
                </c:pt>
                <c:pt idx="44">
                  <c:v>143.99</c:v>
                </c:pt>
                <c:pt idx="45">
                  <c:v>143.87</c:v>
                </c:pt>
                <c:pt idx="46">
                  <c:v>136.69</c:v>
                </c:pt>
                <c:pt idx="47">
                  <c:v>142.18</c:v>
                </c:pt>
                <c:pt idx="48">
                  <c:v>140.71</c:v>
                </c:pt>
                <c:pt idx="49">
                  <c:v>139.83000000000001</c:v>
                </c:pt>
                <c:pt idx="50">
                  <c:v>417.07</c:v>
                </c:pt>
                <c:pt idx="51">
                  <c:v>340.99</c:v>
                </c:pt>
                <c:pt idx="52">
                  <c:v>145.91</c:v>
                </c:pt>
                <c:pt idx="53">
                  <c:v>310.44</c:v>
                </c:pt>
                <c:pt idx="54">
                  <c:v>1140.5999999999999</c:v>
                </c:pt>
                <c:pt idx="55">
                  <c:v>142.57</c:v>
                </c:pt>
                <c:pt idx="56">
                  <c:v>133.36000000000001</c:v>
                </c:pt>
                <c:pt idx="57">
                  <c:v>138.61000000000001</c:v>
                </c:pt>
                <c:pt idx="58">
                  <c:v>143.27000000000001</c:v>
                </c:pt>
                <c:pt idx="59">
                  <c:v>141.38</c:v>
                </c:pt>
                <c:pt idx="60">
                  <c:v>144.07</c:v>
                </c:pt>
                <c:pt idx="61">
                  <c:v>141.13999999999999</c:v>
                </c:pt>
                <c:pt idx="62">
                  <c:v>150.41999999999999</c:v>
                </c:pt>
                <c:pt idx="63">
                  <c:v>159.51</c:v>
                </c:pt>
                <c:pt idx="64">
                  <c:v>145.11000000000001</c:v>
                </c:pt>
                <c:pt idx="65">
                  <c:v>159.36000000000001</c:v>
                </c:pt>
                <c:pt idx="66">
                  <c:v>146</c:v>
                </c:pt>
                <c:pt idx="67">
                  <c:v>144.81</c:v>
                </c:pt>
                <c:pt idx="68">
                  <c:v>143.13</c:v>
                </c:pt>
                <c:pt idx="69">
                  <c:v>158.96</c:v>
                </c:pt>
                <c:pt idx="70">
                  <c:v>177.48</c:v>
                </c:pt>
                <c:pt idx="71">
                  <c:v>157.01</c:v>
                </c:pt>
                <c:pt idx="72">
                  <c:v>257.57</c:v>
                </c:pt>
                <c:pt idx="73">
                  <c:v>269.8</c:v>
                </c:pt>
                <c:pt idx="74">
                  <c:v>228.42</c:v>
                </c:pt>
                <c:pt idx="75">
                  <c:v>2212.6</c:v>
                </c:pt>
                <c:pt idx="76">
                  <c:v>86642</c:v>
                </c:pt>
                <c:pt idx="77">
                  <c:v>22463000</c:v>
                </c:pt>
                <c:pt idx="78">
                  <c:v>335010000</c:v>
                </c:pt>
                <c:pt idx="79">
                  <c:v>226920000</c:v>
                </c:pt>
                <c:pt idx="80">
                  <c:v>511510</c:v>
                </c:pt>
                <c:pt idx="81">
                  <c:v>4347.5</c:v>
                </c:pt>
                <c:pt idx="82">
                  <c:v>330.7</c:v>
                </c:pt>
                <c:pt idx="83">
                  <c:v>161.85</c:v>
                </c:pt>
                <c:pt idx="84">
                  <c:v>141.66999999999999</c:v>
                </c:pt>
                <c:pt idx="85">
                  <c:v>648.51</c:v>
                </c:pt>
                <c:pt idx="86">
                  <c:v>459870</c:v>
                </c:pt>
                <c:pt idx="87">
                  <c:v>1021700000</c:v>
                </c:pt>
                <c:pt idx="88">
                  <c:v>23101000000000</c:v>
                </c:pt>
                <c:pt idx="89">
                  <c:v>71940000000000</c:v>
                </c:pt>
                <c:pt idx="90">
                  <c:v>22145000000</c:v>
                </c:pt>
                <c:pt idx="91">
                  <c:v>105410000</c:v>
                </c:pt>
                <c:pt idx="92">
                  <c:v>2173700</c:v>
                </c:pt>
                <c:pt idx="93">
                  <c:v>42366</c:v>
                </c:pt>
                <c:pt idx="94">
                  <c:v>154.07</c:v>
                </c:pt>
                <c:pt idx="95">
                  <c:v>147.04</c:v>
                </c:pt>
                <c:pt idx="96">
                  <c:v>192.65</c:v>
                </c:pt>
                <c:pt idx="97">
                  <c:v>137.41999999999999</c:v>
                </c:pt>
                <c:pt idx="98">
                  <c:v>145.75</c:v>
                </c:pt>
                <c:pt idx="99">
                  <c:v>145.66</c:v>
                </c:pt>
                <c:pt idx="100">
                  <c:v>137.86000000000001</c:v>
                </c:pt>
                <c:pt idx="101">
                  <c:v>143.36000000000001</c:v>
                </c:pt>
                <c:pt idx="102">
                  <c:v>140.53</c:v>
                </c:pt>
                <c:pt idx="103">
                  <c:v>140.36000000000001</c:v>
                </c:pt>
                <c:pt idx="104">
                  <c:v>140.15</c:v>
                </c:pt>
                <c:pt idx="105">
                  <c:v>132.18</c:v>
                </c:pt>
                <c:pt idx="106">
                  <c:v>135.46</c:v>
                </c:pt>
                <c:pt idx="107">
                  <c:v>136.68</c:v>
                </c:pt>
                <c:pt idx="108">
                  <c:v>143.91</c:v>
                </c:pt>
                <c:pt idx="109">
                  <c:v>148.02000000000001</c:v>
                </c:pt>
                <c:pt idx="110">
                  <c:v>142.18</c:v>
                </c:pt>
                <c:pt idx="111">
                  <c:v>141.15</c:v>
                </c:pt>
                <c:pt idx="112">
                  <c:v>141.06</c:v>
                </c:pt>
                <c:pt idx="113">
                  <c:v>139.29</c:v>
                </c:pt>
                <c:pt idx="114">
                  <c:v>141.88</c:v>
                </c:pt>
                <c:pt idx="115">
                  <c:v>137.72999999999999</c:v>
                </c:pt>
                <c:pt idx="116">
                  <c:v>146.16</c:v>
                </c:pt>
                <c:pt idx="117">
                  <c:v>146.19999999999999</c:v>
                </c:pt>
                <c:pt idx="118">
                  <c:v>139.35</c:v>
                </c:pt>
                <c:pt idx="119">
                  <c:v>146.28</c:v>
                </c:pt>
                <c:pt idx="120">
                  <c:v>142.29</c:v>
                </c:pt>
                <c:pt idx="121">
                  <c:v>140.24</c:v>
                </c:pt>
                <c:pt idx="122">
                  <c:v>320.02999999999997</c:v>
                </c:pt>
                <c:pt idx="123">
                  <c:v>268.26</c:v>
                </c:pt>
                <c:pt idx="124">
                  <c:v>154.02000000000001</c:v>
                </c:pt>
                <c:pt idx="125">
                  <c:v>281.48</c:v>
                </c:pt>
                <c:pt idx="126">
                  <c:v>958.38</c:v>
                </c:pt>
                <c:pt idx="127">
                  <c:v>147.71</c:v>
                </c:pt>
                <c:pt idx="128">
                  <c:v>130.59</c:v>
                </c:pt>
                <c:pt idx="129">
                  <c:v>138.65</c:v>
                </c:pt>
                <c:pt idx="130">
                  <c:v>140.69</c:v>
                </c:pt>
                <c:pt idx="131">
                  <c:v>138.88999999999999</c:v>
                </c:pt>
                <c:pt idx="132">
                  <c:v>142</c:v>
                </c:pt>
                <c:pt idx="133">
                  <c:v>138.46</c:v>
                </c:pt>
                <c:pt idx="134">
                  <c:v>147.63999999999999</c:v>
                </c:pt>
                <c:pt idx="135">
                  <c:v>152.19999999999999</c:v>
                </c:pt>
                <c:pt idx="136">
                  <c:v>138.53</c:v>
                </c:pt>
                <c:pt idx="137">
                  <c:v>150.25</c:v>
                </c:pt>
                <c:pt idx="138">
                  <c:v>142.47999999999999</c:v>
                </c:pt>
                <c:pt idx="139">
                  <c:v>140.29</c:v>
                </c:pt>
                <c:pt idx="140">
                  <c:v>138.16999999999999</c:v>
                </c:pt>
                <c:pt idx="141">
                  <c:v>135.44999999999999</c:v>
                </c:pt>
                <c:pt idx="142">
                  <c:v>148.32</c:v>
                </c:pt>
                <c:pt idx="143">
                  <c:v>142.26</c:v>
                </c:pt>
                <c:pt idx="144">
                  <c:v>183.68</c:v>
                </c:pt>
                <c:pt idx="145">
                  <c:v>192.65</c:v>
                </c:pt>
                <c:pt idx="146">
                  <c:v>185.64</c:v>
                </c:pt>
                <c:pt idx="147">
                  <c:v>1689</c:v>
                </c:pt>
                <c:pt idx="148">
                  <c:v>81910</c:v>
                </c:pt>
                <c:pt idx="149">
                  <c:v>22218000</c:v>
                </c:pt>
                <c:pt idx="150">
                  <c:v>335930000</c:v>
                </c:pt>
                <c:pt idx="151">
                  <c:v>227940000</c:v>
                </c:pt>
                <c:pt idx="152">
                  <c:v>511440</c:v>
                </c:pt>
                <c:pt idx="153">
                  <c:v>4333.3999999999996</c:v>
                </c:pt>
                <c:pt idx="154">
                  <c:v>333.08</c:v>
                </c:pt>
                <c:pt idx="155">
                  <c:v>165.41</c:v>
                </c:pt>
                <c:pt idx="156">
                  <c:v>142.83000000000001</c:v>
                </c:pt>
                <c:pt idx="157">
                  <c:v>652.96</c:v>
                </c:pt>
                <c:pt idx="158">
                  <c:v>461280</c:v>
                </c:pt>
                <c:pt idx="159">
                  <c:v>1024200000</c:v>
                </c:pt>
                <c:pt idx="160">
                  <c:v>23146000000000</c:v>
                </c:pt>
                <c:pt idx="161">
                  <c:v>72072000000000</c:v>
                </c:pt>
                <c:pt idx="162">
                  <c:v>22045000000</c:v>
                </c:pt>
                <c:pt idx="163">
                  <c:v>104290000</c:v>
                </c:pt>
                <c:pt idx="164">
                  <c:v>2107300</c:v>
                </c:pt>
                <c:pt idx="165">
                  <c:v>40539</c:v>
                </c:pt>
                <c:pt idx="166">
                  <c:v>154.56</c:v>
                </c:pt>
                <c:pt idx="167">
                  <c:v>148.16999999999999</c:v>
                </c:pt>
                <c:pt idx="168">
                  <c:v>195.6</c:v>
                </c:pt>
                <c:pt idx="169">
                  <c:v>137.69999999999999</c:v>
                </c:pt>
                <c:pt idx="170">
                  <c:v>145.38999999999999</c:v>
                </c:pt>
                <c:pt idx="171">
                  <c:v>145.24</c:v>
                </c:pt>
                <c:pt idx="172">
                  <c:v>136.78</c:v>
                </c:pt>
                <c:pt idx="173">
                  <c:v>141.53</c:v>
                </c:pt>
                <c:pt idx="174">
                  <c:v>139.18</c:v>
                </c:pt>
                <c:pt idx="175">
                  <c:v>138.56</c:v>
                </c:pt>
                <c:pt idx="176">
                  <c:v>136.49</c:v>
                </c:pt>
                <c:pt idx="177">
                  <c:v>129.5</c:v>
                </c:pt>
                <c:pt idx="178">
                  <c:v>133.26</c:v>
                </c:pt>
                <c:pt idx="179">
                  <c:v>134.51</c:v>
                </c:pt>
                <c:pt idx="180">
                  <c:v>141.91999999999999</c:v>
                </c:pt>
                <c:pt idx="181">
                  <c:v>144.69999999999999</c:v>
                </c:pt>
                <c:pt idx="182">
                  <c:v>140.58000000000001</c:v>
                </c:pt>
                <c:pt idx="183">
                  <c:v>139.87</c:v>
                </c:pt>
                <c:pt idx="184">
                  <c:v>139.49</c:v>
                </c:pt>
                <c:pt idx="185">
                  <c:v>138.53</c:v>
                </c:pt>
                <c:pt idx="186">
                  <c:v>141.28</c:v>
                </c:pt>
                <c:pt idx="187">
                  <c:v>137.16</c:v>
                </c:pt>
                <c:pt idx="188">
                  <c:v>146.01</c:v>
                </c:pt>
                <c:pt idx="189">
                  <c:v>146.4</c:v>
                </c:pt>
                <c:pt idx="190">
                  <c:v>139.25</c:v>
                </c:pt>
                <c:pt idx="191">
                  <c:v>146.9</c:v>
                </c:pt>
                <c:pt idx="192">
                  <c:v>143.6</c:v>
                </c:pt>
                <c:pt idx="193">
                  <c:v>141.6</c:v>
                </c:pt>
                <c:pt idx="194">
                  <c:v>623.39</c:v>
                </c:pt>
                <c:pt idx="195">
                  <c:v>499.63</c:v>
                </c:pt>
                <c:pt idx="196">
                  <c:v>150.82</c:v>
                </c:pt>
                <c:pt idx="197">
                  <c:v>319.63</c:v>
                </c:pt>
                <c:pt idx="198">
                  <c:v>1176.9000000000001</c:v>
                </c:pt>
                <c:pt idx="199">
                  <c:v>143.1</c:v>
                </c:pt>
                <c:pt idx="200">
                  <c:v>130.94</c:v>
                </c:pt>
                <c:pt idx="201">
                  <c:v>136.22</c:v>
                </c:pt>
                <c:pt idx="202">
                  <c:v>138.88999999999999</c:v>
                </c:pt>
                <c:pt idx="203">
                  <c:v>136.36000000000001</c:v>
                </c:pt>
                <c:pt idx="204">
                  <c:v>138.09</c:v>
                </c:pt>
                <c:pt idx="205">
                  <c:v>135.44</c:v>
                </c:pt>
                <c:pt idx="206">
                  <c:v>143.65</c:v>
                </c:pt>
                <c:pt idx="207">
                  <c:v>146.07</c:v>
                </c:pt>
                <c:pt idx="208">
                  <c:v>135.02000000000001</c:v>
                </c:pt>
                <c:pt idx="209">
                  <c:v>144.15</c:v>
                </c:pt>
                <c:pt idx="210">
                  <c:v>138.97</c:v>
                </c:pt>
                <c:pt idx="211">
                  <c:v>136.19999999999999</c:v>
                </c:pt>
                <c:pt idx="212">
                  <c:v>131.43</c:v>
                </c:pt>
                <c:pt idx="213">
                  <c:v>130.47</c:v>
                </c:pt>
                <c:pt idx="214">
                  <c:v>146</c:v>
                </c:pt>
                <c:pt idx="215">
                  <c:v>184.05</c:v>
                </c:pt>
                <c:pt idx="216">
                  <c:v>1577400</c:v>
                </c:pt>
                <c:pt idx="217">
                  <c:v>66671</c:v>
                </c:pt>
                <c:pt idx="218">
                  <c:v>1134.7</c:v>
                </c:pt>
                <c:pt idx="219">
                  <c:v>1251.9000000000001</c:v>
                </c:pt>
                <c:pt idx="220">
                  <c:v>73243</c:v>
                </c:pt>
                <c:pt idx="221">
                  <c:v>1634600</c:v>
                </c:pt>
                <c:pt idx="222">
                  <c:v>1489000</c:v>
                </c:pt>
                <c:pt idx="223">
                  <c:v>61217</c:v>
                </c:pt>
                <c:pt idx="224">
                  <c:v>1092.5999999999999</c:v>
                </c:pt>
                <c:pt idx="225">
                  <c:v>1089.8</c:v>
                </c:pt>
                <c:pt idx="226">
                  <c:v>68669</c:v>
                </c:pt>
                <c:pt idx="227">
                  <c:v>1739300</c:v>
                </c:pt>
                <c:pt idx="228">
                  <c:v>1401000</c:v>
                </c:pt>
                <c:pt idx="229">
                  <c:v>53865</c:v>
                </c:pt>
                <c:pt idx="230">
                  <c:v>476.02</c:v>
                </c:pt>
                <c:pt idx="231">
                  <c:v>622.39</c:v>
                </c:pt>
                <c:pt idx="232">
                  <c:v>63825</c:v>
                </c:pt>
                <c:pt idx="233">
                  <c:v>1425300</c:v>
                </c:pt>
                <c:pt idx="234">
                  <c:v>9847800</c:v>
                </c:pt>
                <c:pt idx="235">
                  <c:v>1040500</c:v>
                </c:pt>
                <c:pt idx="236">
                  <c:v>94266</c:v>
                </c:pt>
                <c:pt idx="237">
                  <c:v>11204</c:v>
                </c:pt>
                <c:pt idx="238">
                  <c:v>2388.9</c:v>
                </c:pt>
                <c:pt idx="239">
                  <c:v>3940.2</c:v>
                </c:pt>
                <c:pt idx="240">
                  <c:v>130920</c:v>
                </c:pt>
                <c:pt idx="241">
                  <c:v>179140</c:v>
                </c:pt>
                <c:pt idx="242">
                  <c:v>31007</c:v>
                </c:pt>
                <c:pt idx="243">
                  <c:v>34111</c:v>
                </c:pt>
                <c:pt idx="244">
                  <c:v>21543</c:v>
                </c:pt>
                <c:pt idx="245">
                  <c:v>11184</c:v>
                </c:pt>
                <c:pt idx="246">
                  <c:v>34043</c:v>
                </c:pt>
                <c:pt idx="247">
                  <c:v>21964</c:v>
                </c:pt>
                <c:pt idx="248">
                  <c:v>11727</c:v>
                </c:pt>
                <c:pt idx="249">
                  <c:v>15691</c:v>
                </c:pt>
                <c:pt idx="250">
                  <c:v>17622</c:v>
                </c:pt>
                <c:pt idx="251">
                  <c:v>20348</c:v>
                </c:pt>
                <c:pt idx="252">
                  <c:v>9859.4</c:v>
                </c:pt>
                <c:pt idx="253">
                  <c:v>9429.2000000000007</c:v>
                </c:pt>
                <c:pt idx="254">
                  <c:v>1016400</c:v>
                </c:pt>
                <c:pt idx="255">
                  <c:v>2184800000</c:v>
                </c:pt>
                <c:pt idx="256">
                  <c:v>48583000000000</c:v>
                </c:pt>
                <c:pt idx="257">
                  <c:v>150830000000000</c:v>
                </c:pt>
                <c:pt idx="258">
                  <c:v>39400000000</c:v>
                </c:pt>
                <c:pt idx="259">
                  <c:v>161450000</c:v>
                </c:pt>
                <c:pt idx="260">
                  <c:v>1939600</c:v>
                </c:pt>
                <c:pt idx="261">
                  <c:v>39750</c:v>
                </c:pt>
                <c:pt idx="262">
                  <c:v>6719</c:v>
                </c:pt>
                <c:pt idx="263">
                  <c:v>8651.5</c:v>
                </c:pt>
                <c:pt idx="264">
                  <c:v>697470</c:v>
                </c:pt>
                <c:pt idx="265">
                  <c:v>179280</c:v>
                </c:pt>
                <c:pt idx="266">
                  <c:v>8933.7000000000007</c:v>
                </c:pt>
                <c:pt idx="267">
                  <c:v>8521.7999999999993</c:v>
                </c:pt>
                <c:pt idx="268">
                  <c:v>6986.2</c:v>
                </c:pt>
                <c:pt idx="269">
                  <c:v>8055.5</c:v>
                </c:pt>
                <c:pt idx="270">
                  <c:v>7771.6</c:v>
                </c:pt>
                <c:pt idx="271">
                  <c:v>7757.4</c:v>
                </c:pt>
                <c:pt idx="272">
                  <c:v>8375.5</c:v>
                </c:pt>
                <c:pt idx="273">
                  <c:v>8660</c:v>
                </c:pt>
                <c:pt idx="274">
                  <c:v>9108.6</c:v>
                </c:pt>
                <c:pt idx="275">
                  <c:v>9579.7000000000007</c:v>
                </c:pt>
                <c:pt idx="276">
                  <c:v>10199</c:v>
                </c:pt>
                <c:pt idx="277">
                  <c:v>11568</c:v>
                </c:pt>
                <c:pt idx="278">
                  <c:v>11998</c:v>
                </c:pt>
                <c:pt idx="279">
                  <c:v>12907</c:v>
                </c:pt>
                <c:pt idx="280">
                  <c:v>13690</c:v>
                </c:pt>
                <c:pt idx="281">
                  <c:v>15769</c:v>
                </c:pt>
                <c:pt idx="282">
                  <c:v>21993</c:v>
                </c:pt>
                <c:pt idx="283">
                  <c:v>22405</c:v>
                </c:pt>
                <c:pt idx="284">
                  <c:v>49872</c:v>
                </c:pt>
                <c:pt idx="285">
                  <c:v>69835</c:v>
                </c:pt>
                <c:pt idx="286">
                  <c:v>118090</c:v>
                </c:pt>
                <c:pt idx="287">
                  <c:v>500120</c:v>
                </c:pt>
                <c:pt idx="288">
                  <c:v>269860</c:v>
                </c:pt>
                <c:pt idx="289">
                  <c:v>500470</c:v>
                </c:pt>
                <c:pt idx="290">
                  <c:v>2335400</c:v>
                </c:pt>
                <c:pt idx="291">
                  <c:v>1652500</c:v>
                </c:pt>
                <c:pt idx="292">
                  <c:v>2658400</c:v>
                </c:pt>
                <c:pt idx="293">
                  <c:v>2157200</c:v>
                </c:pt>
                <c:pt idx="294">
                  <c:v>1868500</c:v>
                </c:pt>
                <c:pt idx="295">
                  <c:v>10598000</c:v>
                </c:pt>
                <c:pt idx="296">
                  <c:v>7660600</c:v>
                </c:pt>
                <c:pt idx="297">
                  <c:v>3133700</c:v>
                </c:pt>
                <c:pt idx="298">
                  <c:v>4044100</c:v>
                </c:pt>
                <c:pt idx="299">
                  <c:v>3726300</c:v>
                </c:pt>
                <c:pt idx="300">
                  <c:v>9568100</c:v>
                </c:pt>
                <c:pt idx="301">
                  <c:v>5952100</c:v>
                </c:pt>
                <c:pt idx="302">
                  <c:v>3181900</c:v>
                </c:pt>
                <c:pt idx="303">
                  <c:v>5904400</c:v>
                </c:pt>
                <c:pt idx="304">
                  <c:v>8131100</c:v>
                </c:pt>
                <c:pt idx="305">
                  <c:v>8295900</c:v>
                </c:pt>
                <c:pt idx="306">
                  <c:v>3360200</c:v>
                </c:pt>
                <c:pt idx="307">
                  <c:v>2988700</c:v>
                </c:pt>
                <c:pt idx="308">
                  <c:v>2760800</c:v>
                </c:pt>
                <c:pt idx="309">
                  <c:v>8983100</c:v>
                </c:pt>
                <c:pt idx="310">
                  <c:v>32124000</c:v>
                </c:pt>
                <c:pt idx="311">
                  <c:v>323470000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4320"/>
        <c:axId val="365144896"/>
      </c:scatterChart>
      <c:valAx>
        <c:axId val="36514432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4896"/>
        <c:crosses val="autoZero"/>
        <c:crossBetween val="midCat"/>
      </c:valAx>
      <c:valAx>
        <c:axId val="365144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Average Shear</a:t>
                </a:r>
                <a:r>
                  <a:rPr lang="en-US" altLang="ko-KR" baseline="0"/>
                  <a:t> Rate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462962962962964E-2"/>
              <c:y val="0.33865861111111112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6514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Stress (1/s)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data'!$E$1</c:f>
              <c:strCache>
                <c:ptCount val="1"/>
                <c:pt idx="0">
                  <c:v>Average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data'!$E$2:$E$10000</c:f>
              <c:numCache>
                <c:formatCode>0.00E+00</c:formatCode>
                <c:ptCount val="9999"/>
                <c:pt idx="0">
                  <c:v>2424300</c:v>
                </c:pt>
                <c:pt idx="1">
                  <c:v>106420</c:v>
                </c:pt>
                <c:pt idx="2">
                  <c:v>103900</c:v>
                </c:pt>
                <c:pt idx="3">
                  <c:v>103600</c:v>
                </c:pt>
                <c:pt idx="4">
                  <c:v>104160</c:v>
                </c:pt>
                <c:pt idx="5">
                  <c:v>107150</c:v>
                </c:pt>
                <c:pt idx="6">
                  <c:v>113590</c:v>
                </c:pt>
                <c:pt idx="7">
                  <c:v>108840</c:v>
                </c:pt>
                <c:pt idx="8">
                  <c:v>104110</c:v>
                </c:pt>
                <c:pt idx="9">
                  <c:v>102220</c:v>
                </c:pt>
                <c:pt idx="10">
                  <c:v>101360</c:v>
                </c:pt>
                <c:pt idx="11">
                  <c:v>102240</c:v>
                </c:pt>
                <c:pt idx="12">
                  <c:v>101170</c:v>
                </c:pt>
                <c:pt idx="13">
                  <c:v>100760</c:v>
                </c:pt>
                <c:pt idx="14">
                  <c:v>100900</c:v>
                </c:pt>
                <c:pt idx="15">
                  <c:v>100980</c:v>
                </c:pt>
                <c:pt idx="16">
                  <c:v>101470</c:v>
                </c:pt>
                <c:pt idx="17">
                  <c:v>101730</c:v>
                </c:pt>
                <c:pt idx="18">
                  <c:v>100190</c:v>
                </c:pt>
                <c:pt idx="19">
                  <c:v>100700</c:v>
                </c:pt>
                <c:pt idx="20">
                  <c:v>100480</c:v>
                </c:pt>
                <c:pt idx="21">
                  <c:v>100480</c:v>
                </c:pt>
                <c:pt idx="22">
                  <c:v>101820</c:v>
                </c:pt>
                <c:pt idx="23">
                  <c:v>102250</c:v>
                </c:pt>
                <c:pt idx="24">
                  <c:v>102600</c:v>
                </c:pt>
                <c:pt idx="25">
                  <c:v>102790</c:v>
                </c:pt>
                <c:pt idx="26">
                  <c:v>103230</c:v>
                </c:pt>
                <c:pt idx="27">
                  <c:v>103310</c:v>
                </c:pt>
                <c:pt idx="28">
                  <c:v>103310</c:v>
                </c:pt>
                <c:pt idx="29">
                  <c:v>102840</c:v>
                </c:pt>
                <c:pt idx="30">
                  <c:v>103690</c:v>
                </c:pt>
                <c:pt idx="31">
                  <c:v>103460</c:v>
                </c:pt>
                <c:pt idx="32">
                  <c:v>102830</c:v>
                </c:pt>
                <c:pt idx="33">
                  <c:v>102620</c:v>
                </c:pt>
                <c:pt idx="34">
                  <c:v>102040</c:v>
                </c:pt>
                <c:pt idx="35">
                  <c:v>102540</c:v>
                </c:pt>
                <c:pt idx="36">
                  <c:v>102670</c:v>
                </c:pt>
                <c:pt idx="37">
                  <c:v>102150</c:v>
                </c:pt>
                <c:pt idx="38">
                  <c:v>102590</c:v>
                </c:pt>
                <c:pt idx="39">
                  <c:v>103240</c:v>
                </c:pt>
                <c:pt idx="40">
                  <c:v>104500</c:v>
                </c:pt>
                <c:pt idx="41">
                  <c:v>104570</c:v>
                </c:pt>
                <c:pt idx="42">
                  <c:v>104110</c:v>
                </c:pt>
                <c:pt idx="43">
                  <c:v>105120</c:v>
                </c:pt>
                <c:pt idx="44">
                  <c:v>105430</c:v>
                </c:pt>
                <c:pt idx="45">
                  <c:v>105420</c:v>
                </c:pt>
                <c:pt idx="46">
                  <c:v>105300</c:v>
                </c:pt>
                <c:pt idx="47">
                  <c:v>104430</c:v>
                </c:pt>
                <c:pt idx="48">
                  <c:v>104800</c:v>
                </c:pt>
                <c:pt idx="49">
                  <c:v>104630</c:v>
                </c:pt>
                <c:pt idx="50">
                  <c:v>103990</c:v>
                </c:pt>
                <c:pt idx="51">
                  <c:v>104180</c:v>
                </c:pt>
                <c:pt idx="52">
                  <c:v>103460</c:v>
                </c:pt>
                <c:pt idx="53">
                  <c:v>103460</c:v>
                </c:pt>
                <c:pt idx="54">
                  <c:v>103620</c:v>
                </c:pt>
                <c:pt idx="55">
                  <c:v>101970</c:v>
                </c:pt>
                <c:pt idx="56">
                  <c:v>102800</c:v>
                </c:pt>
                <c:pt idx="57">
                  <c:v>103520</c:v>
                </c:pt>
                <c:pt idx="58">
                  <c:v>104020</c:v>
                </c:pt>
                <c:pt idx="59">
                  <c:v>104380</c:v>
                </c:pt>
                <c:pt idx="60">
                  <c:v>103660</c:v>
                </c:pt>
                <c:pt idx="61">
                  <c:v>104110</c:v>
                </c:pt>
                <c:pt idx="62">
                  <c:v>104440</c:v>
                </c:pt>
                <c:pt idx="63">
                  <c:v>103910</c:v>
                </c:pt>
                <c:pt idx="64">
                  <c:v>103370</c:v>
                </c:pt>
                <c:pt idx="65">
                  <c:v>103230</c:v>
                </c:pt>
                <c:pt idx="66">
                  <c:v>103610</c:v>
                </c:pt>
                <c:pt idx="67">
                  <c:v>103020</c:v>
                </c:pt>
                <c:pt idx="68">
                  <c:v>102240</c:v>
                </c:pt>
                <c:pt idx="69">
                  <c:v>101790</c:v>
                </c:pt>
                <c:pt idx="70">
                  <c:v>101020</c:v>
                </c:pt>
                <c:pt idx="71">
                  <c:v>101520</c:v>
                </c:pt>
                <c:pt idx="72">
                  <c:v>101340</c:v>
                </c:pt>
                <c:pt idx="73">
                  <c:v>101650</c:v>
                </c:pt>
                <c:pt idx="74">
                  <c:v>102370</c:v>
                </c:pt>
                <c:pt idx="75">
                  <c:v>103220</c:v>
                </c:pt>
                <c:pt idx="76">
                  <c:v>105180</c:v>
                </c:pt>
                <c:pt idx="77">
                  <c:v>108550</c:v>
                </c:pt>
                <c:pt idx="78">
                  <c:v>112700</c:v>
                </c:pt>
                <c:pt idx="79">
                  <c:v>110900</c:v>
                </c:pt>
                <c:pt idx="80">
                  <c:v>106570</c:v>
                </c:pt>
                <c:pt idx="81">
                  <c:v>104930</c:v>
                </c:pt>
                <c:pt idx="82">
                  <c:v>104190</c:v>
                </c:pt>
                <c:pt idx="83">
                  <c:v>103540</c:v>
                </c:pt>
                <c:pt idx="84">
                  <c:v>103960</c:v>
                </c:pt>
                <c:pt idx="85">
                  <c:v>103860</c:v>
                </c:pt>
                <c:pt idx="86">
                  <c:v>103440</c:v>
                </c:pt>
                <c:pt idx="87">
                  <c:v>103450</c:v>
                </c:pt>
                <c:pt idx="88">
                  <c:v>103450</c:v>
                </c:pt>
                <c:pt idx="89">
                  <c:v>104500</c:v>
                </c:pt>
                <c:pt idx="90">
                  <c:v>103210</c:v>
                </c:pt>
                <c:pt idx="91">
                  <c:v>102230</c:v>
                </c:pt>
                <c:pt idx="92">
                  <c:v>102670</c:v>
                </c:pt>
                <c:pt idx="93">
                  <c:v>102890</c:v>
                </c:pt>
                <c:pt idx="94">
                  <c:v>103950</c:v>
                </c:pt>
                <c:pt idx="95">
                  <c:v>104260</c:v>
                </c:pt>
                <c:pt idx="96">
                  <c:v>103840</c:v>
                </c:pt>
                <c:pt idx="97">
                  <c:v>104440</c:v>
                </c:pt>
                <c:pt idx="98">
                  <c:v>104640</c:v>
                </c:pt>
                <c:pt idx="99">
                  <c:v>104670</c:v>
                </c:pt>
                <c:pt idx="100">
                  <c:v>104420</c:v>
                </c:pt>
                <c:pt idx="101">
                  <c:v>103910</c:v>
                </c:pt>
                <c:pt idx="102">
                  <c:v>104410</c:v>
                </c:pt>
                <c:pt idx="103">
                  <c:v>104160</c:v>
                </c:pt>
                <c:pt idx="104">
                  <c:v>103210</c:v>
                </c:pt>
                <c:pt idx="105">
                  <c:v>103030</c:v>
                </c:pt>
                <c:pt idx="106">
                  <c:v>102460</c:v>
                </c:pt>
                <c:pt idx="107">
                  <c:v>102710</c:v>
                </c:pt>
                <c:pt idx="108">
                  <c:v>102890</c:v>
                </c:pt>
                <c:pt idx="109">
                  <c:v>102100</c:v>
                </c:pt>
                <c:pt idx="110">
                  <c:v>102620</c:v>
                </c:pt>
                <c:pt idx="111">
                  <c:v>103120</c:v>
                </c:pt>
                <c:pt idx="112">
                  <c:v>104220</c:v>
                </c:pt>
                <c:pt idx="113">
                  <c:v>104260</c:v>
                </c:pt>
                <c:pt idx="114">
                  <c:v>103780</c:v>
                </c:pt>
                <c:pt idx="115">
                  <c:v>104480</c:v>
                </c:pt>
                <c:pt idx="116">
                  <c:v>104620</c:v>
                </c:pt>
                <c:pt idx="117">
                  <c:v>104380</c:v>
                </c:pt>
                <c:pt idx="118">
                  <c:v>104040</c:v>
                </c:pt>
                <c:pt idx="119">
                  <c:v>103410</c:v>
                </c:pt>
                <c:pt idx="120">
                  <c:v>103800</c:v>
                </c:pt>
                <c:pt idx="121">
                  <c:v>103310</c:v>
                </c:pt>
                <c:pt idx="122">
                  <c:v>103060</c:v>
                </c:pt>
                <c:pt idx="123">
                  <c:v>102900</c:v>
                </c:pt>
                <c:pt idx="124">
                  <c:v>101990</c:v>
                </c:pt>
                <c:pt idx="125">
                  <c:v>102510</c:v>
                </c:pt>
                <c:pt idx="126">
                  <c:v>102250</c:v>
                </c:pt>
                <c:pt idx="127">
                  <c:v>101290</c:v>
                </c:pt>
                <c:pt idx="128">
                  <c:v>101850</c:v>
                </c:pt>
                <c:pt idx="129">
                  <c:v>102300</c:v>
                </c:pt>
                <c:pt idx="130">
                  <c:v>103540</c:v>
                </c:pt>
                <c:pt idx="131">
                  <c:v>103800</c:v>
                </c:pt>
                <c:pt idx="132">
                  <c:v>103330</c:v>
                </c:pt>
                <c:pt idx="133">
                  <c:v>103970</c:v>
                </c:pt>
                <c:pt idx="134">
                  <c:v>104460</c:v>
                </c:pt>
                <c:pt idx="135">
                  <c:v>103850</c:v>
                </c:pt>
                <c:pt idx="136">
                  <c:v>103590</c:v>
                </c:pt>
                <c:pt idx="137">
                  <c:v>103420</c:v>
                </c:pt>
                <c:pt idx="138">
                  <c:v>103800</c:v>
                </c:pt>
                <c:pt idx="139">
                  <c:v>103610</c:v>
                </c:pt>
                <c:pt idx="140">
                  <c:v>102450</c:v>
                </c:pt>
                <c:pt idx="141">
                  <c:v>102330</c:v>
                </c:pt>
                <c:pt idx="142">
                  <c:v>101820</c:v>
                </c:pt>
                <c:pt idx="143">
                  <c:v>101730</c:v>
                </c:pt>
                <c:pt idx="144">
                  <c:v>101780</c:v>
                </c:pt>
                <c:pt idx="145">
                  <c:v>101780</c:v>
                </c:pt>
                <c:pt idx="146">
                  <c:v>102710</c:v>
                </c:pt>
                <c:pt idx="147">
                  <c:v>103660</c:v>
                </c:pt>
                <c:pt idx="148">
                  <c:v>105520</c:v>
                </c:pt>
                <c:pt idx="149">
                  <c:v>109020</c:v>
                </c:pt>
                <c:pt idx="150">
                  <c:v>112940</c:v>
                </c:pt>
                <c:pt idx="151">
                  <c:v>111200</c:v>
                </c:pt>
                <c:pt idx="152">
                  <c:v>106880</c:v>
                </c:pt>
                <c:pt idx="153">
                  <c:v>105340</c:v>
                </c:pt>
                <c:pt idx="154">
                  <c:v>104470</c:v>
                </c:pt>
                <c:pt idx="155">
                  <c:v>103870</c:v>
                </c:pt>
                <c:pt idx="156">
                  <c:v>104340</c:v>
                </c:pt>
                <c:pt idx="157">
                  <c:v>104110</c:v>
                </c:pt>
                <c:pt idx="158">
                  <c:v>103820</c:v>
                </c:pt>
                <c:pt idx="159">
                  <c:v>103790</c:v>
                </c:pt>
                <c:pt idx="160">
                  <c:v>103700</c:v>
                </c:pt>
                <c:pt idx="161">
                  <c:v>104850</c:v>
                </c:pt>
                <c:pt idx="162">
                  <c:v>103460</c:v>
                </c:pt>
                <c:pt idx="163">
                  <c:v>102580</c:v>
                </c:pt>
                <c:pt idx="164">
                  <c:v>103000</c:v>
                </c:pt>
                <c:pt idx="165">
                  <c:v>103090</c:v>
                </c:pt>
                <c:pt idx="166">
                  <c:v>104150</c:v>
                </c:pt>
                <c:pt idx="167">
                  <c:v>104420</c:v>
                </c:pt>
                <c:pt idx="168">
                  <c:v>103980</c:v>
                </c:pt>
                <c:pt idx="169">
                  <c:v>104530</c:v>
                </c:pt>
                <c:pt idx="170">
                  <c:v>104680</c:v>
                </c:pt>
                <c:pt idx="171">
                  <c:v>104660</c:v>
                </c:pt>
                <c:pt idx="172">
                  <c:v>104390</c:v>
                </c:pt>
                <c:pt idx="173">
                  <c:v>103750</c:v>
                </c:pt>
                <c:pt idx="174">
                  <c:v>104380</c:v>
                </c:pt>
                <c:pt idx="175">
                  <c:v>104050</c:v>
                </c:pt>
                <c:pt idx="176">
                  <c:v>103230</c:v>
                </c:pt>
                <c:pt idx="177">
                  <c:v>102930</c:v>
                </c:pt>
                <c:pt idx="178">
                  <c:v>102230</c:v>
                </c:pt>
                <c:pt idx="179">
                  <c:v>102640</c:v>
                </c:pt>
                <c:pt idx="180">
                  <c:v>102680</c:v>
                </c:pt>
                <c:pt idx="181">
                  <c:v>102030</c:v>
                </c:pt>
                <c:pt idx="182">
                  <c:v>102490</c:v>
                </c:pt>
                <c:pt idx="183">
                  <c:v>102920</c:v>
                </c:pt>
                <c:pt idx="184">
                  <c:v>104130</c:v>
                </c:pt>
                <c:pt idx="185">
                  <c:v>104100</c:v>
                </c:pt>
                <c:pt idx="186">
                  <c:v>103640</c:v>
                </c:pt>
                <c:pt idx="187">
                  <c:v>104330</c:v>
                </c:pt>
                <c:pt idx="188">
                  <c:v>104500</c:v>
                </c:pt>
                <c:pt idx="189">
                  <c:v>104360</c:v>
                </c:pt>
                <c:pt idx="190">
                  <c:v>104030</c:v>
                </c:pt>
                <c:pt idx="191">
                  <c:v>103430</c:v>
                </c:pt>
                <c:pt idx="192">
                  <c:v>103540</c:v>
                </c:pt>
                <c:pt idx="193">
                  <c:v>103180</c:v>
                </c:pt>
                <c:pt idx="194">
                  <c:v>102690</c:v>
                </c:pt>
                <c:pt idx="195">
                  <c:v>102630</c:v>
                </c:pt>
                <c:pt idx="196">
                  <c:v>101720</c:v>
                </c:pt>
                <c:pt idx="197">
                  <c:v>101830</c:v>
                </c:pt>
                <c:pt idx="198">
                  <c:v>101700</c:v>
                </c:pt>
                <c:pt idx="199">
                  <c:v>100340</c:v>
                </c:pt>
                <c:pt idx="200">
                  <c:v>100800</c:v>
                </c:pt>
                <c:pt idx="201">
                  <c:v>101420</c:v>
                </c:pt>
                <c:pt idx="202">
                  <c:v>102370</c:v>
                </c:pt>
                <c:pt idx="203">
                  <c:v>102250</c:v>
                </c:pt>
                <c:pt idx="204">
                  <c:v>101570</c:v>
                </c:pt>
                <c:pt idx="205">
                  <c:v>102200</c:v>
                </c:pt>
                <c:pt idx="206">
                  <c:v>102180</c:v>
                </c:pt>
                <c:pt idx="207">
                  <c:v>101350</c:v>
                </c:pt>
                <c:pt idx="208">
                  <c:v>100230</c:v>
                </c:pt>
                <c:pt idx="209">
                  <c:v>100070</c:v>
                </c:pt>
                <c:pt idx="210">
                  <c:v>100430</c:v>
                </c:pt>
                <c:pt idx="211">
                  <c:v>99614</c:v>
                </c:pt>
                <c:pt idx="212">
                  <c:v>98175</c:v>
                </c:pt>
                <c:pt idx="213">
                  <c:v>96794</c:v>
                </c:pt>
                <c:pt idx="214">
                  <c:v>95635</c:v>
                </c:pt>
                <c:pt idx="215">
                  <c:v>95201</c:v>
                </c:pt>
                <c:pt idx="216">
                  <c:v>110580</c:v>
                </c:pt>
                <c:pt idx="217">
                  <c:v>98799</c:v>
                </c:pt>
                <c:pt idx="218">
                  <c:v>93451</c:v>
                </c:pt>
                <c:pt idx="219">
                  <c:v>95069</c:v>
                </c:pt>
                <c:pt idx="220">
                  <c:v>103570</c:v>
                </c:pt>
                <c:pt idx="221">
                  <c:v>118360</c:v>
                </c:pt>
                <c:pt idx="222">
                  <c:v>118540</c:v>
                </c:pt>
                <c:pt idx="223">
                  <c:v>103660</c:v>
                </c:pt>
                <c:pt idx="224">
                  <c:v>94565</c:v>
                </c:pt>
                <c:pt idx="225">
                  <c:v>92294</c:v>
                </c:pt>
                <c:pt idx="226">
                  <c:v>97775</c:v>
                </c:pt>
                <c:pt idx="227">
                  <c:v>110130</c:v>
                </c:pt>
                <c:pt idx="228">
                  <c:v>109890</c:v>
                </c:pt>
                <c:pt idx="229">
                  <c:v>97991</c:v>
                </c:pt>
                <c:pt idx="230">
                  <c:v>93838</c:v>
                </c:pt>
                <c:pt idx="231">
                  <c:v>98363</c:v>
                </c:pt>
                <c:pt idx="232">
                  <c:v>110050</c:v>
                </c:pt>
                <c:pt idx="233">
                  <c:v>128370</c:v>
                </c:pt>
                <c:pt idx="234">
                  <c:v>150260</c:v>
                </c:pt>
                <c:pt idx="235">
                  <c:v>135930</c:v>
                </c:pt>
                <c:pt idx="236">
                  <c:v>126220</c:v>
                </c:pt>
                <c:pt idx="237">
                  <c:v>119540</c:v>
                </c:pt>
                <c:pt idx="238">
                  <c:v>115730</c:v>
                </c:pt>
                <c:pt idx="239">
                  <c:v>116860</c:v>
                </c:pt>
                <c:pt idx="240">
                  <c:v>124580</c:v>
                </c:pt>
                <c:pt idx="241">
                  <c:v>124620</c:v>
                </c:pt>
                <c:pt idx="242">
                  <c:v>122180</c:v>
                </c:pt>
                <c:pt idx="243">
                  <c:v>124150</c:v>
                </c:pt>
                <c:pt idx="244">
                  <c:v>125820</c:v>
                </c:pt>
                <c:pt idx="245">
                  <c:v>126680</c:v>
                </c:pt>
                <c:pt idx="246">
                  <c:v>131200</c:v>
                </c:pt>
                <c:pt idx="247">
                  <c:v>131190</c:v>
                </c:pt>
                <c:pt idx="248">
                  <c:v>134260</c:v>
                </c:pt>
                <c:pt idx="249">
                  <c:v>137180</c:v>
                </c:pt>
                <c:pt idx="250">
                  <c:v>137330</c:v>
                </c:pt>
                <c:pt idx="251">
                  <c:v>141280</c:v>
                </c:pt>
                <c:pt idx="252">
                  <c:v>142830</c:v>
                </c:pt>
                <c:pt idx="253">
                  <c:v>142850</c:v>
                </c:pt>
                <c:pt idx="254">
                  <c:v>143620</c:v>
                </c:pt>
                <c:pt idx="255">
                  <c:v>145180</c:v>
                </c:pt>
                <c:pt idx="256">
                  <c:v>148650</c:v>
                </c:pt>
                <c:pt idx="257">
                  <c:v>149700</c:v>
                </c:pt>
                <c:pt idx="258">
                  <c:v>149080</c:v>
                </c:pt>
                <c:pt idx="259">
                  <c:v>149740</c:v>
                </c:pt>
                <c:pt idx="260">
                  <c:v>147730</c:v>
                </c:pt>
                <c:pt idx="261">
                  <c:v>148850</c:v>
                </c:pt>
                <c:pt idx="262">
                  <c:v>147690</c:v>
                </c:pt>
                <c:pt idx="263">
                  <c:v>148140</c:v>
                </c:pt>
                <c:pt idx="264">
                  <c:v>149940</c:v>
                </c:pt>
                <c:pt idx="265">
                  <c:v>145560</c:v>
                </c:pt>
                <c:pt idx="266">
                  <c:v>146200</c:v>
                </c:pt>
                <c:pt idx="267">
                  <c:v>144530</c:v>
                </c:pt>
                <c:pt idx="268">
                  <c:v>141500</c:v>
                </c:pt>
                <c:pt idx="269">
                  <c:v>142650</c:v>
                </c:pt>
                <c:pt idx="270">
                  <c:v>140030</c:v>
                </c:pt>
                <c:pt idx="271">
                  <c:v>138090</c:v>
                </c:pt>
                <c:pt idx="272">
                  <c:v>136820</c:v>
                </c:pt>
                <c:pt idx="273">
                  <c:v>135630</c:v>
                </c:pt>
                <c:pt idx="274">
                  <c:v>135190</c:v>
                </c:pt>
                <c:pt idx="275">
                  <c:v>133610</c:v>
                </c:pt>
                <c:pt idx="276">
                  <c:v>133340</c:v>
                </c:pt>
                <c:pt idx="277">
                  <c:v>134020</c:v>
                </c:pt>
                <c:pt idx="278">
                  <c:v>132320</c:v>
                </c:pt>
                <c:pt idx="279">
                  <c:v>132610</c:v>
                </c:pt>
                <c:pt idx="280">
                  <c:v>132540</c:v>
                </c:pt>
                <c:pt idx="281">
                  <c:v>134000</c:v>
                </c:pt>
                <c:pt idx="282">
                  <c:v>137660</c:v>
                </c:pt>
                <c:pt idx="283">
                  <c:v>137080</c:v>
                </c:pt>
                <c:pt idx="284">
                  <c:v>142190</c:v>
                </c:pt>
                <c:pt idx="285">
                  <c:v>146260</c:v>
                </c:pt>
                <c:pt idx="286">
                  <c:v>146120</c:v>
                </c:pt>
                <c:pt idx="287">
                  <c:v>150900</c:v>
                </c:pt>
                <c:pt idx="288">
                  <c:v>153710</c:v>
                </c:pt>
                <c:pt idx="289">
                  <c:v>154270</c:v>
                </c:pt>
                <c:pt idx="290">
                  <c:v>157650</c:v>
                </c:pt>
                <c:pt idx="291">
                  <c:v>156660</c:v>
                </c:pt>
                <c:pt idx="292">
                  <c:v>158300</c:v>
                </c:pt>
                <c:pt idx="293">
                  <c:v>164240</c:v>
                </c:pt>
                <c:pt idx="294">
                  <c:v>165130</c:v>
                </c:pt>
                <c:pt idx="295">
                  <c:v>166650</c:v>
                </c:pt>
                <c:pt idx="296">
                  <c:v>164860</c:v>
                </c:pt>
                <c:pt idx="297">
                  <c:v>165300</c:v>
                </c:pt>
                <c:pt idx="298">
                  <c:v>170170</c:v>
                </c:pt>
                <c:pt idx="299">
                  <c:v>172110</c:v>
                </c:pt>
                <c:pt idx="300">
                  <c:v>175350</c:v>
                </c:pt>
                <c:pt idx="301">
                  <c:v>177290</c:v>
                </c:pt>
                <c:pt idx="302">
                  <c:v>180730</c:v>
                </c:pt>
                <c:pt idx="303">
                  <c:v>182030</c:v>
                </c:pt>
                <c:pt idx="304">
                  <c:v>179850</c:v>
                </c:pt>
                <c:pt idx="305">
                  <c:v>181080</c:v>
                </c:pt>
                <c:pt idx="306">
                  <c:v>181150</c:v>
                </c:pt>
                <c:pt idx="307">
                  <c:v>183550</c:v>
                </c:pt>
                <c:pt idx="308">
                  <c:v>186810</c:v>
                </c:pt>
                <c:pt idx="309">
                  <c:v>196710</c:v>
                </c:pt>
                <c:pt idx="310">
                  <c:v>215340</c:v>
                </c:pt>
                <c:pt idx="311">
                  <c:v>245340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7200"/>
        <c:axId val="365147776"/>
      </c:scatterChart>
      <c:valAx>
        <c:axId val="36514720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7776"/>
        <c:crosses val="autoZero"/>
        <c:crossBetween val="midCat"/>
      </c:valAx>
      <c:valAx>
        <c:axId val="3651477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Rate (Pa)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data'!$F$1</c:f>
              <c:strCache>
                <c:ptCount val="1"/>
                <c:pt idx="0">
                  <c:v>Maximum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data'!$A$2:$A$289</c:f>
              <c:numCache>
                <c:formatCode>0.00E+00</c:formatCode>
                <c:ptCount val="288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</c:numCache>
            </c:numRef>
          </c:xVal>
          <c:yVal>
            <c:numRef>
              <c:f>'Axial raw data'!$F$2:$F$289</c:f>
              <c:numCache>
                <c:formatCode>0.00E+00</c:formatCode>
                <c:ptCount val="288"/>
                <c:pt idx="0">
                  <c:v>2.5784E+21</c:v>
                </c:pt>
                <c:pt idx="1">
                  <c:v>1390300</c:v>
                </c:pt>
                <c:pt idx="2">
                  <c:v>266180</c:v>
                </c:pt>
                <c:pt idx="3">
                  <c:v>1971400</c:v>
                </c:pt>
                <c:pt idx="4">
                  <c:v>216930000</c:v>
                </c:pt>
                <c:pt idx="5">
                  <c:v>100430000000</c:v>
                </c:pt>
                <c:pt idx="6">
                  <c:v>470020000000</c:v>
                </c:pt>
                <c:pt idx="7">
                  <c:v>25081000000</c:v>
                </c:pt>
                <c:pt idx="8">
                  <c:v>49859000</c:v>
                </c:pt>
                <c:pt idx="9">
                  <c:v>898030</c:v>
                </c:pt>
                <c:pt idx="10">
                  <c:v>838710</c:v>
                </c:pt>
                <c:pt idx="11">
                  <c:v>550530</c:v>
                </c:pt>
                <c:pt idx="12">
                  <c:v>708060</c:v>
                </c:pt>
                <c:pt idx="13">
                  <c:v>9205600</c:v>
                </c:pt>
                <c:pt idx="14">
                  <c:v>8302100000</c:v>
                </c:pt>
                <c:pt idx="15">
                  <c:v>19298000000000</c:v>
                </c:pt>
                <c:pt idx="16">
                  <c:v>4.368E+17</c:v>
                </c:pt>
                <c:pt idx="17">
                  <c:v>1.3474E+18</c:v>
                </c:pt>
                <c:pt idx="18">
                  <c:v>375020000000000</c:v>
                </c:pt>
                <c:pt idx="19">
                  <c:v>1643500000000</c:v>
                </c:pt>
                <c:pt idx="20">
                  <c:v>27257000000</c:v>
                </c:pt>
                <c:pt idx="21">
                  <c:v>557680000</c:v>
                </c:pt>
                <c:pt idx="22">
                  <c:v>193860</c:v>
                </c:pt>
                <c:pt idx="23">
                  <c:v>220950</c:v>
                </c:pt>
                <c:pt idx="24">
                  <c:v>1093900</c:v>
                </c:pt>
                <c:pt idx="25">
                  <c:v>7711.7</c:v>
                </c:pt>
                <c:pt idx="26">
                  <c:v>6499.6</c:v>
                </c:pt>
                <c:pt idx="27">
                  <c:v>6777.8</c:v>
                </c:pt>
                <c:pt idx="28">
                  <c:v>5753.2</c:v>
                </c:pt>
                <c:pt idx="29">
                  <c:v>6135.4</c:v>
                </c:pt>
                <c:pt idx="30">
                  <c:v>5543.6</c:v>
                </c:pt>
                <c:pt idx="31">
                  <c:v>4934.3999999999996</c:v>
                </c:pt>
                <c:pt idx="32">
                  <c:v>4647.6000000000004</c:v>
                </c:pt>
                <c:pt idx="33">
                  <c:v>4745.3</c:v>
                </c:pt>
                <c:pt idx="34">
                  <c:v>4482.5</c:v>
                </c:pt>
                <c:pt idx="35">
                  <c:v>4723</c:v>
                </c:pt>
                <c:pt idx="36">
                  <c:v>10624</c:v>
                </c:pt>
                <c:pt idx="37">
                  <c:v>9852.1</c:v>
                </c:pt>
                <c:pt idx="38">
                  <c:v>14550</c:v>
                </c:pt>
                <c:pt idx="39">
                  <c:v>6596</c:v>
                </c:pt>
                <c:pt idx="40">
                  <c:v>4142.1000000000004</c:v>
                </c:pt>
                <c:pt idx="41">
                  <c:v>4196.2</c:v>
                </c:pt>
                <c:pt idx="42">
                  <c:v>4027.8</c:v>
                </c:pt>
                <c:pt idx="43">
                  <c:v>3861.8</c:v>
                </c:pt>
                <c:pt idx="44">
                  <c:v>3983.2</c:v>
                </c:pt>
                <c:pt idx="45">
                  <c:v>3969.4</c:v>
                </c:pt>
                <c:pt idx="46">
                  <c:v>3778.5</c:v>
                </c:pt>
                <c:pt idx="47">
                  <c:v>4037.8</c:v>
                </c:pt>
                <c:pt idx="48">
                  <c:v>4400.6000000000004</c:v>
                </c:pt>
                <c:pt idx="49">
                  <c:v>4753.7</c:v>
                </c:pt>
                <c:pt idx="50">
                  <c:v>46281</c:v>
                </c:pt>
                <c:pt idx="51">
                  <c:v>46696</c:v>
                </c:pt>
                <c:pt idx="52">
                  <c:v>196540</c:v>
                </c:pt>
                <c:pt idx="53">
                  <c:v>3141700</c:v>
                </c:pt>
                <c:pt idx="54">
                  <c:v>17982000</c:v>
                </c:pt>
                <c:pt idx="55">
                  <c:v>19859</c:v>
                </c:pt>
                <c:pt idx="56">
                  <c:v>6649.7</c:v>
                </c:pt>
                <c:pt idx="57">
                  <c:v>10638</c:v>
                </c:pt>
                <c:pt idx="58">
                  <c:v>12344</c:v>
                </c:pt>
                <c:pt idx="59">
                  <c:v>17932</c:v>
                </c:pt>
                <c:pt idx="60">
                  <c:v>12490</c:v>
                </c:pt>
                <c:pt idx="61">
                  <c:v>9944</c:v>
                </c:pt>
                <c:pt idx="62">
                  <c:v>17539</c:v>
                </c:pt>
                <c:pt idx="63">
                  <c:v>179370</c:v>
                </c:pt>
                <c:pt idx="64">
                  <c:v>56420</c:v>
                </c:pt>
                <c:pt idx="65">
                  <c:v>14241</c:v>
                </c:pt>
                <c:pt idx="66">
                  <c:v>13587</c:v>
                </c:pt>
                <c:pt idx="67">
                  <c:v>14293</c:v>
                </c:pt>
                <c:pt idx="68">
                  <c:v>26345</c:v>
                </c:pt>
                <c:pt idx="69">
                  <c:v>328720</c:v>
                </c:pt>
                <c:pt idx="70">
                  <c:v>343210</c:v>
                </c:pt>
                <c:pt idx="71">
                  <c:v>37663</c:v>
                </c:pt>
                <c:pt idx="72">
                  <c:v>192920</c:v>
                </c:pt>
                <c:pt idx="73">
                  <c:v>128830</c:v>
                </c:pt>
                <c:pt idx="74">
                  <c:v>24051</c:v>
                </c:pt>
                <c:pt idx="75">
                  <c:v>1389200</c:v>
                </c:pt>
                <c:pt idx="76">
                  <c:v>174320000</c:v>
                </c:pt>
                <c:pt idx="77">
                  <c:v>84147000000</c:v>
                </c:pt>
                <c:pt idx="78">
                  <c:v>391800000000</c:v>
                </c:pt>
                <c:pt idx="79">
                  <c:v>33780000000</c:v>
                </c:pt>
                <c:pt idx="80">
                  <c:v>76558000</c:v>
                </c:pt>
                <c:pt idx="81">
                  <c:v>618060</c:v>
                </c:pt>
                <c:pt idx="82">
                  <c:v>35714</c:v>
                </c:pt>
                <c:pt idx="83">
                  <c:v>12395</c:v>
                </c:pt>
                <c:pt idx="84">
                  <c:v>31042</c:v>
                </c:pt>
                <c:pt idx="85">
                  <c:v>8452500</c:v>
                </c:pt>
                <c:pt idx="86">
                  <c:v>8074000000</c:v>
                </c:pt>
                <c:pt idx="87">
                  <c:v>18917000000000</c:v>
                </c:pt>
                <c:pt idx="88">
                  <c:v>4.3031E+17</c:v>
                </c:pt>
                <c:pt idx="89">
                  <c:v>1.3284E+18</c:v>
                </c:pt>
                <c:pt idx="90">
                  <c:v>388320000000000</c:v>
                </c:pt>
                <c:pt idx="91">
                  <c:v>1772900000000</c:v>
                </c:pt>
                <c:pt idx="92">
                  <c:v>34315000000</c:v>
                </c:pt>
                <c:pt idx="93">
                  <c:v>790180000</c:v>
                </c:pt>
                <c:pt idx="94">
                  <c:v>270510</c:v>
                </c:pt>
                <c:pt idx="95">
                  <c:v>152800</c:v>
                </c:pt>
                <c:pt idx="96">
                  <c:v>916120</c:v>
                </c:pt>
                <c:pt idx="97">
                  <c:v>5387.9</c:v>
                </c:pt>
                <c:pt idx="98">
                  <c:v>4445.7</c:v>
                </c:pt>
                <c:pt idx="99">
                  <c:v>4619.3999999999996</c:v>
                </c:pt>
                <c:pt idx="100">
                  <c:v>4295.3</c:v>
                </c:pt>
                <c:pt idx="101">
                  <c:v>4874.3</c:v>
                </c:pt>
                <c:pt idx="102">
                  <c:v>4788</c:v>
                </c:pt>
                <c:pt idx="103">
                  <c:v>4945.8</c:v>
                </c:pt>
                <c:pt idx="104">
                  <c:v>5185.8</c:v>
                </c:pt>
                <c:pt idx="105">
                  <c:v>4729.3</c:v>
                </c:pt>
                <c:pt idx="106">
                  <c:v>4832.8999999999996</c:v>
                </c:pt>
                <c:pt idx="107">
                  <c:v>5196.2</c:v>
                </c:pt>
                <c:pt idx="108">
                  <c:v>14569</c:v>
                </c:pt>
                <c:pt idx="109">
                  <c:v>12773</c:v>
                </c:pt>
                <c:pt idx="110">
                  <c:v>13544</c:v>
                </c:pt>
                <c:pt idx="111">
                  <c:v>7494.6</c:v>
                </c:pt>
                <c:pt idx="112">
                  <c:v>5632.6</c:v>
                </c:pt>
                <c:pt idx="113">
                  <c:v>5931.2</c:v>
                </c:pt>
                <c:pt idx="114">
                  <c:v>5270.2</c:v>
                </c:pt>
                <c:pt idx="115">
                  <c:v>5384.9</c:v>
                </c:pt>
                <c:pt idx="116">
                  <c:v>5728.8</c:v>
                </c:pt>
                <c:pt idx="117">
                  <c:v>6220.4</c:v>
                </c:pt>
                <c:pt idx="118">
                  <c:v>5576.1</c:v>
                </c:pt>
                <c:pt idx="119">
                  <c:v>5864.7</c:v>
                </c:pt>
                <c:pt idx="120">
                  <c:v>6411.4</c:v>
                </c:pt>
                <c:pt idx="121">
                  <c:v>6413.7</c:v>
                </c:pt>
                <c:pt idx="122">
                  <c:v>32828</c:v>
                </c:pt>
                <c:pt idx="123">
                  <c:v>35635</c:v>
                </c:pt>
                <c:pt idx="124">
                  <c:v>343300</c:v>
                </c:pt>
                <c:pt idx="125">
                  <c:v>2625200</c:v>
                </c:pt>
                <c:pt idx="126">
                  <c:v>14539000</c:v>
                </c:pt>
                <c:pt idx="127">
                  <c:v>24235</c:v>
                </c:pt>
                <c:pt idx="128">
                  <c:v>4775.1000000000004</c:v>
                </c:pt>
                <c:pt idx="129">
                  <c:v>5231.7</c:v>
                </c:pt>
                <c:pt idx="130">
                  <c:v>5237</c:v>
                </c:pt>
                <c:pt idx="131">
                  <c:v>5062.3</c:v>
                </c:pt>
                <c:pt idx="132">
                  <c:v>4626</c:v>
                </c:pt>
                <c:pt idx="133">
                  <c:v>4397.2</c:v>
                </c:pt>
                <c:pt idx="134">
                  <c:v>22110</c:v>
                </c:pt>
                <c:pt idx="135">
                  <c:v>68121</c:v>
                </c:pt>
                <c:pt idx="136">
                  <c:v>23044</c:v>
                </c:pt>
                <c:pt idx="137">
                  <c:v>9958.6</c:v>
                </c:pt>
                <c:pt idx="138">
                  <c:v>5549.3</c:v>
                </c:pt>
                <c:pt idx="139">
                  <c:v>5958</c:v>
                </c:pt>
                <c:pt idx="140">
                  <c:v>10453</c:v>
                </c:pt>
                <c:pt idx="141">
                  <c:v>82410</c:v>
                </c:pt>
                <c:pt idx="142">
                  <c:v>113740</c:v>
                </c:pt>
                <c:pt idx="143">
                  <c:v>22631</c:v>
                </c:pt>
                <c:pt idx="144">
                  <c:v>83865</c:v>
                </c:pt>
                <c:pt idx="145">
                  <c:v>59541</c:v>
                </c:pt>
                <c:pt idx="146">
                  <c:v>19722</c:v>
                </c:pt>
                <c:pt idx="147">
                  <c:v>1279600</c:v>
                </c:pt>
                <c:pt idx="148">
                  <c:v>170780000</c:v>
                </c:pt>
                <c:pt idx="149">
                  <c:v>83735000000</c:v>
                </c:pt>
                <c:pt idx="150">
                  <c:v>392660000000</c:v>
                </c:pt>
                <c:pt idx="151">
                  <c:v>33933000000</c:v>
                </c:pt>
                <c:pt idx="152">
                  <c:v>76554000</c:v>
                </c:pt>
                <c:pt idx="153">
                  <c:v>619040</c:v>
                </c:pt>
                <c:pt idx="154">
                  <c:v>43172</c:v>
                </c:pt>
                <c:pt idx="155">
                  <c:v>17143</c:v>
                </c:pt>
                <c:pt idx="156">
                  <c:v>32671</c:v>
                </c:pt>
                <c:pt idx="157">
                  <c:v>8496000</c:v>
                </c:pt>
                <c:pt idx="158">
                  <c:v>8099800000</c:v>
                </c:pt>
                <c:pt idx="159">
                  <c:v>18963000000000</c:v>
                </c:pt>
                <c:pt idx="160">
                  <c:v>4.3113E+17</c:v>
                </c:pt>
                <c:pt idx="161">
                  <c:v>1.3309E+18</c:v>
                </c:pt>
                <c:pt idx="162">
                  <c:v>386610000000000</c:v>
                </c:pt>
                <c:pt idx="163">
                  <c:v>1755800000000</c:v>
                </c:pt>
                <c:pt idx="164">
                  <c:v>33308000000</c:v>
                </c:pt>
                <c:pt idx="165">
                  <c:v>755970000</c:v>
                </c:pt>
                <c:pt idx="166">
                  <c:v>258080</c:v>
                </c:pt>
                <c:pt idx="167">
                  <c:v>163280</c:v>
                </c:pt>
                <c:pt idx="168">
                  <c:v>960800</c:v>
                </c:pt>
                <c:pt idx="169">
                  <c:v>5256.5</c:v>
                </c:pt>
                <c:pt idx="170">
                  <c:v>4404</c:v>
                </c:pt>
                <c:pt idx="171">
                  <c:v>4582.3</c:v>
                </c:pt>
                <c:pt idx="172">
                  <c:v>4165.2</c:v>
                </c:pt>
                <c:pt idx="173">
                  <c:v>4619.8</c:v>
                </c:pt>
                <c:pt idx="174">
                  <c:v>4470.3999999999996</c:v>
                </c:pt>
                <c:pt idx="175">
                  <c:v>4478.7</c:v>
                </c:pt>
                <c:pt idx="176">
                  <c:v>4490.3</c:v>
                </c:pt>
                <c:pt idx="177">
                  <c:v>4076.2</c:v>
                </c:pt>
                <c:pt idx="178">
                  <c:v>3915.9</c:v>
                </c:pt>
                <c:pt idx="179">
                  <c:v>4337.1000000000004</c:v>
                </c:pt>
                <c:pt idx="180">
                  <c:v>12935</c:v>
                </c:pt>
                <c:pt idx="181">
                  <c:v>11468</c:v>
                </c:pt>
                <c:pt idx="182">
                  <c:v>12722</c:v>
                </c:pt>
                <c:pt idx="183">
                  <c:v>6042.6</c:v>
                </c:pt>
                <c:pt idx="184">
                  <c:v>4165.3999999999996</c:v>
                </c:pt>
                <c:pt idx="185">
                  <c:v>4201.2</c:v>
                </c:pt>
                <c:pt idx="186">
                  <c:v>4047.4</c:v>
                </c:pt>
                <c:pt idx="187">
                  <c:v>4125.3</c:v>
                </c:pt>
                <c:pt idx="188">
                  <c:v>4495.5</c:v>
                </c:pt>
                <c:pt idx="189">
                  <c:v>4918</c:v>
                </c:pt>
                <c:pt idx="190">
                  <c:v>4787.2</c:v>
                </c:pt>
                <c:pt idx="191">
                  <c:v>5282.6</c:v>
                </c:pt>
                <c:pt idx="192">
                  <c:v>5999.2</c:v>
                </c:pt>
                <c:pt idx="193">
                  <c:v>6996</c:v>
                </c:pt>
                <c:pt idx="194">
                  <c:v>77482</c:v>
                </c:pt>
                <c:pt idx="195">
                  <c:v>71598</c:v>
                </c:pt>
                <c:pt idx="196">
                  <c:v>272930</c:v>
                </c:pt>
                <c:pt idx="197">
                  <c:v>3303900</c:v>
                </c:pt>
                <c:pt idx="198">
                  <c:v>18633000</c:v>
                </c:pt>
                <c:pt idx="199">
                  <c:v>21817</c:v>
                </c:pt>
                <c:pt idx="200">
                  <c:v>6321.4</c:v>
                </c:pt>
                <c:pt idx="201">
                  <c:v>7725.3</c:v>
                </c:pt>
                <c:pt idx="202">
                  <c:v>7618.3</c:v>
                </c:pt>
                <c:pt idx="203">
                  <c:v>8494.7999999999993</c:v>
                </c:pt>
                <c:pt idx="204">
                  <c:v>8570.2000000000007</c:v>
                </c:pt>
                <c:pt idx="205">
                  <c:v>8224.2000000000007</c:v>
                </c:pt>
                <c:pt idx="206">
                  <c:v>29352</c:v>
                </c:pt>
                <c:pt idx="207">
                  <c:v>66416</c:v>
                </c:pt>
                <c:pt idx="208">
                  <c:v>20884</c:v>
                </c:pt>
                <c:pt idx="209">
                  <c:v>18579</c:v>
                </c:pt>
                <c:pt idx="210">
                  <c:v>7027.6</c:v>
                </c:pt>
                <c:pt idx="211">
                  <c:v>5423.1</c:v>
                </c:pt>
                <c:pt idx="212">
                  <c:v>8901.7999999999993</c:v>
                </c:pt>
                <c:pt idx="213">
                  <c:v>99330</c:v>
                </c:pt>
                <c:pt idx="214">
                  <c:v>174260</c:v>
                </c:pt>
                <c:pt idx="215">
                  <c:v>377230</c:v>
                </c:pt>
                <c:pt idx="216">
                  <c:v>331680000</c:v>
                </c:pt>
                <c:pt idx="217">
                  <c:v>15104000</c:v>
                </c:pt>
                <c:pt idx="218">
                  <c:v>837270</c:v>
                </c:pt>
                <c:pt idx="219">
                  <c:v>829040</c:v>
                </c:pt>
                <c:pt idx="220">
                  <c:v>16168000</c:v>
                </c:pt>
                <c:pt idx="221">
                  <c:v>342650000</c:v>
                </c:pt>
                <c:pt idx="222">
                  <c:v>313990000</c:v>
                </c:pt>
                <c:pt idx="223">
                  <c:v>13772000</c:v>
                </c:pt>
                <c:pt idx="224">
                  <c:v>820860</c:v>
                </c:pt>
                <c:pt idx="225">
                  <c:v>851500</c:v>
                </c:pt>
                <c:pt idx="226">
                  <c:v>15558000</c:v>
                </c:pt>
                <c:pt idx="227">
                  <c:v>366050000</c:v>
                </c:pt>
                <c:pt idx="228">
                  <c:v>295160000</c:v>
                </c:pt>
                <c:pt idx="229">
                  <c:v>11622000</c:v>
                </c:pt>
                <c:pt idx="230">
                  <c:v>99597</c:v>
                </c:pt>
                <c:pt idx="231">
                  <c:v>136790</c:v>
                </c:pt>
                <c:pt idx="232">
                  <c:v>13723000</c:v>
                </c:pt>
                <c:pt idx="233">
                  <c:v>298830000</c:v>
                </c:pt>
                <c:pt idx="234">
                  <c:v>1925200000</c:v>
                </c:pt>
                <c:pt idx="235">
                  <c:v>209560000</c:v>
                </c:pt>
                <c:pt idx="236">
                  <c:v>19564000</c:v>
                </c:pt>
                <c:pt idx="237">
                  <c:v>2602300</c:v>
                </c:pt>
                <c:pt idx="238">
                  <c:v>1048900</c:v>
                </c:pt>
                <c:pt idx="239">
                  <c:v>1199100</c:v>
                </c:pt>
                <c:pt idx="240">
                  <c:v>30722000</c:v>
                </c:pt>
                <c:pt idx="241">
                  <c:v>33703000</c:v>
                </c:pt>
                <c:pt idx="242">
                  <c:v>17348000</c:v>
                </c:pt>
                <c:pt idx="243">
                  <c:v>27548000</c:v>
                </c:pt>
                <c:pt idx="244">
                  <c:v>22084000</c:v>
                </c:pt>
                <c:pt idx="245">
                  <c:v>22356000</c:v>
                </c:pt>
                <c:pt idx="246">
                  <c:v>14547000</c:v>
                </c:pt>
                <c:pt idx="247">
                  <c:v>22204000</c:v>
                </c:pt>
                <c:pt idx="248">
                  <c:v>17942000</c:v>
                </c:pt>
                <c:pt idx="249">
                  <c:v>17354000</c:v>
                </c:pt>
                <c:pt idx="250">
                  <c:v>18941000</c:v>
                </c:pt>
                <c:pt idx="251">
                  <c:v>18065000</c:v>
                </c:pt>
                <c:pt idx="252">
                  <c:v>30148000</c:v>
                </c:pt>
                <c:pt idx="253">
                  <c:v>32658000</c:v>
                </c:pt>
                <c:pt idx="254">
                  <c:v>17747000000</c:v>
                </c:pt>
                <c:pt idx="255">
                  <c:v>40451000000000</c:v>
                </c:pt>
                <c:pt idx="256">
                  <c:v>9.0478E+17</c:v>
                </c:pt>
                <c:pt idx="257">
                  <c:v>2.7865E+18</c:v>
                </c:pt>
                <c:pt idx="258">
                  <c:v>691880000000000</c:v>
                </c:pt>
                <c:pt idx="259">
                  <c:v>2767800000000</c:v>
                </c:pt>
                <c:pt idx="260">
                  <c:v>31610000000</c:v>
                </c:pt>
                <c:pt idx="261">
                  <c:v>463480000</c:v>
                </c:pt>
                <c:pt idx="262">
                  <c:v>6313300</c:v>
                </c:pt>
                <c:pt idx="263">
                  <c:v>8158600</c:v>
                </c:pt>
                <c:pt idx="264">
                  <c:v>12247000000</c:v>
                </c:pt>
                <c:pt idx="265">
                  <c:v>3093900000</c:v>
                </c:pt>
                <c:pt idx="266">
                  <c:v>15820000</c:v>
                </c:pt>
                <c:pt idx="267">
                  <c:v>5680900</c:v>
                </c:pt>
                <c:pt idx="268">
                  <c:v>5961600</c:v>
                </c:pt>
                <c:pt idx="269">
                  <c:v>6379700</c:v>
                </c:pt>
                <c:pt idx="270">
                  <c:v>7052000</c:v>
                </c:pt>
                <c:pt idx="271">
                  <c:v>7328300</c:v>
                </c:pt>
                <c:pt idx="272">
                  <c:v>7739800</c:v>
                </c:pt>
                <c:pt idx="273">
                  <c:v>8258700</c:v>
                </c:pt>
                <c:pt idx="274">
                  <c:v>8813900</c:v>
                </c:pt>
                <c:pt idx="275">
                  <c:v>9409100</c:v>
                </c:pt>
                <c:pt idx="276">
                  <c:v>10047000</c:v>
                </c:pt>
                <c:pt idx="277">
                  <c:v>10731000</c:v>
                </c:pt>
                <c:pt idx="278">
                  <c:v>11466000</c:v>
                </c:pt>
                <c:pt idx="279">
                  <c:v>12255000</c:v>
                </c:pt>
                <c:pt idx="280">
                  <c:v>13234000</c:v>
                </c:pt>
                <c:pt idx="281">
                  <c:v>14433000</c:v>
                </c:pt>
                <c:pt idx="282">
                  <c:v>15068000</c:v>
                </c:pt>
                <c:pt idx="283">
                  <c:v>16598000</c:v>
                </c:pt>
                <c:pt idx="284">
                  <c:v>21444000</c:v>
                </c:pt>
                <c:pt idx="285">
                  <c:v>23061000</c:v>
                </c:pt>
                <c:pt idx="286">
                  <c:v>32602000</c:v>
                </c:pt>
                <c:pt idx="287">
                  <c:v>132270000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9504"/>
        <c:axId val="257449984"/>
      </c:scatterChart>
      <c:valAx>
        <c:axId val="36514950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57449984"/>
        <c:crosses val="autoZero"/>
        <c:crossBetween val="midCat"/>
      </c:valAx>
      <c:valAx>
        <c:axId val="2574499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9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Stress (1/s)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data'!$G$1</c:f>
              <c:strCache>
                <c:ptCount val="1"/>
                <c:pt idx="0">
                  <c:v>Maximum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data'!$G$2:$G$10000</c:f>
              <c:numCache>
                <c:formatCode>0.00E+00</c:formatCode>
                <c:ptCount val="9999"/>
                <c:pt idx="0">
                  <c:v>31723000</c:v>
                </c:pt>
                <c:pt idx="1">
                  <c:v>464590</c:v>
                </c:pt>
                <c:pt idx="2">
                  <c:v>434750</c:v>
                </c:pt>
                <c:pt idx="3">
                  <c:v>470800</c:v>
                </c:pt>
                <c:pt idx="4">
                  <c:v>540230</c:v>
                </c:pt>
                <c:pt idx="5">
                  <c:v>692900</c:v>
                </c:pt>
                <c:pt idx="6">
                  <c:v>721060</c:v>
                </c:pt>
                <c:pt idx="7">
                  <c:v>610480</c:v>
                </c:pt>
                <c:pt idx="8">
                  <c:v>510910</c:v>
                </c:pt>
                <c:pt idx="9">
                  <c:v>479080</c:v>
                </c:pt>
                <c:pt idx="10">
                  <c:v>430640</c:v>
                </c:pt>
                <c:pt idx="11">
                  <c:v>433950</c:v>
                </c:pt>
                <c:pt idx="12">
                  <c:v>443830</c:v>
                </c:pt>
                <c:pt idx="13">
                  <c:v>454080</c:v>
                </c:pt>
                <c:pt idx="14">
                  <c:v>556690</c:v>
                </c:pt>
                <c:pt idx="15">
                  <c:v>801170</c:v>
                </c:pt>
                <c:pt idx="16">
                  <c:v>1981400</c:v>
                </c:pt>
                <c:pt idx="17">
                  <c:v>2246600</c:v>
                </c:pt>
                <c:pt idx="18">
                  <c:v>1026000</c:v>
                </c:pt>
                <c:pt idx="19">
                  <c:v>654330</c:v>
                </c:pt>
                <c:pt idx="20">
                  <c:v>497170</c:v>
                </c:pt>
                <c:pt idx="21">
                  <c:v>419650</c:v>
                </c:pt>
                <c:pt idx="22">
                  <c:v>339850</c:v>
                </c:pt>
                <c:pt idx="23">
                  <c:v>340270</c:v>
                </c:pt>
                <c:pt idx="24">
                  <c:v>337900</c:v>
                </c:pt>
                <c:pt idx="25">
                  <c:v>296320</c:v>
                </c:pt>
                <c:pt idx="26">
                  <c:v>293210</c:v>
                </c:pt>
                <c:pt idx="27">
                  <c:v>293220</c:v>
                </c:pt>
                <c:pt idx="28">
                  <c:v>286920</c:v>
                </c:pt>
                <c:pt idx="29">
                  <c:v>288960</c:v>
                </c:pt>
                <c:pt idx="30">
                  <c:v>287060</c:v>
                </c:pt>
                <c:pt idx="31">
                  <c:v>283130</c:v>
                </c:pt>
                <c:pt idx="32">
                  <c:v>280950</c:v>
                </c:pt>
                <c:pt idx="33">
                  <c:v>281750</c:v>
                </c:pt>
                <c:pt idx="34">
                  <c:v>279150</c:v>
                </c:pt>
                <c:pt idx="35">
                  <c:v>280380</c:v>
                </c:pt>
                <c:pt idx="36">
                  <c:v>287260</c:v>
                </c:pt>
                <c:pt idx="37">
                  <c:v>288750</c:v>
                </c:pt>
                <c:pt idx="38">
                  <c:v>291210</c:v>
                </c:pt>
                <c:pt idx="39">
                  <c:v>286180</c:v>
                </c:pt>
                <c:pt idx="40">
                  <c:v>276900</c:v>
                </c:pt>
                <c:pt idx="41">
                  <c:v>277490</c:v>
                </c:pt>
                <c:pt idx="42">
                  <c:v>275790</c:v>
                </c:pt>
                <c:pt idx="43">
                  <c:v>274020</c:v>
                </c:pt>
                <c:pt idx="44">
                  <c:v>275480</c:v>
                </c:pt>
                <c:pt idx="45">
                  <c:v>275390</c:v>
                </c:pt>
                <c:pt idx="46">
                  <c:v>273320</c:v>
                </c:pt>
                <c:pt idx="47">
                  <c:v>276010</c:v>
                </c:pt>
                <c:pt idx="48">
                  <c:v>278680</c:v>
                </c:pt>
                <c:pt idx="49">
                  <c:v>280990</c:v>
                </c:pt>
                <c:pt idx="50">
                  <c:v>297690</c:v>
                </c:pt>
                <c:pt idx="51">
                  <c:v>315220</c:v>
                </c:pt>
                <c:pt idx="52">
                  <c:v>343660</c:v>
                </c:pt>
                <c:pt idx="53">
                  <c:v>337590</c:v>
                </c:pt>
                <c:pt idx="54">
                  <c:v>347610</c:v>
                </c:pt>
                <c:pt idx="55">
                  <c:v>300620</c:v>
                </c:pt>
                <c:pt idx="56">
                  <c:v>287810</c:v>
                </c:pt>
                <c:pt idx="57">
                  <c:v>299100</c:v>
                </c:pt>
                <c:pt idx="58">
                  <c:v>299960</c:v>
                </c:pt>
                <c:pt idx="59">
                  <c:v>303820</c:v>
                </c:pt>
                <c:pt idx="60">
                  <c:v>299640</c:v>
                </c:pt>
                <c:pt idx="61">
                  <c:v>298520</c:v>
                </c:pt>
                <c:pt idx="62">
                  <c:v>309900</c:v>
                </c:pt>
                <c:pt idx="63">
                  <c:v>323140</c:v>
                </c:pt>
                <c:pt idx="64">
                  <c:v>315030</c:v>
                </c:pt>
                <c:pt idx="65">
                  <c:v>310690</c:v>
                </c:pt>
                <c:pt idx="66">
                  <c:v>308770</c:v>
                </c:pt>
                <c:pt idx="67">
                  <c:v>311790</c:v>
                </c:pt>
                <c:pt idx="68">
                  <c:v>319720</c:v>
                </c:pt>
                <c:pt idx="69">
                  <c:v>320730</c:v>
                </c:pt>
                <c:pt idx="70">
                  <c:v>326240</c:v>
                </c:pt>
                <c:pt idx="71">
                  <c:v>307460</c:v>
                </c:pt>
                <c:pt idx="72">
                  <c:v>308530</c:v>
                </c:pt>
                <c:pt idx="73">
                  <c:v>311120</c:v>
                </c:pt>
                <c:pt idx="74">
                  <c:v>308050</c:v>
                </c:pt>
                <c:pt idx="75">
                  <c:v>334770</c:v>
                </c:pt>
                <c:pt idx="76">
                  <c:v>385450</c:v>
                </c:pt>
                <c:pt idx="77">
                  <c:v>499100</c:v>
                </c:pt>
                <c:pt idx="78">
                  <c:v>538800</c:v>
                </c:pt>
                <c:pt idx="79">
                  <c:v>461820</c:v>
                </c:pt>
                <c:pt idx="80">
                  <c:v>355720</c:v>
                </c:pt>
                <c:pt idx="81">
                  <c:v>316150</c:v>
                </c:pt>
                <c:pt idx="82">
                  <c:v>300400</c:v>
                </c:pt>
                <c:pt idx="83">
                  <c:v>296910</c:v>
                </c:pt>
                <c:pt idx="84">
                  <c:v>293030</c:v>
                </c:pt>
                <c:pt idx="85">
                  <c:v>329640</c:v>
                </c:pt>
                <c:pt idx="86">
                  <c:v>426880</c:v>
                </c:pt>
                <c:pt idx="87">
                  <c:v>715940</c:v>
                </c:pt>
                <c:pt idx="88">
                  <c:v>1896600</c:v>
                </c:pt>
                <c:pt idx="89">
                  <c:v>2171000</c:v>
                </c:pt>
                <c:pt idx="90">
                  <c:v>964170</c:v>
                </c:pt>
                <c:pt idx="91">
                  <c:v>595430</c:v>
                </c:pt>
                <c:pt idx="92">
                  <c:v>458770</c:v>
                </c:pt>
                <c:pt idx="93">
                  <c:v>384090</c:v>
                </c:pt>
                <c:pt idx="94">
                  <c:v>304670</c:v>
                </c:pt>
                <c:pt idx="95">
                  <c:v>309530</c:v>
                </c:pt>
                <c:pt idx="96">
                  <c:v>313480</c:v>
                </c:pt>
                <c:pt idx="97">
                  <c:v>280730</c:v>
                </c:pt>
                <c:pt idx="98">
                  <c:v>278530</c:v>
                </c:pt>
                <c:pt idx="99">
                  <c:v>279550</c:v>
                </c:pt>
                <c:pt idx="100">
                  <c:v>276530</c:v>
                </c:pt>
                <c:pt idx="101">
                  <c:v>280520</c:v>
                </c:pt>
                <c:pt idx="102">
                  <c:v>279190</c:v>
                </c:pt>
                <c:pt idx="103">
                  <c:v>281840</c:v>
                </c:pt>
                <c:pt idx="104">
                  <c:v>283800</c:v>
                </c:pt>
                <c:pt idx="105">
                  <c:v>280130</c:v>
                </c:pt>
                <c:pt idx="106">
                  <c:v>280630</c:v>
                </c:pt>
                <c:pt idx="107">
                  <c:v>281320</c:v>
                </c:pt>
                <c:pt idx="108">
                  <c:v>291160</c:v>
                </c:pt>
                <c:pt idx="109">
                  <c:v>292160</c:v>
                </c:pt>
                <c:pt idx="110">
                  <c:v>293770</c:v>
                </c:pt>
                <c:pt idx="111">
                  <c:v>293780</c:v>
                </c:pt>
                <c:pt idx="112">
                  <c:v>285580</c:v>
                </c:pt>
                <c:pt idx="113">
                  <c:v>285820</c:v>
                </c:pt>
                <c:pt idx="114">
                  <c:v>282490</c:v>
                </c:pt>
                <c:pt idx="115">
                  <c:v>282420</c:v>
                </c:pt>
                <c:pt idx="116">
                  <c:v>286050</c:v>
                </c:pt>
                <c:pt idx="117">
                  <c:v>287720</c:v>
                </c:pt>
                <c:pt idx="118">
                  <c:v>284380</c:v>
                </c:pt>
                <c:pt idx="119">
                  <c:v>287580</c:v>
                </c:pt>
                <c:pt idx="120">
                  <c:v>288220</c:v>
                </c:pt>
                <c:pt idx="121">
                  <c:v>289320</c:v>
                </c:pt>
                <c:pt idx="122">
                  <c:v>301650</c:v>
                </c:pt>
                <c:pt idx="123">
                  <c:v>312720</c:v>
                </c:pt>
                <c:pt idx="124">
                  <c:v>343560</c:v>
                </c:pt>
                <c:pt idx="125">
                  <c:v>339440</c:v>
                </c:pt>
                <c:pt idx="126">
                  <c:v>347360</c:v>
                </c:pt>
                <c:pt idx="127">
                  <c:v>302470</c:v>
                </c:pt>
                <c:pt idx="128">
                  <c:v>280450</c:v>
                </c:pt>
                <c:pt idx="129">
                  <c:v>283960</c:v>
                </c:pt>
                <c:pt idx="130">
                  <c:v>282730</c:v>
                </c:pt>
                <c:pt idx="131">
                  <c:v>280000</c:v>
                </c:pt>
                <c:pt idx="132">
                  <c:v>277750</c:v>
                </c:pt>
                <c:pt idx="133">
                  <c:v>276200</c:v>
                </c:pt>
                <c:pt idx="134">
                  <c:v>292740</c:v>
                </c:pt>
                <c:pt idx="135">
                  <c:v>298460</c:v>
                </c:pt>
                <c:pt idx="136">
                  <c:v>294690</c:v>
                </c:pt>
                <c:pt idx="137">
                  <c:v>289190</c:v>
                </c:pt>
                <c:pt idx="138">
                  <c:v>282380</c:v>
                </c:pt>
                <c:pt idx="139">
                  <c:v>287200</c:v>
                </c:pt>
                <c:pt idx="140">
                  <c:v>295730</c:v>
                </c:pt>
                <c:pt idx="141">
                  <c:v>300430</c:v>
                </c:pt>
                <c:pt idx="142">
                  <c:v>308870</c:v>
                </c:pt>
                <c:pt idx="143">
                  <c:v>301850</c:v>
                </c:pt>
                <c:pt idx="144">
                  <c:v>299860</c:v>
                </c:pt>
                <c:pt idx="145">
                  <c:v>301590</c:v>
                </c:pt>
                <c:pt idx="146">
                  <c:v>302220</c:v>
                </c:pt>
                <c:pt idx="147">
                  <c:v>331670</c:v>
                </c:pt>
                <c:pt idx="148">
                  <c:v>382050</c:v>
                </c:pt>
                <c:pt idx="149">
                  <c:v>503420</c:v>
                </c:pt>
                <c:pt idx="150">
                  <c:v>543710</c:v>
                </c:pt>
                <c:pt idx="151">
                  <c:v>466250</c:v>
                </c:pt>
                <c:pt idx="152">
                  <c:v>361340</c:v>
                </c:pt>
                <c:pt idx="153">
                  <c:v>322120</c:v>
                </c:pt>
                <c:pt idx="154">
                  <c:v>306050</c:v>
                </c:pt>
                <c:pt idx="155">
                  <c:v>303180</c:v>
                </c:pt>
                <c:pt idx="156">
                  <c:v>300060</c:v>
                </c:pt>
                <c:pt idx="157">
                  <c:v>336820</c:v>
                </c:pt>
                <c:pt idx="158">
                  <c:v>434770</c:v>
                </c:pt>
                <c:pt idx="159">
                  <c:v>720240</c:v>
                </c:pt>
                <c:pt idx="160">
                  <c:v>1901000</c:v>
                </c:pt>
                <c:pt idx="161">
                  <c:v>2174500</c:v>
                </c:pt>
                <c:pt idx="162">
                  <c:v>967070</c:v>
                </c:pt>
                <c:pt idx="163">
                  <c:v>599000</c:v>
                </c:pt>
                <c:pt idx="164">
                  <c:v>460970</c:v>
                </c:pt>
                <c:pt idx="165">
                  <c:v>386600</c:v>
                </c:pt>
                <c:pt idx="166">
                  <c:v>307520</c:v>
                </c:pt>
                <c:pt idx="167">
                  <c:v>311240</c:v>
                </c:pt>
                <c:pt idx="168">
                  <c:v>314330</c:v>
                </c:pt>
                <c:pt idx="169">
                  <c:v>280300</c:v>
                </c:pt>
                <c:pt idx="170">
                  <c:v>278390</c:v>
                </c:pt>
                <c:pt idx="171">
                  <c:v>278960</c:v>
                </c:pt>
                <c:pt idx="172">
                  <c:v>275400</c:v>
                </c:pt>
                <c:pt idx="173">
                  <c:v>278630</c:v>
                </c:pt>
                <c:pt idx="174">
                  <c:v>277230</c:v>
                </c:pt>
                <c:pt idx="175">
                  <c:v>278330</c:v>
                </c:pt>
                <c:pt idx="176">
                  <c:v>279230</c:v>
                </c:pt>
                <c:pt idx="177">
                  <c:v>275450</c:v>
                </c:pt>
                <c:pt idx="178">
                  <c:v>274320</c:v>
                </c:pt>
                <c:pt idx="179">
                  <c:v>276100</c:v>
                </c:pt>
                <c:pt idx="180">
                  <c:v>284550</c:v>
                </c:pt>
                <c:pt idx="181">
                  <c:v>285140</c:v>
                </c:pt>
                <c:pt idx="182">
                  <c:v>287730</c:v>
                </c:pt>
                <c:pt idx="183">
                  <c:v>284440</c:v>
                </c:pt>
                <c:pt idx="184">
                  <c:v>276770</c:v>
                </c:pt>
                <c:pt idx="185">
                  <c:v>276340</c:v>
                </c:pt>
                <c:pt idx="186">
                  <c:v>275290</c:v>
                </c:pt>
                <c:pt idx="187">
                  <c:v>275320</c:v>
                </c:pt>
                <c:pt idx="188">
                  <c:v>279080</c:v>
                </c:pt>
                <c:pt idx="189">
                  <c:v>281160</c:v>
                </c:pt>
                <c:pt idx="190">
                  <c:v>280210</c:v>
                </c:pt>
                <c:pt idx="191">
                  <c:v>283520</c:v>
                </c:pt>
                <c:pt idx="192">
                  <c:v>285060</c:v>
                </c:pt>
                <c:pt idx="193">
                  <c:v>290400</c:v>
                </c:pt>
                <c:pt idx="194">
                  <c:v>305580</c:v>
                </c:pt>
                <c:pt idx="195">
                  <c:v>320080</c:v>
                </c:pt>
                <c:pt idx="196">
                  <c:v>352270</c:v>
                </c:pt>
                <c:pt idx="197">
                  <c:v>346590</c:v>
                </c:pt>
                <c:pt idx="198">
                  <c:v>353340</c:v>
                </c:pt>
                <c:pt idx="199">
                  <c:v>307360</c:v>
                </c:pt>
                <c:pt idx="200">
                  <c:v>289050</c:v>
                </c:pt>
                <c:pt idx="201">
                  <c:v>295590</c:v>
                </c:pt>
                <c:pt idx="202">
                  <c:v>292790</c:v>
                </c:pt>
                <c:pt idx="203">
                  <c:v>291970</c:v>
                </c:pt>
                <c:pt idx="204">
                  <c:v>289530</c:v>
                </c:pt>
                <c:pt idx="205">
                  <c:v>288880</c:v>
                </c:pt>
                <c:pt idx="206">
                  <c:v>301770</c:v>
                </c:pt>
                <c:pt idx="207">
                  <c:v>304860</c:v>
                </c:pt>
                <c:pt idx="208">
                  <c:v>297770</c:v>
                </c:pt>
                <c:pt idx="209">
                  <c:v>294040</c:v>
                </c:pt>
                <c:pt idx="210">
                  <c:v>280580</c:v>
                </c:pt>
                <c:pt idx="211">
                  <c:v>277070</c:v>
                </c:pt>
                <c:pt idx="212">
                  <c:v>284890</c:v>
                </c:pt>
                <c:pt idx="213">
                  <c:v>291140</c:v>
                </c:pt>
                <c:pt idx="214">
                  <c:v>303520</c:v>
                </c:pt>
                <c:pt idx="215">
                  <c:v>445390</c:v>
                </c:pt>
                <c:pt idx="216">
                  <c:v>909420</c:v>
                </c:pt>
                <c:pt idx="217">
                  <c:v>596950</c:v>
                </c:pt>
                <c:pt idx="218">
                  <c:v>432480</c:v>
                </c:pt>
                <c:pt idx="219">
                  <c:v>435040</c:v>
                </c:pt>
                <c:pt idx="220">
                  <c:v>610430</c:v>
                </c:pt>
                <c:pt idx="221">
                  <c:v>910820</c:v>
                </c:pt>
                <c:pt idx="222">
                  <c:v>913380</c:v>
                </c:pt>
                <c:pt idx="223">
                  <c:v>610840</c:v>
                </c:pt>
                <c:pt idx="224">
                  <c:v>433860</c:v>
                </c:pt>
                <c:pt idx="225">
                  <c:v>429000</c:v>
                </c:pt>
                <c:pt idx="226">
                  <c:v>590230</c:v>
                </c:pt>
                <c:pt idx="227">
                  <c:v>912340</c:v>
                </c:pt>
                <c:pt idx="228">
                  <c:v>892790</c:v>
                </c:pt>
                <c:pt idx="229">
                  <c:v>564770</c:v>
                </c:pt>
                <c:pt idx="230">
                  <c:v>406370</c:v>
                </c:pt>
                <c:pt idx="231">
                  <c:v>415080</c:v>
                </c:pt>
                <c:pt idx="232">
                  <c:v>587220</c:v>
                </c:pt>
                <c:pt idx="233">
                  <c:v>898350</c:v>
                </c:pt>
                <c:pt idx="234">
                  <c:v>1150400</c:v>
                </c:pt>
                <c:pt idx="235">
                  <c:v>914880</c:v>
                </c:pt>
                <c:pt idx="236">
                  <c:v>723150</c:v>
                </c:pt>
                <c:pt idx="237">
                  <c:v>550180</c:v>
                </c:pt>
                <c:pt idx="238">
                  <c:v>497330</c:v>
                </c:pt>
                <c:pt idx="239">
                  <c:v>523850</c:v>
                </c:pt>
                <c:pt idx="240">
                  <c:v>773960</c:v>
                </c:pt>
                <c:pt idx="241">
                  <c:v>773060</c:v>
                </c:pt>
                <c:pt idx="242">
                  <c:v>689640</c:v>
                </c:pt>
                <c:pt idx="243">
                  <c:v>720470</c:v>
                </c:pt>
                <c:pt idx="244">
                  <c:v>696650</c:v>
                </c:pt>
                <c:pt idx="245">
                  <c:v>707810</c:v>
                </c:pt>
                <c:pt idx="246">
                  <c:v>700760</c:v>
                </c:pt>
                <c:pt idx="247">
                  <c:v>701230</c:v>
                </c:pt>
                <c:pt idx="248">
                  <c:v>737680</c:v>
                </c:pt>
                <c:pt idx="249">
                  <c:v>735990</c:v>
                </c:pt>
                <c:pt idx="250">
                  <c:v>695110</c:v>
                </c:pt>
                <c:pt idx="251">
                  <c:v>714270</c:v>
                </c:pt>
                <c:pt idx="252">
                  <c:v>758730</c:v>
                </c:pt>
                <c:pt idx="253">
                  <c:v>745180</c:v>
                </c:pt>
                <c:pt idx="254">
                  <c:v>946710</c:v>
                </c:pt>
                <c:pt idx="255">
                  <c:v>1507600</c:v>
                </c:pt>
                <c:pt idx="256">
                  <c:v>3870200</c:v>
                </c:pt>
                <c:pt idx="257">
                  <c:v>4380300</c:v>
                </c:pt>
                <c:pt idx="258">
                  <c:v>1935600</c:v>
                </c:pt>
                <c:pt idx="259">
                  <c:v>1271300</c:v>
                </c:pt>
                <c:pt idx="260">
                  <c:v>975010</c:v>
                </c:pt>
                <c:pt idx="261">
                  <c:v>819240</c:v>
                </c:pt>
                <c:pt idx="262">
                  <c:v>700120</c:v>
                </c:pt>
                <c:pt idx="263">
                  <c:v>713780</c:v>
                </c:pt>
                <c:pt idx="264">
                  <c:v>802070</c:v>
                </c:pt>
                <c:pt idx="265">
                  <c:v>755890</c:v>
                </c:pt>
                <c:pt idx="266">
                  <c:v>694000</c:v>
                </c:pt>
                <c:pt idx="267">
                  <c:v>674990</c:v>
                </c:pt>
                <c:pt idx="268">
                  <c:v>668790</c:v>
                </c:pt>
                <c:pt idx="269">
                  <c:v>675380</c:v>
                </c:pt>
                <c:pt idx="270">
                  <c:v>695450</c:v>
                </c:pt>
                <c:pt idx="271">
                  <c:v>690500</c:v>
                </c:pt>
                <c:pt idx="272">
                  <c:v>688720</c:v>
                </c:pt>
                <c:pt idx="273">
                  <c:v>693750</c:v>
                </c:pt>
                <c:pt idx="274">
                  <c:v>698820</c:v>
                </c:pt>
                <c:pt idx="275">
                  <c:v>704040</c:v>
                </c:pt>
                <c:pt idx="276">
                  <c:v>709320</c:v>
                </c:pt>
                <c:pt idx="277">
                  <c:v>714670</c:v>
                </c:pt>
                <c:pt idx="278">
                  <c:v>720090</c:v>
                </c:pt>
                <c:pt idx="279">
                  <c:v>725590</c:v>
                </c:pt>
                <c:pt idx="280">
                  <c:v>740210</c:v>
                </c:pt>
                <c:pt idx="281">
                  <c:v>757460</c:v>
                </c:pt>
                <c:pt idx="282">
                  <c:v>747360</c:v>
                </c:pt>
                <c:pt idx="283">
                  <c:v>762930</c:v>
                </c:pt>
                <c:pt idx="284">
                  <c:v>816520</c:v>
                </c:pt>
                <c:pt idx="285">
                  <c:v>826530</c:v>
                </c:pt>
                <c:pt idx="286">
                  <c:v>833370</c:v>
                </c:pt>
                <c:pt idx="287">
                  <c:v>961690</c:v>
                </c:pt>
                <c:pt idx="288">
                  <c:v>994370</c:v>
                </c:pt>
                <c:pt idx="289">
                  <c:v>1030900</c:v>
                </c:pt>
                <c:pt idx="290">
                  <c:v>1072900</c:v>
                </c:pt>
                <c:pt idx="291">
                  <c:v>1065000</c:v>
                </c:pt>
                <c:pt idx="292">
                  <c:v>1164500</c:v>
                </c:pt>
                <c:pt idx="293">
                  <c:v>1200100</c:v>
                </c:pt>
                <c:pt idx="294">
                  <c:v>1226100</c:v>
                </c:pt>
                <c:pt idx="295">
                  <c:v>1237100</c:v>
                </c:pt>
                <c:pt idx="296">
                  <c:v>1268700</c:v>
                </c:pt>
                <c:pt idx="297">
                  <c:v>1425400</c:v>
                </c:pt>
                <c:pt idx="298">
                  <c:v>1422000</c:v>
                </c:pt>
                <c:pt idx="299">
                  <c:v>1488000</c:v>
                </c:pt>
                <c:pt idx="300">
                  <c:v>1491100</c:v>
                </c:pt>
                <c:pt idx="301">
                  <c:v>1480900</c:v>
                </c:pt>
                <c:pt idx="302">
                  <c:v>1566100</c:v>
                </c:pt>
                <c:pt idx="303">
                  <c:v>1582800</c:v>
                </c:pt>
                <c:pt idx="304">
                  <c:v>1504700</c:v>
                </c:pt>
                <c:pt idx="305">
                  <c:v>1552600</c:v>
                </c:pt>
                <c:pt idx="306">
                  <c:v>1553700</c:v>
                </c:pt>
                <c:pt idx="307">
                  <c:v>1439500</c:v>
                </c:pt>
                <c:pt idx="308">
                  <c:v>1438600</c:v>
                </c:pt>
                <c:pt idx="309">
                  <c:v>1336600</c:v>
                </c:pt>
                <c:pt idx="310">
                  <c:v>1417900</c:v>
                </c:pt>
                <c:pt idx="311">
                  <c:v>1856100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51712"/>
        <c:axId val="257452288"/>
      </c:scatterChart>
      <c:valAx>
        <c:axId val="25745171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57452288"/>
        <c:crosses val="autoZero"/>
        <c:crossBetween val="midCat"/>
      </c:valAx>
      <c:valAx>
        <c:axId val="2574522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5745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Viscous Energy Dissipation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data'!$H$1</c:f>
              <c:strCache>
                <c:ptCount val="1"/>
                <c:pt idx="0">
                  <c:v>Viscous Energy Dissipation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data'!$H$2:$H$10000</c:f>
              <c:numCache>
                <c:formatCode>0.00E+00</c:formatCode>
                <c:ptCount val="9999"/>
                <c:pt idx="0">
                  <c:v>3.9002E+19</c:v>
                </c:pt>
                <c:pt idx="1">
                  <c:v>3.9002E+19</c:v>
                </c:pt>
                <c:pt idx="2">
                  <c:v>3.9002E+19</c:v>
                </c:pt>
                <c:pt idx="3">
                  <c:v>3.9002E+19</c:v>
                </c:pt>
                <c:pt idx="4">
                  <c:v>3.9002E+19</c:v>
                </c:pt>
                <c:pt idx="5">
                  <c:v>3.9002E+19</c:v>
                </c:pt>
                <c:pt idx="6">
                  <c:v>3.9002E+19</c:v>
                </c:pt>
                <c:pt idx="7">
                  <c:v>3.9002E+19</c:v>
                </c:pt>
                <c:pt idx="8">
                  <c:v>3.9002E+19</c:v>
                </c:pt>
                <c:pt idx="9">
                  <c:v>3.9002E+19</c:v>
                </c:pt>
                <c:pt idx="10">
                  <c:v>3.9002E+19</c:v>
                </c:pt>
                <c:pt idx="11">
                  <c:v>3.9002E+19</c:v>
                </c:pt>
                <c:pt idx="12">
                  <c:v>3.9002E+19</c:v>
                </c:pt>
                <c:pt idx="13">
                  <c:v>3.9002E+19</c:v>
                </c:pt>
                <c:pt idx="14">
                  <c:v>3.9002E+19</c:v>
                </c:pt>
                <c:pt idx="15">
                  <c:v>3.9002E+19</c:v>
                </c:pt>
                <c:pt idx="16">
                  <c:v>3.9003E+19</c:v>
                </c:pt>
                <c:pt idx="17">
                  <c:v>3.9003E+19</c:v>
                </c:pt>
                <c:pt idx="18">
                  <c:v>3.9003E+19</c:v>
                </c:pt>
                <c:pt idx="19">
                  <c:v>3.9003E+19</c:v>
                </c:pt>
                <c:pt idx="20">
                  <c:v>3.9003E+19</c:v>
                </c:pt>
                <c:pt idx="21">
                  <c:v>3.9003E+19</c:v>
                </c:pt>
                <c:pt idx="22">
                  <c:v>3.9003E+19</c:v>
                </c:pt>
                <c:pt idx="23">
                  <c:v>3.9003E+19</c:v>
                </c:pt>
                <c:pt idx="24">
                  <c:v>3.9003E+19</c:v>
                </c:pt>
                <c:pt idx="25">
                  <c:v>3.9003E+19</c:v>
                </c:pt>
                <c:pt idx="26">
                  <c:v>3.9003E+19</c:v>
                </c:pt>
                <c:pt idx="27">
                  <c:v>3.9003E+19</c:v>
                </c:pt>
                <c:pt idx="28">
                  <c:v>3.9003E+19</c:v>
                </c:pt>
                <c:pt idx="29">
                  <c:v>3.9003E+19</c:v>
                </c:pt>
                <c:pt idx="30">
                  <c:v>3.9003E+19</c:v>
                </c:pt>
                <c:pt idx="31">
                  <c:v>3.9003E+19</c:v>
                </c:pt>
                <c:pt idx="32">
                  <c:v>3.9003E+19</c:v>
                </c:pt>
                <c:pt idx="33">
                  <c:v>3.9003E+19</c:v>
                </c:pt>
                <c:pt idx="34">
                  <c:v>3.9003E+19</c:v>
                </c:pt>
                <c:pt idx="35">
                  <c:v>3.9003E+19</c:v>
                </c:pt>
                <c:pt idx="36">
                  <c:v>3.9003E+19</c:v>
                </c:pt>
                <c:pt idx="37">
                  <c:v>3.9003E+19</c:v>
                </c:pt>
                <c:pt idx="38">
                  <c:v>3.9003E+19</c:v>
                </c:pt>
                <c:pt idx="39">
                  <c:v>3.9003E+19</c:v>
                </c:pt>
                <c:pt idx="40">
                  <c:v>3.9003E+19</c:v>
                </c:pt>
                <c:pt idx="41">
                  <c:v>3.9003E+19</c:v>
                </c:pt>
                <c:pt idx="42">
                  <c:v>3.9003E+19</c:v>
                </c:pt>
                <c:pt idx="43">
                  <c:v>3.9003E+19</c:v>
                </c:pt>
                <c:pt idx="44">
                  <c:v>3.9003E+19</c:v>
                </c:pt>
                <c:pt idx="45">
                  <c:v>3.9003E+19</c:v>
                </c:pt>
                <c:pt idx="46">
                  <c:v>3.9003E+19</c:v>
                </c:pt>
                <c:pt idx="47">
                  <c:v>3.9003E+19</c:v>
                </c:pt>
                <c:pt idx="48">
                  <c:v>3.9003E+19</c:v>
                </c:pt>
                <c:pt idx="49">
                  <c:v>3.9003E+19</c:v>
                </c:pt>
                <c:pt idx="50">
                  <c:v>3.9003E+19</c:v>
                </c:pt>
                <c:pt idx="51">
                  <c:v>3.9003E+19</c:v>
                </c:pt>
                <c:pt idx="52">
                  <c:v>3.9003E+19</c:v>
                </c:pt>
                <c:pt idx="53">
                  <c:v>3.9003E+19</c:v>
                </c:pt>
                <c:pt idx="54">
                  <c:v>3.9003E+19</c:v>
                </c:pt>
                <c:pt idx="55">
                  <c:v>3.9003E+19</c:v>
                </c:pt>
                <c:pt idx="56">
                  <c:v>3.9003E+19</c:v>
                </c:pt>
                <c:pt idx="57">
                  <c:v>3.9003E+19</c:v>
                </c:pt>
                <c:pt idx="58">
                  <c:v>3.9003E+19</c:v>
                </c:pt>
                <c:pt idx="59">
                  <c:v>3.9003E+19</c:v>
                </c:pt>
                <c:pt idx="60">
                  <c:v>3.9003E+19</c:v>
                </c:pt>
                <c:pt idx="61">
                  <c:v>3.9003E+19</c:v>
                </c:pt>
                <c:pt idx="62">
                  <c:v>3.9003E+19</c:v>
                </c:pt>
                <c:pt idx="63">
                  <c:v>3.9003E+19</c:v>
                </c:pt>
                <c:pt idx="64">
                  <c:v>3.9003E+19</c:v>
                </c:pt>
                <c:pt idx="65">
                  <c:v>3.9003E+19</c:v>
                </c:pt>
                <c:pt idx="66">
                  <c:v>3.9003E+19</c:v>
                </c:pt>
                <c:pt idx="67">
                  <c:v>3.9003E+19</c:v>
                </c:pt>
                <c:pt idx="68">
                  <c:v>3.9003E+19</c:v>
                </c:pt>
                <c:pt idx="69">
                  <c:v>3.9003E+19</c:v>
                </c:pt>
                <c:pt idx="70">
                  <c:v>3.9003E+19</c:v>
                </c:pt>
                <c:pt idx="71">
                  <c:v>3.9003E+19</c:v>
                </c:pt>
                <c:pt idx="72">
                  <c:v>3.9003E+19</c:v>
                </c:pt>
                <c:pt idx="73">
                  <c:v>3.9003E+19</c:v>
                </c:pt>
                <c:pt idx="74">
                  <c:v>3.9003E+19</c:v>
                </c:pt>
                <c:pt idx="75">
                  <c:v>3.9003E+19</c:v>
                </c:pt>
                <c:pt idx="76">
                  <c:v>3.9003E+19</c:v>
                </c:pt>
                <c:pt idx="77">
                  <c:v>3.9003E+19</c:v>
                </c:pt>
                <c:pt idx="78">
                  <c:v>3.9003E+19</c:v>
                </c:pt>
                <c:pt idx="79">
                  <c:v>3.9003E+19</c:v>
                </c:pt>
                <c:pt idx="80">
                  <c:v>3.9003E+19</c:v>
                </c:pt>
                <c:pt idx="81">
                  <c:v>3.9003E+19</c:v>
                </c:pt>
                <c:pt idx="82">
                  <c:v>3.9003E+19</c:v>
                </c:pt>
                <c:pt idx="83">
                  <c:v>3.9003E+19</c:v>
                </c:pt>
                <c:pt idx="84">
                  <c:v>3.9003E+19</c:v>
                </c:pt>
                <c:pt idx="85">
                  <c:v>3.9003E+19</c:v>
                </c:pt>
                <c:pt idx="86">
                  <c:v>3.9003E+19</c:v>
                </c:pt>
                <c:pt idx="87">
                  <c:v>3.9003E+19</c:v>
                </c:pt>
                <c:pt idx="88">
                  <c:v>3.9003E+19</c:v>
                </c:pt>
                <c:pt idx="89">
                  <c:v>3.9003E+19</c:v>
                </c:pt>
                <c:pt idx="90">
                  <c:v>3.9003E+19</c:v>
                </c:pt>
                <c:pt idx="91">
                  <c:v>3.9003E+19</c:v>
                </c:pt>
                <c:pt idx="92">
                  <c:v>3.9003E+19</c:v>
                </c:pt>
                <c:pt idx="93">
                  <c:v>3.9003E+19</c:v>
                </c:pt>
                <c:pt idx="94">
                  <c:v>3.9003E+19</c:v>
                </c:pt>
                <c:pt idx="95">
                  <c:v>3.9003E+19</c:v>
                </c:pt>
                <c:pt idx="96">
                  <c:v>3.9003E+19</c:v>
                </c:pt>
                <c:pt idx="97">
                  <c:v>3.9003E+19</c:v>
                </c:pt>
                <c:pt idx="98">
                  <c:v>3.9003E+19</c:v>
                </c:pt>
                <c:pt idx="99">
                  <c:v>3.9003E+19</c:v>
                </c:pt>
                <c:pt idx="100">
                  <c:v>3.9003E+19</c:v>
                </c:pt>
                <c:pt idx="101">
                  <c:v>3.9003E+19</c:v>
                </c:pt>
                <c:pt idx="102">
                  <c:v>3.9003E+19</c:v>
                </c:pt>
                <c:pt idx="103">
                  <c:v>3.9003E+19</c:v>
                </c:pt>
                <c:pt idx="104">
                  <c:v>3.9003E+19</c:v>
                </c:pt>
                <c:pt idx="105">
                  <c:v>3.9003E+19</c:v>
                </c:pt>
                <c:pt idx="106">
                  <c:v>3.9003E+19</c:v>
                </c:pt>
                <c:pt idx="107">
                  <c:v>3.9003E+19</c:v>
                </c:pt>
                <c:pt idx="108">
                  <c:v>3.9003E+19</c:v>
                </c:pt>
                <c:pt idx="109">
                  <c:v>3.9003E+19</c:v>
                </c:pt>
                <c:pt idx="110">
                  <c:v>3.9003E+19</c:v>
                </c:pt>
                <c:pt idx="111">
                  <c:v>3.9003E+19</c:v>
                </c:pt>
                <c:pt idx="112">
                  <c:v>3.9003E+19</c:v>
                </c:pt>
                <c:pt idx="113">
                  <c:v>3.9003E+19</c:v>
                </c:pt>
                <c:pt idx="114">
                  <c:v>3.9003E+19</c:v>
                </c:pt>
                <c:pt idx="115">
                  <c:v>3.9003E+19</c:v>
                </c:pt>
                <c:pt idx="116">
                  <c:v>3.9003E+19</c:v>
                </c:pt>
                <c:pt idx="117">
                  <c:v>3.9003E+19</c:v>
                </c:pt>
                <c:pt idx="118">
                  <c:v>3.9003E+19</c:v>
                </c:pt>
                <c:pt idx="119">
                  <c:v>3.9003E+19</c:v>
                </c:pt>
                <c:pt idx="120">
                  <c:v>3.9003E+19</c:v>
                </c:pt>
                <c:pt idx="121">
                  <c:v>3.9003E+19</c:v>
                </c:pt>
                <c:pt idx="122">
                  <c:v>3.9003E+19</c:v>
                </c:pt>
                <c:pt idx="123">
                  <c:v>3.9003E+19</c:v>
                </c:pt>
                <c:pt idx="124">
                  <c:v>3.9003E+19</c:v>
                </c:pt>
                <c:pt idx="125">
                  <c:v>3.9003E+19</c:v>
                </c:pt>
                <c:pt idx="126">
                  <c:v>3.9003E+19</c:v>
                </c:pt>
                <c:pt idx="127">
                  <c:v>3.9003E+19</c:v>
                </c:pt>
                <c:pt idx="128">
                  <c:v>3.9003E+19</c:v>
                </c:pt>
                <c:pt idx="129">
                  <c:v>3.9003E+19</c:v>
                </c:pt>
                <c:pt idx="130">
                  <c:v>3.9003E+19</c:v>
                </c:pt>
                <c:pt idx="131">
                  <c:v>3.9003E+19</c:v>
                </c:pt>
                <c:pt idx="132">
                  <c:v>3.9003E+19</c:v>
                </c:pt>
                <c:pt idx="133">
                  <c:v>3.9003E+19</c:v>
                </c:pt>
                <c:pt idx="134">
                  <c:v>3.9003E+19</c:v>
                </c:pt>
                <c:pt idx="135">
                  <c:v>3.9003E+19</c:v>
                </c:pt>
                <c:pt idx="136">
                  <c:v>3.9003E+19</c:v>
                </c:pt>
                <c:pt idx="137">
                  <c:v>3.9003E+19</c:v>
                </c:pt>
                <c:pt idx="138">
                  <c:v>3.9003E+19</c:v>
                </c:pt>
                <c:pt idx="139">
                  <c:v>3.9003E+19</c:v>
                </c:pt>
                <c:pt idx="140">
                  <c:v>3.9003E+19</c:v>
                </c:pt>
                <c:pt idx="141">
                  <c:v>3.9003E+19</c:v>
                </c:pt>
                <c:pt idx="142">
                  <c:v>3.9003E+19</c:v>
                </c:pt>
                <c:pt idx="143">
                  <c:v>3.9003E+19</c:v>
                </c:pt>
                <c:pt idx="144">
                  <c:v>3.9003E+19</c:v>
                </c:pt>
                <c:pt idx="145">
                  <c:v>3.9003E+19</c:v>
                </c:pt>
                <c:pt idx="146">
                  <c:v>3.9003E+19</c:v>
                </c:pt>
                <c:pt idx="147">
                  <c:v>3.9003E+19</c:v>
                </c:pt>
                <c:pt idx="148">
                  <c:v>3.9003E+19</c:v>
                </c:pt>
                <c:pt idx="149">
                  <c:v>3.9003E+19</c:v>
                </c:pt>
                <c:pt idx="150">
                  <c:v>3.9003E+19</c:v>
                </c:pt>
                <c:pt idx="151">
                  <c:v>3.9003E+19</c:v>
                </c:pt>
                <c:pt idx="152">
                  <c:v>3.9003E+19</c:v>
                </c:pt>
                <c:pt idx="153">
                  <c:v>3.9003E+19</c:v>
                </c:pt>
                <c:pt idx="154">
                  <c:v>3.9003E+19</c:v>
                </c:pt>
                <c:pt idx="155">
                  <c:v>3.9003E+19</c:v>
                </c:pt>
                <c:pt idx="156">
                  <c:v>3.9003E+19</c:v>
                </c:pt>
                <c:pt idx="157">
                  <c:v>3.9003E+19</c:v>
                </c:pt>
                <c:pt idx="158">
                  <c:v>3.9003E+19</c:v>
                </c:pt>
                <c:pt idx="159">
                  <c:v>3.9003E+19</c:v>
                </c:pt>
                <c:pt idx="160">
                  <c:v>3.9003E+19</c:v>
                </c:pt>
                <c:pt idx="161">
                  <c:v>3.9003E+19</c:v>
                </c:pt>
                <c:pt idx="162">
                  <c:v>3.9003E+19</c:v>
                </c:pt>
                <c:pt idx="163">
                  <c:v>3.9003E+19</c:v>
                </c:pt>
                <c:pt idx="164">
                  <c:v>3.9003E+19</c:v>
                </c:pt>
                <c:pt idx="165">
                  <c:v>3.9003E+19</c:v>
                </c:pt>
                <c:pt idx="166">
                  <c:v>3.9003E+19</c:v>
                </c:pt>
                <c:pt idx="167">
                  <c:v>3.9003E+19</c:v>
                </c:pt>
                <c:pt idx="168">
                  <c:v>3.9003E+19</c:v>
                </c:pt>
                <c:pt idx="169">
                  <c:v>3.9003E+19</c:v>
                </c:pt>
                <c:pt idx="170">
                  <c:v>3.9003E+19</c:v>
                </c:pt>
                <c:pt idx="171">
                  <c:v>3.9003E+19</c:v>
                </c:pt>
                <c:pt idx="172">
                  <c:v>3.9003E+19</c:v>
                </c:pt>
                <c:pt idx="173">
                  <c:v>3.9003E+19</c:v>
                </c:pt>
                <c:pt idx="174">
                  <c:v>3.9003E+19</c:v>
                </c:pt>
                <c:pt idx="175">
                  <c:v>3.9003E+19</c:v>
                </c:pt>
                <c:pt idx="176">
                  <c:v>3.9003E+19</c:v>
                </c:pt>
                <c:pt idx="177">
                  <c:v>3.9003E+19</c:v>
                </c:pt>
                <c:pt idx="178">
                  <c:v>3.9003E+19</c:v>
                </c:pt>
                <c:pt idx="179">
                  <c:v>3.9003E+19</c:v>
                </c:pt>
                <c:pt idx="180">
                  <c:v>3.9003E+19</c:v>
                </c:pt>
                <c:pt idx="181">
                  <c:v>3.9003E+19</c:v>
                </c:pt>
                <c:pt idx="182">
                  <c:v>3.9003E+19</c:v>
                </c:pt>
                <c:pt idx="183">
                  <c:v>3.9003E+19</c:v>
                </c:pt>
                <c:pt idx="184">
                  <c:v>3.9003E+19</c:v>
                </c:pt>
                <c:pt idx="185">
                  <c:v>3.9003E+19</c:v>
                </c:pt>
                <c:pt idx="186">
                  <c:v>3.9003E+19</c:v>
                </c:pt>
                <c:pt idx="187">
                  <c:v>3.9003E+19</c:v>
                </c:pt>
                <c:pt idx="188">
                  <c:v>3.9003E+19</c:v>
                </c:pt>
                <c:pt idx="189">
                  <c:v>3.9003E+19</c:v>
                </c:pt>
                <c:pt idx="190">
                  <c:v>3.9003E+19</c:v>
                </c:pt>
                <c:pt idx="191">
                  <c:v>3.9003E+19</c:v>
                </c:pt>
                <c:pt idx="192">
                  <c:v>3.9003E+19</c:v>
                </c:pt>
                <c:pt idx="193">
                  <c:v>3.9003E+19</c:v>
                </c:pt>
                <c:pt idx="194">
                  <c:v>3.9003E+19</c:v>
                </c:pt>
                <c:pt idx="195">
                  <c:v>3.9003E+19</c:v>
                </c:pt>
                <c:pt idx="196">
                  <c:v>3.9003E+19</c:v>
                </c:pt>
                <c:pt idx="197">
                  <c:v>3.9003E+19</c:v>
                </c:pt>
                <c:pt idx="198">
                  <c:v>3.9003E+19</c:v>
                </c:pt>
                <c:pt idx="199">
                  <c:v>3.9003E+19</c:v>
                </c:pt>
                <c:pt idx="200">
                  <c:v>3.9003E+19</c:v>
                </c:pt>
                <c:pt idx="201">
                  <c:v>3.9003E+19</c:v>
                </c:pt>
                <c:pt idx="202">
                  <c:v>3.9003E+19</c:v>
                </c:pt>
                <c:pt idx="203">
                  <c:v>3.9003E+19</c:v>
                </c:pt>
                <c:pt idx="204">
                  <c:v>3.9003E+19</c:v>
                </c:pt>
                <c:pt idx="205">
                  <c:v>3.9003E+19</c:v>
                </c:pt>
                <c:pt idx="206">
                  <c:v>3.9003E+19</c:v>
                </c:pt>
                <c:pt idx="207">
                  <c:v>3.9003E+19</c:v>
                </c:pt>
                <c:pt idx="208">
                  <c:v>3.9003E+19</c:v>
                </c:pt>
                <c:pt idx="209">
                  <c:v>3.9003E+19</c:v>
                </c:pt>
                <c:pt idx="210">
                  <c:v>3.9003E+19</c:v>
                </c:pt>
                <c:pt idx="211">
                  <c:v>3.9003E+19</c:v>
                </c:pt>
                <c:pt idx="212">
                  <c:v>3.9003E+19</c:v>
                </c:pt>
                <c:pt idx="213">
                  <c:v>3.9003E+19</c:v>
                </c:pt>
                <c:pt idx="214">
                  <c:v>3.9003E+19</c:v>
                </c:pt>
                <c:pt idx="215">
                  <c:v>3.9003E+19</c:v>
                </c:pt>
                <c:pt idx="216">
                  <c:v>3.9003E+19</c:v>
                </c:pt>
                <c:pt idx="217">
                  <c:v>3.9003E+19</c:v>
                </c:pt>
                <c:pt idx="218">
                  <c:v>3.9003E+19</c:v>
                </c:pt>
                <c:pt idx="219">
                  <c:v>3.9003E+19</c:v>
                </c:pt>
                <c:pt idx="220">
                  <c:v>3.9003E+19</c:v>
                </c:pt>
                <c:pt idx="221">
                  <c:v>3.9003E+19</c:v>
                </c:pt>
                <c:pt idx="222">
                  <c:v>3.9003E+19</c:v>
                </c:pt>
                <c:pt idx="223">
                  <c:v>3.9003E+19</c:v>
                </c:pt>
                <c:pt idx="224">
                  <c:v>3.9003E+19</c:v>
                </c:pt>
                <c:pt idx="225">
                  <c:v>3.9003E+19</c:v>
                </c:pt>
                <c:pt idx="226">
                  <c:v>3.9003E+19</c:v>
                </c:pt>
                <c:pt idx="227">
                  <c:v>3.9003E+19</c:v>
                </c:pt>
                <c:pt idx="228">
                  <c:v>3.9003E+19</c:v>
                </c:pt>
                <c:pt idx="229">
                  <c:v>3.9003E+19</c:v>
                </c:pt>
                <c:pt idx="230">
                  <c:v>3.9003E+19</c:v>
                </c:pt>
                <c:pt idx="231">
                  <c:v>3.9003E+19</c:v>
                </c:pt>
                <c:pt idx="232">
                  <c:v>3.9003E+19</c:v>
                </c:pt>
                <c:pt idx="233">
                  <c:v>3.9003E+19</c:v>
                </c:pt>
                <c:pt idx="234">
                  <c:v>3.9003E+19</c:v>
                </c:pt>
                <c:pt idx="235">
                  <c:v>3.9003E+19</c:v>
                </c:pt>
                <c:pt idx="236">
                  <c:v>3.9003E+19</c:v>
                </c:pt>
                <c:pt idx="237">
                  <c:v>3.9003E+19</c:v>
                </c:pt>
                <c:pt idx="238">
                  <c:v>3.9003E+19</c:v>
                </c:pt>
                <c:pt idx="239">
                  <c:v>3.9003E+19</c:v>
                </c:pt>
                <c:pt idx="240">
                  <c:v>3.9003E+19</c:v>
                </c:pt>
                <c:pt idx="241">
                  <c:v>3.9003E+19</c:v>
                </c:pt>
                <c:pt idx="242">
                  <c:v>3.9003E+19</c:v>
                </c:pt>
                <c:pt idx="243">
                  <c:v>3.9003E+19</c:v>
                </c:pt>
                <c:pt idx="244">
                  <c:v>3.9003E+19</c:v>
                </c:pt>
                <c:pt idx="245">
                  <c:v>3.9003E+19</c:v>
                </c:pt>
                <c:pt idx="246">
                  <c:v>3.9003E+19</c:v>
                </c:pt>
                <c:pt idx="247">
                  <c:v>3.9003E+19</c:v>
                </c:pt>
                <c:pt idx="248">
                  <c:v>3.9003E+19</c:v>
                </c:pt>
                <c:pt idx="249">
                  <c:v>3.9003E+19</c:v>
                </c:pt>
                <c:pt idx="250">
                  <c:v>3.9003E+19</c:v>
                </c:pt>
                <c:pt idx="251">
                  <c:v>3.9003E+19</c:v>
                </c:pt>
                <c:pt idx="252">
                  <c:v>3.9003E+19</c:v>
                </c:pt>
                <c:pt idx="253">
                  <c:v>3.9003E+19</c:v>
                </c:pt>
                <c:pt idx="254">
                  <c:v>3.9003E+19</c:v>
                </c:pt>
                <c:pt idx="255">
                  <c:v>3.9003E+19</c:v>
                </c:pt>
                <c:pt idx="256">
                  <c:v>3.9003E+19</c:v>
                </c:pt>
                <c:pt idx="257">
                  <c:v>3.9004E+19</c:v>
                </c:pt>
                <c:pt idx="258">
                  <c:v>3.9004E+19</c:v>
                </c:pt>
                <c:pt idx="259">
                  <c:v>3.9004E+19</c:v>
                </c:pt>
                <c:pt idx="260">
                  <c:v>3.9004E+19</c:v>
                </c:pt>
                <c:pt idx="261">
                  <c:v>3.9004E+19</c:v>
                </c:pt>
                <c:pt idx="262">
                  <c:v>3.9004E+19</c:v>
                </c:pt>
                <c:pt idx="263">
                  <c:v>3.9004E+19</c:v>
                </c:pt>
                <c:pt idx="264">
                  <c:v>3.9004E+19</c:v>
                </c:pt>
                <c:pt idx="265">
                  <c:v>3.9004E+19</c:v>
                </c:pt>
                <c:pt idx="266">
                  <c:v>3.9004E+19</c:v>
                </c:pt>
                <c:pt idx="267">
                  <c:v>3.9004E+19</c:v>
                </c:pt>
                <c:pt idx="268">
                  <c:v>3.9004E+19</c:v>
                </c:pt>
                <c:pt idx="269">
                  <c:v>3.9004E+19</c:v>
                </c:pt>
                <c:pt idx="270">
                  <c:v>3.9004E+19</c:v>
                </c:pt>
                <c:pt idx="271">
                  <c:v>3.9004E+19</c:v>
                </c:pt>
                <c:pt idx="272">
                  <c:v>3.9004E+19</c:v>
                </c:pt>
                <c:pt idx="273">
                  <c:v>3.9004E+19</c:v>
                </c:pt>
                <c:pt idx="274">
                  <c:v>3.9004E+19</c:v>
                </c:pt>
                <c:pt idx="275">
                  <c:v>3.9004E+19</c:v>
                </c:pt>
                <c:pt idx="276">
                  <c:v>3.9004E+19</c:v>
                </c:pt>
                <c:pt idx="277">
                  <c:v>3.9004E+19</c:v>
                </c:pt>
                <c:pt idx="278">
                  <c:v>3.9004E+19</c:v>
                </c:pt>
                <c:pt idx="279">
                  <c:v>3.9004E+19</c:v>
                </c:pt>
                <c:pt idx="280">
                  <c:v>3.9004E+19</c:v>
                </c:pt>
                <c:pt idx="281">
                  <c:v>3.9004E+19</c:v>
                </c:pt>
                <c:pt idx="282">
                  <c:v>3.9004E+19</c:v>
                </c:pt>
                <c:pt idx="283">
                  <c:v>3.9004E+19</c:v>
                </c:pt>
                <c:pt idx="284">
                  <c:v>3.9004E+19</c:v>
                </c:pt>
                <c:pt idx="285">
                  <c:v>3.9004E+19</c:v>
                </c:pt>
                <c:pt idx="286">
                  <c:v>3.9004E+19</c:v>
                </c:pt>
                <c:pt idx="287">
                  <c:v>3.9004E+19</c:v>
                </c:pt>
                <c:pt idx="288">
                  <c:v>3.9004E+19</c:v>
                </c:pt>
                <c:pt idx="289">
                  <c:v>3.9004E+19</c:v>
                </c:pt>
                <c:pt idx="290">
                  <c:v>3.9004E+19</c:v>
                </c:pt>
                <c:pt idx="291">
                  <c:v>3.9004E+19</c:v>
                </c:pt>
                <c:pt idx="292">
                  <c:v>3.9004E+19</c:v>
                </c:pt>
                <c:pt idx="293">
                  <c:v>3.9004E+19</c:v>
                </c:pt>
                <c:pt idx="294">
                  <c:v>3.9004E+19</c:v>
                </c:pt>
                <c:pt idx="295">
                  <c:v>3.9004E+19</c:v>
                </c:pt>
                <c:pt idx="296">
                  <c:v>3.9004E+19</c:v>
                </c:pt>
                <c:pt idx="297">
                  <c:v>3.9004E+19</c:v>
                </c:pt>
                <c:pt idx="298">
                  <c:v>3.9004E+19</c:v>
                </c:pt>
                <c:pt idx="299">
                  <c:v>3.9004E+19</c:v>
                </c:pt>
                <c:pt idx="300">
                  <c:v>3.9004E+19</c:v>
                </c:pt>
                <c:pt idx="301">
                  <c:v>3.9004E+19</c:v>
                </c:pt>
                <c:pt idx="302">
                  <c:v>3.9004E+19</c:v>
                </c:pt>
                <c:pt idx="303">
                  <c:v>3.9004E+19</c:v>
                </c:pt>
                <c:pt idx="304">
                  <c:v>3.9004E+19</c:v>
                </c:pt>
                <c:pt idx="305">
                  <c:v>3.9004E+19</c:v>
                </c:pt>
                <c:pt idx="306">
                  <c:v>3.9004E+19</c:v>
                </c:pt>
                <c:pt idx="307">
                  <c:v>3.9004E+19</c:v>
                </c:pt>
                <c:pt idx="308">
                  <c:v>3.9004E+19</c:v>
                </c:pt>
                <c:pt idx="309">
                  <c:v>3.9004E+19</c:v>
                </c:pt>
                <c:pt idx="310">
                  <c:v>3.9004E+19</c:v>
                </c:pt>
                <c:pt idx="311">
                  <c:v>3.9004E+19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54016"/>
        <c:axId val="257454592"/>
      </c:scatterChart>
      <c:valAx>
        <c:axId val="25745401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57454592"/>
        <c:crosses val="autoZero"/>
        <c:crossBetween val="midCat"/>
      </c:valAx>
      <c:valAx>
        <c:axId val="2574545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5745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Power Consumption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data'!$I$1</c:f>
              <c:strCache>
                <c:ptCount val="1"/>
                <c:pt idx="0">
                  <c:v>Power Consumption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data'!$I$2:$I$10000</c:f>
              <c:numCache>
                <c:formatCode>0.00E+00</c:formatCode>
                <c:ptCount val="9999"/>
                <c:pt idx="0">
                  <c:v>8.9609000000000005</c:v>
                </c:pt>
                <c:pt idx="1">
                  <c:v>9.5260999999999996</c:v>
                </c:pt>
                <c:pt idx="2">
                  <c:v>10.050000000000001</c:v>
                </c:pt>
                <c:pt idx="3">
                  <c:v>10.563000000000001</c:v>
                </c:pt>
                <c:pt idx="4">
                  <c:v>11.079000000000001</c:v>
                </c:pt>
                <c:pt idx="5">
                  <c:v>11.601000000000001</c:v>
                </c:pt>
                <c:pt idx="6">
                  <c:v>12.141999999999999</c:v>
                </c:pt>
                <c:pt idx="7">
                  <c:v>12.644</c:v>
                </c:pt>
                <c:pt idx="8">
                  <c:v>13.161</c:v>
                </c:pt>
                <c:pt idx="9">
                  <c:v>13.683</c:v>
                </c:pt>
                <c:pt idx="10">
                  <c:v>14.182</c:v>
                </c:pt>
                <c:pt idx="11">
                  <c:v>14.701000000000001</c:v>
                </c:pt>
                <c:pt idx="12">
                  <c:v>15.205</c:v>
                </c:pt>
                <c:pt idx="13">
                  <c:v>15.706</c:v>
                </c:pt>
                <c:pt idx="14">
                  <c:v>16.212</c:v>
                </c:pt>
                <c:pt idx="15">
                  <c:v>16.693000000000001</c:v>
                </c:pt>
                <c:pt idx="16">
                  <c:v>17.199000000000002</c:v>
                </c:pt>
                <c:pt idx="17">
                  <c:v>17.695</c:v>
                </c:pt>
                <c:pt idx="18">
                  <c:v>18.189</c:v>
                </c:pt>
                <c:pt idx="19">
                  <c:v>18.693999999999999</c:v>
                </c:pt>
                <c:pt idx="20">
                  <c:v>19.181000000000001</c:v>
                </c:pt>
                <c:pt idx="21">
                  <c:v>19.681999999999999</c:v>
                </c:pt>
                <c:pt idx="22">
                  <c:v>20.187999999999999</c:v>
                </c:pt>
                <c:pt idx="23">
                  <c:v>20.696000000000002</c:v>
                </c:pt>
                <c:pt idx="24">
                  <c:v>21.209</c:v>
                </c:pt>
                <c:pt idx="25">
                  <c:v>21.713999999999999</c:v>
                </c:pt>
                <c:pt idx="26">
                  <c:v>22.231999999999999</c:v>
                </c:pt>
                <c:pt idx="27">
                  <c:v>22.742999999999999</c:v>
                </c:pt>
                <c:pt idx="28">
                  <c:v>23.253</c:v>
                </c:pt>
                <c:pt idx="29">
                  <c:v>23.754999999999999</c:v>
                </c:pt>
                <c:pt idx="30">
                  <c:v>24.265000000000001</c:v>
                </c:pt>
                <c:pt idx="31">
                  <c:v>24.766999999999999</c:v>
                </c:pt>
                <c:pt idx="32">
                  <c:v>25.251999999999999</c:v>
                </c:pt>
                <c:pt idx="33">
                  <c:v>25.741</c:v>
                </c:pt>
                <c:pt idx="34">
                  <c:v>26.216999999999999</c:v>
                </c:pt>
                <c:pt idx="35">
                  <c:v>26.702999999999999</c:v>
                </c:pt>
                <c:pt idx="36">
                  <c:v>27.189</c:v>
                </c:pt>
                <c:pt idx="37">
                  <c:v>27.661999999999999</c:v>
                </c:pt>
                <c:pt idx="38">
                  <c:v>28.15</c:v>
                </c:pt>
                <c:pt idx="39">
                  <c:v>28.634</c:v>
                </c:pt>
                <c:pt idx="40">
                  <c:v>29.125</c:v>
                </c:pt>
                <c:pt idx="41">
                  <c:v>29.617999999999999</c:v>
                </c:pt>
                <c:pt idx="42">
                  <c:v>30.1</c:v>
                </c:pt>
                <c:pt idx="43">
                  <c:v>30.596</c:v>
                </c:pt>
                <c:pt idx="44">
                  <c:v>31.096</c:v>
                </c:pt>
                <c:pt idx="45">
                  <c:v>31.591000000000001</c:v>
                </c:pt>
                <c:pt idx="46">
                  <c:v>32.088000000000001</c:v>
                </c:pt>
                <c:pt idx="47">
                  <c:v>32.576999999999998</c:v>
                </c:pt>
                <c:pt idx="48">
                  <c:v>33.076000000000001</c:v>
                </c:pt>
                <c:pt idx="49">
                  <c:v>33.572000000000003</c:v>
                </c:pt>
                <c:pt idx="50">
                  <c:v>34.058</c:v>
                </c:pt>
                <c:pt idx="51">
                  <c:v>34.549999999999997</c:v>
                </c:pt>
                <c:pt idx="52">
                  <c:v>35.029000000000003</c:v>
                </c:pt>
                <c:pt idx="53">
                  <c:v>35.518999999999998</c:v>
                </c:pt>
                <c:pt idx="54">
                  <c:v>36.009</c:v>
                </c:pt>
                <c:pt idx="55">
                  <c:v>36.491999999999997</c:v>
                </c:pt>
                <c:pt idx="56">
                  <c:v>36.984000000000002</c:v>
                </c:pt>
                <c:pt idx="57">
                  <c:v>37.475999999999999</c:v>
                </c:pt>
                <c:pt idx="58">
                  <c:v>37.978999999999999</c:v>
                </c:pt>
                <c:pt idx="59">
                  <c:v>38.488</c:v>
                </c:pt>
                <c:pt idx="60">
                  <c:v>38.988999999999997</c:v>
                </c:pt>
                <c:pt idx="61">
                  <c:v>39.496000000000002</c:v>
                </c:pt>
                <c:pt idx="62">
                  <c:v>40.005000000000003</c:v>
                </c:pt>
                <c:pt idx="63">
                  <c:v>40.514000000000003</c:v>
                </c:pt>
                <c:pt idx="64">
                  <c:v>41.018000000000001</c:v>
                </c:pt>
                <c:pt idx="65">
                  <c:v>41.524000000000001</c:v>
                </c:pt>
                <c:pt idx="66">
                  <c:v>42.03</c:v>
                </c:pt>
                <c:pt idx="67">
                  <c:v>42.529000000000003</c:v>
                </c:pt>
                <c:pt idx="68">
                  <c:v>43.02</c:v>
                </c:pt>
                <c:pt idx="69">
                  <c:v>43.506</c:v>
                </c:pt>
                <c:pt idx="70">
                  <c:v>43.991</c:v>
                </c:pt>
                <c:pt idx="71">
                  <c:v>44.478000000000002</c:v>
                </c:pt>
                <c:pt idx="72">
                  <c:v>44.963999999999999</c:v>
                </c:pt>
                <c:pt idx="73">
                  <c:v>45.445999999999998</c:v>
                </c:pt>
                <c:pt idx="74">
                  <c:v>45.926000000000002</c:v>
                </c:pt>
                <c:pt idx="75">
                  <c:v>46.405999999999999</c:v>
                </c:pt>
                <c:pt idx="76">
                  <c:v>46.893999999999998</c:v>
                </c:pt>
                <c:pt idx="77">
                  <c:v>47.38</c:v>
                </c:pt>
                <c:pt idx="78">
                  <c:v>47.87</c:v>
                </c:pt>
                <c:pt idx="79">
                  <c:v>48.359000000000002</c:v>
                </c:pt>
                <c:pt idx="80">
                  <c:v>48.856999999999999</c:v>
                </c:pt>
                <c:pt idx="81">
                  <c:v>49.353999999999999</c:v>
                </c:pt>
                <c:pt idx="82">
                  <c:v>49.847000000000001</c:v>
                </c:pt>
                <c:pt idx="83">
                  <c:v>50.332000000000001</c:v>
                </c:pt>
                <c:pt idx="84">
                  <c:v>50.825000000000003</c:v>
                </c:pt>
                <c:pt idx="85">
                  <c:v>51.314999999999998</c:v>
                </c:pt>
                <c:pt idx="86">
                  <c:v>51.793999999999997</c:v>
                </c:pt>
                <c:pt idx="87">
                  <c:v>52.279000000000003</c:v>
                </c:pt>
                <c:pt idx="88">
                  <c:v>52.755000000000003</c:v>
                </c:pt>
                <c:pt idx="89">
                  <c:v>53.24</c:v>
                </c:pt>
                <c:pt idx="90">
                  <c:v>53.725999999999999</c:v>
                </c:pt>
                <c:pt idx="91">
                  <c:v>54.201000000000001</c:v>
                </c:pt>
                <c:pt idx="92">
                  <c:v>54.689</c:v>
                </c:pt>
                <c:pt idx="93">
                  <c:v>55.173999999999999</c:v>
                </c:pt>
                <c:pt idx="94">
                  <c:v>55.673999999999999</c:v>
                </c:pt>
                <c:pt idx="95">
                  <c:v>56.179000000000002</c:v>
                </c:pt>
                <c:pt idx="96">
                  <c:v>56.677</c:v>
                </c:pt>
                <c:pt idx="97">
                  <c:v>57.177999999999997</c:v>
                </c:pt>
                <c:pt idx="98">
                  <c:v>57.689</c:v>
                </c:pt>
                <c:pt idx="99">
                  <c:v>58.2</c:v>
                </c:pt>
                <c:pt idx="100">
                  <c:v>58.706000000000003</c:v>
                </c:pt>
                <c:pt idx="101">
                  <c:v>59.207999999999998</c:v>
                </c:pt>
                <c:pt idx="102">
                  <c:v>59.715000000000003</c:v>
                </c:pt>
                <c:pt idx="103">
                  <c:v>60.216999999999999</c:v>
                </c:pt>
                <c:pt idx="104">
                  <c:v>60.707000000000001</c:v>
                </c:pt>
                <c:pt idx="105">
                  <c:v>61.195999999999998</c:v>
                </c:pt>
                <c:pt idx="106">
                  <c:v>61.677</c:v>
                </c:pt>
                <c:pt idx="107">
                  <c:v>62.164000000000001</c:v>
                </c:pt>
                <c:pt idx="108">
                  <c:v>62.651000000000003</c:v>
                </c:pt>
                <c:pt idx="109">
                  <c:v>63.131999999999998</c:v>
                </c:pt>
                <c:pt idx="110">
                  <c:v>63.619</c:v>
                </c:pt>
                <c:pt idx="111">
                  <c:v>64.108000000000004</c:v>
                </c:pt>
                <c:pt idx="112">
                  <c:v>64.597999999999999</c:v>
                </c:pt>
                <c:pt idx="113">
                  <c:v>65.09</c:v>
                </c:pt>
                <c:pt idx="114">
                  <c:v>65.573999999999998</c:v>
                </c:pt>
                <c:pt idx="115">
                  <c:v>66.064999999999998</c:v>
                </c:pt>
                <c:pt idx="116">
                  <c:v>66.563000000000002</c:v>
                </c:pt>
                <c:pt idx="117">
                  <c:v>67.055999999999997</c:v>
                </c:pt>
                <c:pt idx="118">
                  <c:v>67.548000000000002</c:v>
                </c:pt>
                <c:pt idx="119">
                  <c:v>68.034000000000006</c:v>
                </c:pt>
                <c:pt idx="120">
                  <c:v>68.527000000000001</c:v>
                </c:pt>
                <c:pt idx="121">
                  <c:v>69.018000000000001</c:v>
                </c:pt>
                <c:pt idx="122">
                  <c:v>69.5</c:v>
                </c:pt>
                <c:pt idx="123">
                  <c:v>69.984999999999999</c:v>
                </c:pt>
                <c:pt idx="124">
                  <c:v>70.459000000000003</c:v>
                </c:pt>
                <c:pt idx="125">
                  <c:v>70.942999999999998</c:v>
                </c:pt>
                <c:pt idx="126">
                  <c:v>71.427000000000007</c:v>
                </c:pt>
                <c:pt idx="127">
                  <c:v>71.906999999999996</c:v>
                </c:pt>
                <c:pt idx="128">
                  <c:v>72.394000000000005</c:v>
                </c:pt>
                <c:pt idx="129">
                  <c:v>72.882000000000005</c:v>
                </c:pt>
                <c:pt idx="130">
                  <c:v>73.382000000000005</c:v>
                </c:pt>
                <c:pt idx="131">
                  <c:v>73.887</c:v>
                </c:pt>
                <c:pt idx="132">
                  <c:v>74.388000000000005</c:v>
                </c:pt>
                <c:pt idx="133">
                  <c:v>74.894000000000005</c:v>
                </c:pt>
                <c:pt idx="134">
                  <c:v>75.400999999999996</c:v>
                </c:pt>
                <c:pt idx="135">
                  <c:v>75.909000000000006</c:v>
                </c:pt>
                <c:pt idx="136">
                  <c:v>76.414000000000001</c:v>
                </c:pt>
                <c:pt idx="137">
                  <c:v>76.915999999999997</c:v>
                </c:pt>
                <c:pt idx="138">
                  <c:v>77.421000000000006</c:v>
                </c:pt>
                <c:pt idx="139">
                  <c:v>77.921000000000006</c:v>
                </c:pt>
                <c:pt idx="140">
                  <c:v>78.41</c:v>
                </c:pt>
                <c:pt idx="141">
                  <c:v>78.897000000000006</c:v>
                </c:pt>
                <c:pt idx="142">
                  <c:v>79.378</c:v>
                </c:pt>
                <c:pt idx="143">
                  <c:v>79.864999999999995</c:v>
                </c:pt>
                <c:pt idx="144">
                  <c:v>80.349999999999994</c:v>
                </c:pt>
                <c:pt idx="145">
                  <c:v>80.828000000000003</c:v>
                </c:pt>
                <c:pt idx="146">
                  <c:v>81.308999999999997</c:v>
                </c:pt>
                <c:pt idx="147">
                  <c:v>81.787999999999997</c:v>
                </c:pt>
                <c:pt idx="148">
                  <c:v>82.274000000000001</c:v>
                </c:pt>
                <c:pt idx="149">
                  <c:v>82.759</c:v>
                </c:pt>
                <c:pt idx="150">
                  <c:v>83.245000000000005</c:v>
                </c:pt>
                <c:pt idx="151">
                  <c:v>83.733000000000004</c:v>
                </c:pt>
                <c:pt idx="152">
                  <c:v>84.230999999999995</c:v>
                </c:pt>
                <c:pt idx="153">
                  <c:v>84.727000000000004</c:v>
                </c:pt>
                <c:pt idx="154">
                  <c:v>85.221000000000004</c:v>
                </c:pt>
                <c:pt idx="155">
                  <c:v>85.707999999999998</c:v>
                </c:pt>
                <c:pt idx="156">
                  <c:v>86.200999999999993</c:v>
                </c:pt>
                <c:pt idx="157">
                  <c:v>86.692999999999998</c:v>
                </c:pt>
                <c:pt idx="158">
                  <c:v>87.179000000000002</c:v>
                </c:pt>
                <c:pt idx="159">
                  <c:v>87.667000000000002</c:v>
                </c:pt>
                <c:pt idx="160">
                  <c:v>88.149000000000001</c:v>
                </c:pt>
                <c:pt idx="161">
                  <c:v>88.637</c:v>
                </c:pt>
                <c:pt idx="162">
                  <c:v>89.126000000000005</c:v>
                </c:pt>
                <c:pt idx="163">
                  <c:v>89.608999999999995</c:v>
                </c:pt>
                <c:pt idx="164">
                  <c:v>90.099000000000004</c:v>
                </c:pt>
                <c:pt idx="165">
                  <c:v>90.587000000000003</c:v>
                </c:pt>
                <c:pt idx="166">
                  <c:v>91.087999999999994</c:v>
                </c:pt>
                <c:pt idx="167">
                  <c:v>91.594999999999999</c:v>
                </c:pt>
                <c:pt idx="168">
                  <c:v>92.093000000000004</c:v>
                </c:pt>
                <c:pt idx="169">
                  <c:v>92.593999999999994</c:v>
                </c:pt>
                <c:pt idx="170">
                  <c:v>93.105000000000004</c:v>
                </c:pt>
                <c:pt idx="171">
                  <c:v>93.614999999999995</c:v>
                </c:pt>
                <c:pt idx="172">
                  <c:v>94.120999999999995</c:v>
                </c:pt>
                <c:pt idx="173">
                  <c:v>94.619</c:v>
                </c:pt>
                <c:pt idx="174">
                  <c:v>95.125</c:v>
                </c:pt>
                <c:pt idx="175">
                  <c:v>95.625</c:v>
                </c:pt>
                <c:pt idx="176">
                  <c:v>96.106999999999999</c:v>
                </c:pt>
                <c:pt idx="177">
                  <c:v>96.596000000000004</c:v>
                </c:pt>
                <c:pt idx="178">
                  <c:v>97.070999999999998</c:v>
                </c:pt>
                <c:pt idx="179">
                  <c:v>97.557000000000002</c:v>
                </c:pt>
                <c:pt idx="180">
                  <c:v>98.042000000000002</c:v>
                </c:pt>
                <c:pt idx="181">
                  <c:v>98.516999999999996</c:v>
                </c:pt>
                <c:pt idx="182">
                  <c:v>99.003</c:v>
                </c:pt>
                <c:pt idx="183">
                  <c:v>99.488</c:v>
                </c:pt>
                <c:pt idx="184">
                  <c:v>99.977999999999994</c:v>
                </c:pt>
                <c:pt idx="185">
                  <c:v>100.47</c:v>
                </c:pt>
                <c:pt idx="186">
                  <c:v>100.95</c:v>
                </c:pt>
                <c:pt idx="187">
                  <c:v>101.45</c:v>
                </c:pt>
                <c:pt idx="188">
                  <c:v>101.95</c:v>
                </c:pt>
                <c:pt idx="189">
                  <c:v>102.44</c:v>
                </c:pt>
                <c:pt idx="190">
                  <c:v>102.94</c:v>
                </c:pt>
                <c:pt idx="191">
                  <c:v>103.44</c:v>
                </c:pt>
                <c:pt idx="192">
                  <c:v>103.94</c:v>
                </c:pt>
                <c:pt idx="193">
                  <c:v>104.44</c:v>
                </c:pt>
                <c:pt idx="194">
                  <c:v>104.94</c:v>
                </c:pt>
                <c:pt idx="195">
                  <c:v>105.43</c:v>
                </c:pt>
                <c:pt idx="196">
                  <c:v>105.93</c:v>
                </c:pt>
                <c:pt idx="197">
                  <c:v>106.42</c:v>
                </c:pt>
                <c:pt idx="198">
                  <c:v>106.93</c:v>
                </c:pt>
                <c:pt idx="199">
                  <c:v>107.42</c:v>
                </c:pt>
                <c:pt idx="200">
                  <c:v>107.93</c:v>
                </c:pt>
                <c:pt idx="201">
                  <c:v>108.44</c:v>
                </c:pt>
                <c:pt idx="202">
                  <c:v>108.97</c:v>
                </c:pt>
                <c:pt idx="203">
                  <c:v>109.5</c:v>
                </c:pt>
                <c:pt idx="204">
                  <c:v>110.03</c:v>
                </c:pt>
                <c:pt idx="205">
                  <c:v>110.57</c:v>
                </c:pt>
                <c:pt idx="206">
                  <c:v>111.11</c:v>
                </c:pt>
                <c:pt idx="207">
                  <c:v>111.66</c:v>
                </c:pt>
                <c:pt idx="208">
                  <c:v>112.22</c:v>
                </c:pt>
                <c:pt idx="209">
                  <c:v>112.78</c:v>
                </c:pt>
                <c:pt idx="210">
                  <c:v>113.35</c:v>
                </c:pt>
                <c:pt idx="211">
                  <c:v>113.93</c:v>
                </c:pt>
                <c:pt idx="212">
                  <c:v>114.5</c:v>
                </c:pt>
                <c:pt idx="213">
                  <c:v>115.09</c:v>
                </c:pt>
                <c:pt idx="214">
                  <c:v>115.69</c:v>
                </c:pt>
                <c:pt idx="215">
                  <c:v>116.34</c:v>
                </c:pt>
                <c:pt idx="216">
                  <c:v>128.06</c:v>
                </c:pt>
                <c:pt idx="217">
                  <c:v>129.55000000000001</c:v>
                </c:pt>
                <c:pt idx="218">
                  <c:v>130.96</c:v>
                </c:pt>
                <c:pt idx="219">
                  <c:v>132.38</c:v>
                </c:pt>
                <c:pt idx="220">
                  <c:v>133.93</c:v>
                </c:pt>
                <c:pt idx="221">
                  <c:v>135.69999999999999</c:v>
                </c:pt>
                <c:pt idx="222">
                  <c:v>137.78</c:v>
                </c:pt>
                <c:pt idx="223">
                  <c:v>139.38</c:v>
                </c:pt>
                <c:pt idx="224">
                  <c:v>140.83000000000001</c:v>
                </c:pt>
                <c:pt idx="225">
                  <c:v>142.22999999999999</c:v>
                </c:pt>
                <c:pt idx="226">
                  <c:v>143.68</c:v>
                </c:pt>
                <c:pt idx="227">
                  <c:v>145.30000000000001</c:v>
                </c:pt>
                <c:pt idx="228">
                  <c:v>147.24</c:v>
                </c:pt>
                <c:pt idx="229">
                  <c:v>148.83000000000001</c:v>
                </c:pt>
                <c:pt idx="230">
                  <c:v>150.41999999999999</c:v>
                </c:pt>
                <c:pt idx="231">
                  <c:v>152.11000000000001</c:v>
                </c:pt>
                <c:pt idx="232">
                  <c:v>153.99</c:v>
                </c:pt>
                <c:pt idx="233">
                  <c:v>156.06</c:v>
                </c:pt>
                <c:pt idx="234">
                  <c:v>158.63999999999999</c:v>
                </c:pt>
                <c:pt idx="235">
                  <c:v>160.78</c:v>
                </c:pt>
                <c:pt idx="236">
                  <c:v>162.86000000000001</c:v>
                </c:pt>
                <c:pt idx="237">
                  <c:v>164.93</c:v>
                </c:pt>
                <c:pt idx="238">
                  <c:v>167.04</c:v>
                </c:pt>
                <c:pt idx="239">
                  <c:v>169.23</c:v>
                </c:pt>
                <c:pt idx="240">
                  <c:v>170.14</c:v>
                </c:pt>
                <c:pt idx="241">
                  <c:v>171.01</c:v>
                </c:pt>
                <c:pt idx="242">
                  <c:v>171.88</c:v>
                </c:pt>
                <c:pt idx="243">
                  <c:v>172.79</c:v>
                </c:pt>
                <c:pt idx="244">
                  <c:v>173.72</c:v>
                </c:pt>
                <c:pt idx="245">
                  <c:v>174.66</c:v>
                </c:pt>
                <c:pt idx="246">
                  <c:v>175.63</c:v>
                </c:pt>
                <c:pt idx="247">
                  <c:v>176.6</c:v>
                </c:pt>
                <c:pt idx="248">
                  <c:v>177.62</c:v>
                </c:pt>
                <c:pt idx="249">
                  <c:v>178.65</c:v>
                </c:pt>
                <c:pt idx="250">
                  <c:v>179.68</c:v>
                </c:pt>
                <c:pt idx="251">
                  <c:v>180.75</c:v>
                </c:pt>
                <c:pt idx="252">
                  <c:v>181.83</c:v>
                </c:pt>
                <c:pt idx="253">
                  <c:v>182.92</c:v>
                </c:pt>
                <c:pt idx="254">
                  <c:v>184.01</c:v>
                </c:pt>
                <c:pt idx="255">
                  <c:v>185.12</c:v>
                </c:pt>
                <c:pt idx="256">
                  <c:v>186.25</c:v>
                </c:pt>
                <c:pt idx="257">
                  <c:v>187.4</c:v>
                </c:pt>
                <c:pt idx="258">
                  <c:v>188.57</c:v>
                </c:pt>
                <c:pt idx="259">
                  <c:v>189.75</c:v>
                </c:pt>
                <c:pt idx="260">
                  <c:v>190.91</c:v>
                </c:pt>
                <c:pt idx="261">
                  <c:v>192.1</c:v>
                </c:pt>
                <c:pt idx="262">
                  <c:v>193.29</c:v>
                </c:pt>
                <c:pt idx="263">
                  <c:v>194.48</c:v>
                </c:pt>
                <c:pt idx="264">
                  <c:v>195.68</c:v>
                </c:pt>
                <c:pt idx="265">
                  <c:v>196.87</c:v>
                </c:pt>
                <c:pt idx="266">
                  <c:v>198.07</c:v>
                </c:pt>
                <c:pt idx="267">
                  <c:v>199.26</c:v>
                </c:pt>
                <c:pt idx="268">
                  <c:v>200.42</c:v>
                </c:pt>
                <c:pt idx="269">
                  <c:v>201.61</c:v>
                </c:pt>
                <c:pt idx="270">
                  <c:v>202.78</c:v>
                </c:pt>
                <c:pt idx="271">
                  <c:v>203.93</c:v>
                </c:pt>
                <c:pt idx="272">
                  <c:v>205.09</c:v>
                </c:pt>
                <c:pt idx="273">
                  <c:v>206.22</c:v>
                </c:pt>
                <c:pt idx="274">
                  <c:v>207.38</c:v>
                </c:pt>
                <c:pt idx="275">
                  <c:v>208.53</c:v>
                </c:pt>
                <c:pt idx="276">
                  <c:v>209.69</c:v>
                </c:pt>
                <c:pt idx="277">
                  <c:v>210.85</c:v>
                </c:pt>
                <c:pt idx="278">
                  <c:v>211.99</c:v>
                </c:pt>
                <c:pt idx="279">
                  <c:v>213.13</c:v>
                </c:pt>
                <c:pt idx="280">
                  <c:v>214.29</c:v>
                </c:pt>
                <c:pt idx="281">
                  <c:v>215.45</c:v>
                </c:pt>
                <c:pt idx="282">
                  <c:v>216.64</c:v>
                </c:pt>
                <c:pt idx="283">
                  <c:v>217.84</c:v>
                </c:pt>
                <c:pt idx="284">
                  <c:v>219.07</c:v>
                </c:pt>
                <c:pt idx="285">
                  <c:v>220.33</c:v>
                </c:pt>
                <c:pt idx="286">
                  <c:v>221.57</c:v>
                </c:pt>
                <c:pt idx="287">
                  <c:v>222.84</c:v>
                </c:pt>
                <c:pt idx="288">
                  <c:v>224.1</c:v>
                </c:pt>
                <c:pt idx="289">
                  <c:v>225.37</c:v>
                </c:pt>
                <c:pt idx="290">
                  <c:v>226.64</c:v>
                </c:pt>
                <c:pt idx="291">
                  <c:v>227.91</c:v>
                </c:pt>
                <c:pt idx="292">
                  <c:v>229.21</c:v>
                </c:pt>
                <c:pt idx="293">
                  <c:v>230.5</c:v>
                </c:pt>
                <c:pt idx="294">
                  <c:v>231.79</c:v>
                </c:pt>
                <c:pt idx="295">
                  <c:v>233.08</c:v>
                </c:pt>
                <c:pt idx="296">
                  <c:v>234.33</c:v>
                </c:pt>
                <c:pt idx="297">
                  <c:v>235.61</c:v>
                </c:pt>
                <c:pt idx="298">
                  <c:v>236.89</c:v>
                </c:pt>
                <c:pt idx="299">
                  <c:v>238.16</c:v>
                </c:pt>
                <c:pt idx="300">
                  <c:v>239.47</c:v>
                </c:pt>
                <c:pt idx="301">
                  <c:v>240.76</c:v>
                </c:pt>
                <c:pt idx="302">
                  <c:v>242.07</c:v>
                </c:pt>
                <c:pt idx="303">
                  <c:v>243.36</c:v>
                </c:pt>
                <c:pt idx="304">
                  <c:v>244.62</c:v>
                </c:pt>
                <c:pt idx="305">
                  <c:v>245.9</c:v>
                </c:pt>
                <c:pt idx="306">
                  <c:v>247.15</c:v>
                </c:pt>
                <c:pt idx="307">
                  <c:v>248.41</c:v>
                </c:pt>
                <c:pt idx="308">
                  <c:v>249.71</c:v>
                </c:pt>
                <c:pt idx="309">
                  <c:v>251</c:v>
                </c:pt>
                <c:pt idx="310">
                  <c:v>252.4</c:v>
                </c:pt>
                <c:pt idx="311">
                  <c:v>253.96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56320"/>
        <c:axId val="257456896"/>
      </c:scatterChart>
      <c:valAx>
        <c:axId val="25745632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57456896"/>
        <c:crosses val="autoZero"/>
        <c:crossBetween val="midCat"/>
      </c:valAx>
      <c:valAx>
        <c:axId val="2574568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5745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Torque on Screw (Nm)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data'!$J$1</c:f>
              <c:strCache>
                <c:ptCount val="1"/>
                <c:pt idx="0">
                  <c:v>Torque on Screw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data'!$J$2:$J$10000</c:f>
              <c:numCache>
                <c:formatCode>0.00E+00</c:formatCode>
                <c:ptCount val="9999"/>
                <c:pt idx="0">
                  <c:v>1.0975999999999999</c:v>
                </c:pt>
                <c:pt idx="1">
                  <c:v>1.1718</c:v>
                </c:pt>
                <c:pt idx="2">
                  <c:v>1.242</c:v>
                </c:pt>
                <c:pt idx="3">
                  <c:v>1.3116000000000001</c:v>
                </c:pt>
                <c:pt idx="4">
                  <c:v>1.3822000000000001</c:v>
                </c:pt>
                <c:pt idx="5">
                  <c:v>1.4545999999999999</c:v>
                </c:pt>
                <c:pt idx="6">
                  <c:v>1.5299</c:v>
                </c:pt>
                <c:pt idx="7">
                  <c:v>1.5992</c:v>
                </c:pt>
                <c:pt idx="8">
                  <c:v>1.6692</c:v>
                </c:pt>
                <c:pt idx="9">
                  <c:v>1.7393000000000001</c:v>
                </c:pt>
                <c:pt idx="10">
                  <c:v>1.8068</c:v>
                </c:pt>
                <c:pt idx="11">
                  <c:v>1.8763000000000001</c:v>
                </c:pt>
                <c:pt idx="12">
                  <c:v>1.9443999999999999</c:v>
                </c:pt>
                <c:pt idx="13">
                  <c:v>2.0124</c:v>
                </c:pt>
                <c:pt idx="14">
                  <c:v>2.0811000000000002</c:v>
                </c:pt>
                <c:pt idx="15">
                  <c:v>2.1484999999999999</c:v>
                </c:pt>
                <c:pt idx="16">
                  <c:v>2.2216</c:v>
                </c:pt>
                <c:pt idx="17">
                  <c:v>2.2988</c:v>
                </c:pt>
                <c:pt idx="18">
                  <c:v>2.3698999999999999</c:v>
                </c:pt>
                <c:pt idx="19">
                  <c:v>2.4396</c:v>
                </c:pt>
                <c:pt idx="20">
                  <c:v>2.5062000000000002</c:v>
                </c:pt>
                <c:pt idx="21">
                  <c:v>2.5731000000000002</c:v>
                </c:pt>
                <c:pt idx="22">
                  <c:v>2.6404999999999998</c:v>
                </c:pt>
                <c:pt idx="23">
                  <c:v>2.7079</c:v>
                </c:pt>
                <c:pt idx="24">
                  <c:v>2.7757999999999998</c:v>
                </c:pt>
                <c:pt idx="25">
                  <c:v>2.8424999999999998</c:v>
                </c:pt>
                <c:pt idx="26">
                  <c:v>2.9104000000000001</c:v>
                </c:pt>
                <c:pt idx="27">
                  <c:v>2.9777</c:v>
                </c:pt>
                <c:pt idx="28">
                  <c:v>3.0448</c:v>
                </c:pt>
                <c:pt idx="29">
                  <c:v>3.1114000000000002</c:v>
                </c:pt>
                <c:pt idx="30">
                  <c:v>3.1789000000000001</c:v>
                </c:pt>
                <c:pt idx="31">
                  <c:v>3.2456</c:v>
                </c:pt>
                <c:pt idx="32">
                  <c:v>3.3105000000000002</c:v>
                </c:pt>
                <c:pt idx="33">
                  <c:v>3.3757999999999999</c:v>
                </c:pt>
                <c:pt idx="34">
                  <c:v>3.4398</c:v>
                </c:pt>
                <c:pt idx="35">
                  <c:v>3.5047999999999999</c:v>
                </c:pt>
                <c:pt idx="36">
                  <c:v>3.5697000000000001</c:v>
                </c:pt>
                <c:pt idx="37">
                  <c:v>3.6333000000000002</c:v>
                </c:pt>
                <c:pt idx="38">
                  <c:v>3.6983999999999999</c:v>
                </c:pt>
                <c:pt idx="39">
                  <c:v>3.7629999999999999</c:v>
                </c:pt>
                <c:pt idx="40">
                  <c:v>3.8281999999999998</c:v>
                </c:pt>
                <c:pt idx="41">
                  <c:v>3.8936000000000002</c:v>
                </c:pt>
                <c:pt idx="42">
                  <c:v>3.9580000000000002</c:v>
                </c:pt>
                <c:pt idx="43">
                  <c:v>4.0235000000000003</c:v>
                </c:pt>
                <c:pt idx="44">
                  <c:v>4.0894000000000004</c:v>
                </c:pt>
                <c:pt idx="45">
                  <c:v>4.1548999999999996</c:v>
                </c:pt>
                <c:pt idx="46">
                  <c:v>4.2206000000000001</c:v>
                </c:pt>
                <c:pt idx="47">
                  <c:v>4.2857000000000003</c:v>
                </c:pt>
                <c:pt idx="48">
                  <c:v>4.3516000000000004</c:v>
                </c:pt>
                <c:pt idx="49">
                  <c:v>4.4175000000000004</c:v>
                </c:pt>
                <c:pt idx="50">
                  <c:v>4.4824000000000002</c:v>
                </c:pt>
                <c:pt idx="51">
                  <c:v>4.5479000000000003</c:v>
                </c:pt>
                <c:pt idx="52">
                  <c:v>4.6123000000000003</c:v>
                </c:pt>
                <c:pt idx="53">
                  <c:v>4.6779000000000002</c:v>
                </c:pt>
                <c:pt idx="54">
                  <c:v>4.7436999999999996</c:v>
                </c:pt>
                <c:pt idx="55">
                  <c:v>4.8085000000000004</c:v>
                </c:pt>
                <c:pt idx="56">
                  <c:v>4.8741000000000003</c:v>
                </c:pt>
                <c:pt idx="57">
                  <c:v>4.9397000000000002</c:v>
                </c:pt>
                <c:pt idx="58">
                  <c:v>5.0065</c:v>
                </c:pt>
                <c:pt idx="59">
                  <c:v>5.0739000000000001</c:v>
                </c:pt>
                <c:pt idx="60">
                  <c:v>5.1406000000000001</c:v>
                </c:pt>
                <c:pt idx="61">
                  <c:v>5.2077</c:v>
                </c:pt>
                <c:pt idx="62">
                  <c:v>5.2751000000000001</c:v>
                </c:pt>
                <c:pt idx="63">
                  <c:v>5.3425000000000002</c:v>
                </c:pt>
                <c:pt idx="64">
                  <c:v>5.4093999999999998</c:v>
                </c:pt>
                <c:pt idx="65">
                  <c:v>5.4767000000000001</c:v>
                </c:pt>
                <c:pt idx="66">
                  <c:v>5.5438999999999998</c:v>
                </c:pt>
                <c:pt idx="67">
                  <c:v>5.6104000000000003</c:v>
                </c:pt>
                <c:pt idx="68">
                  <c:v>5.6760999999999999</c:v>
                </c:pt>
                <c:pt idx="69">
                  <c:v>5.7412999999999998</c:v>
                </c:pt>
                <c:pt idx="70">
                  <c:v>5.8064999999999998</c:v>
                </c:pt>
                <c:pt idx="71">
                  <c:v>5.8718000000000004</c:v>
                </c:pt>
                <c:pt idx="72">
                  <c:v>5.9367999999999999</c:v>
                </c:pt>
                <c:pt idx="73">
                  <c:v>6.0015999999999998</c:v>
                </c:pt>
                <c:pt idx="74">
                  <c:v>6.0660999999999996</c:v>
                </c:pt>
                <c:pt idx="75">
                  <c:v>6.1310000000000002</c:v>
                </c:pt>
                <c:pt idx="76">
                  <c:v>6.1970999999999998</c:v>
                </c:pt>
                <c:pt idx="77">
                  <c:v>6.2638999999999996</c:v>
                </c:pt>
                <c:pt idx="78">
                  <c:v>6.3324999999999996</c:v>
                </c:pt>
                <c:pt idx="79">
                  <c:v>6.3992000000000004</c:v>
                </c:pt>
                <c:pt idx="80">
                  <c:v>6.4657999999999998</c:v>
                </c:pt>
                <c:pt idx="81">
                  <c:v>6.532</c:v>
                </c:pt>
                <c:pt idx="82">
                  <c:v>6.5978000000000003</c:v>
                </c:pt>
                <c:pt idx="83">
                  <c:v>6.6627999999999998</c:v>
                </c:pt>
                <c:pt idx="84">
                  <c:v>6.7285000000000004</c:v>
                </c:pt>
                <c:pt idx="85">
                  <c:v>6.7942999999999998</c:v>
                </c:pt>
                <c:pt idx="86">
                  <c:v>6.8593999999999999</c:v>
                </c:pt>
                <c:pt idx="87">
                  <c:v>6.9265999999999996</c:v>
                </c:pt>
                <c:pt idx="88">
                  <c:v>6.9961000000000002</c:v>
                </c:pt>
                <c:pt idx="89">
                  <c:v>7.0720000000000001</c:v>
                </c:pt>
                <c:pt idx="90">
                  <c:v>7.1418999999999997</c:v>
                </c:pt>
                <c:pt idx="91">
                  <c:v>7.2084999999999999</c:v>
                </c:pt>
                <c:pt idx="92">
                  <c:v>7.2748999999999997</c:v>
                </c:pt>
                <c:pt idx="93">
                  <c:v>7.3402000000000003</c:v>
                </c:pt>
                <c:pt idx="94">
                  <c:v>7.4067999999999996</c:v>
                </c:pt>
                <c:pt idx="95">
                  <c:v>7.4737999999999998</c:v>
                </c:pt>
                <c:pt idx="96">
                  <c:v>7.5401999999999996</c:v>
                </c:pt>
                <c:pt idx="97">
                  <c:v>7.6066000000000003</c:v>
                </c:pt>
                <c:pt idx="98">
                  <c:v>7.6738999999999997</c:v>
                </c:pt>
                <c:pt idx="99">
                  <c:v>7.7412000000000001</c:v>
                </c:pt>
                <c:pt idx="100">
                  <c:v>7.8080999999999996</c:v>
                </c:pt>
                <c:pt idx="101">
                  <c:v>7.8746999999999998</c:v>
                </c:pt>
                <c:pt idx="102">
                  <c:v>7.9420000000000002</c:v>
                </c:pt>
                <c:pt idx="103">
                  <c:v>8.0086999999999993</c:v>
                </c:pt>
                <c:pt idx="104">
                  <c:v>8.0741999999999994</c:v>
                </c:pt>
                <c:pt idx="105">
                  <c:v>8.1395</c:v>
                </c:pt>
                <c:pt idx="106">
                  <c:v>8.2040000000000006</c:v>
                </c:pt>
                <c:pt idx="107">
                  <c:v>8.2692999999999994</c:v>
                </c:pt>
                <c:pt idx="108">
                  <c:v>8.3345000000000002</c:v>
                </c:pt>
                <c:pt idx="109">
                  <c:v>8.3989999999999991</c:v>
                </c:pt>
                <c:pt idx="110">
                  <c:v>8.4641999999999999</c:v>
                </c:pt>
                <c:pt idx="111">
                  <c:v>8.5292999999999992</c:v>
                </c:pt>
                <c:pt idx="112">
                  <c:v>8.5946999999999996</c:v>
                </c:pt>
                <c:pt idx="113">
                  <c:v>8.66</c:v>
                </c:pt>
                <c:pt idx="114">
                  <c:v>8.7246000000000006</c:v>
                </c:pt>
                <c:pt idx="115">
                  <c:v>8.7898999999999994</c:v>
                </c:pt>
                <c:pt idx="116">
                  <c:v>8.8558000000000003</c:v>
                </c:pt>
                <c:pt idx="117">
                  <c:v>8.9212000000000007</c:v>
                </c:pt>
                <c:pt idx="118">
                  <c:v>8.9864999999999995</c:v>
                </c:pt>
                <c:pt idx="119">
                  <c:v>9.0515000000000008</c:v>
                </c:pt>
                <c:pt idx="120">
                  <c:v>9.1170000000000009</c:v>
                </c:pt>
                <c:pt idx="121">
                  <c:v>9.1824999999999992</c:v>
                </c:pt>
                <c:pt idx="122">
                  <c:v>9.2470999999999997</c:v>
                </c:pt>
                <c:pt idx="123">
                  <c:v>9.3118999999999996</c:v>
                </c:pt>
                <c:pt idx="124">
                  <c:v>9.3758999999999997</c:v>
                </c:pt>
                <c:pt idx="125">
                  <c:v>9.4410000000000007</c:v>
                </c:pt>
                <c:pt idx="126">
                  <c:v>9.5061999999999998</c:v>
                </c:pt>
                <c:pt idx="127">
                  <c:v>9.5706000000000007</c:v>
                </c:pt>
                <c:pt idx="128">
                  <c:v>9.6356000000000002</c:v>
                </c:pt>
                <c:pt idx="129">
                  <c:v>9.7005999999999997</c:v>
                </c:pt>
                <c:pt idx="130">
                  <c:v>9.7670999999999992</c:v>
                </c:pt>
                <c:pt idx="131">
                  <c:v>9.8338999999999999</c:v>
                </c:pt>
                <c:pt idx="132">
                  <c:v>9.9003999999999994</c:v>
                </c:pt>
                <c:pt idx="133">
                  <c:v>9.9672999999999998</c:v>
                </c:pt>
                <c:pt idx="134">
                  <c:v>10.034000000000001</c:v>
                </c:pt>
                <c:pt idx="135">
                  <c:v>10.101000000000001</c:v>
                </c:pt>
                <c:pt idx="136">
                  <c:v>10.167999999999999</c:v>
                </c:pt>
                <c:pt idx="137">
                  <c:v>10.234999999999999</c:v>
                </c:pt>
                <c:pt idx="138">
                  <c:v>10.302</c:v>
                </c:pt>
                <c:pt idx="139">
                  <c:v>10.368</c:v>
                </c:pt>
                <c:pt idx="140">
                  <c:v>10.433999999999999</c:v>
                </c:pt>
                <c:pt idx="141">
                  <c:v>10.499000000000001</c:v>
                </c:pt>
                <c:pt idx="142">
                  <c:v>10.564</c:v>
                </c:pt>
                <c:pt idx="143">
                  <c:v>10.629</c:v>
                </c:pt>
                <c:pt idx="144">
                  <c:v>10.694000000000001</c:v>
                </c:pt>
                <c:pt idx="145">
                  <c:v>10.757999999999999</c:v>
                </c:pt>
                <c:pt idx="146">
                  <c:v>10.823</c:v>
                </c:pt>
                <c:pt idx="147">
                  <c:v>10.887</c:v>
                </c:pt>
                <c:pt idx="148">
                  <c:v>10.952999999999999</c:v>
                </c:pt>
                <c:pt idx="149">
                  <c:v>11.02</c:v>
                </c:pt>
                <c:pt idx="150">
                  <c:v>11.087999999999999</c:v>
                </c:pt>
                <c:pt idx="151">
                  <c:v>11.154999999999999</c:v>
                </c:pt>
                <c:pt idx="152">
                  <c:v>11.222</c:v>
                </c:pt>
                <c:pt idx="153">
                  <c:v>11.288</c:v>
                </c:pt>
                <c:pt idx="154">
                  <c:v>11.353999999999999</c:v>
                </c:pt>
                <c:pt idx="155">
                  <c:v>11.419</c:v>
                </c:pt>
                <c:pt idx="156">
                  <c:v>11.484999999999999</c:v>
                </c:pt>
                <c:pt idx="157">
                  <c:v>11.551</c:v>
                </c:pt>
                <c:pt idx="158">
                  <c:v>11.617000000000001</c:v>
                </c:pt>
                <c:pt idx="159">
                  <c:v>11.685</c:v>
                </c:pt>
                <c:pt idx="160">
                  <c:v>11.755000000000001</c:v>
                </c:pt>
                <c:pt idx="161">
                  <c:v>11.831</c:v>
                </c:pt>
                <c:pt idx="162">
                  <c:v>11.901</c:v>
                </c:pt>
                <c:pt idx="163">
                  <c:v>11.968999999999999</c:v>
                </c:pt>
                <c:pt idx="164">
                  <c:v>12.035</c:v>
                </c:pt>
                <c:pt idx="165">
                  <c:v>12.101000000000001</c:v>
                </c:pt>
                <c:pt idx="166">
                  <c:v>12.167999999999999</c:v>
                </c:pt>
                <c:pt idx="167">
                  <c:v>12.234999999999999</c:v>
                </c:pt>
                <c:pt idx="168">
                  <c:v>12.301</c:v>
                </c:pt>
                <c:pt idx="169">
                  <c:v>12.368</c:v>
                </c:pt>
                <c:pt idx="170">
                  <c:v>12.435</c:v>
                </c:pt>
                <c:pt idx="171">
                  <c:v>12.502000000000001</c:v>
                </c:pt>
                <c:pt idx="172">
                  <c:v>12.569000000000001</c:v>
                </c:pt>
                <c:pt idx="173">
                  <c:v>12.635</c:v>
                </c:pt>
                <c:pt idx="174">
                  <c:v>12.702</c:v>
                </c:pt>
                <c:pt idx="175">
                  <c:v>12.769</c:v>
                </c:pt>
                <c:pt idx="176">
                  <c:v>12.834</c:v>
                </c:pt>
                <c:pt idx="177">
                  <c:v>12.898999999999999</c:v>
                </c:pt>
                <c:pt idx="178">
                  <c:v>12.962999999999999</c:v>
                </c:pt>
                <c:pt idx="179">
                  <c:v>13.028</c:v>
                </c:pt>
                <c:pt idx="180">
                  <c:v>13.093</c:v>
                </c:pt>
                <c:pt idx="181">
                  <c:v>13.157</c:v>
                </c:pt>
                <c:pt idx="182">
                  <c:v>13.222</c:v>
                </c:pt>
                <c:pt idx="183">
                  <c:v>13.286</c:v>
                </c:pt>
                <c:pt idx="184">
                  <c:v>13.352</c:v>
                </c:pt>
                <c:pt idx="185">
                  <c:v>13.417</c:v>
                </c:pt>
                <c:pt idx="186">
                  <c:v>13.481999999999999</c:v>
                </c:pt>
                <c:pt idx="187">
                  <c:v>13.547000000000001</c:v>
                </c:pt>
                <c:pt idx="188">
                  <c:v>13.613</c:v>
                </c:pt>
                <c:pt idx="189">
                  <c:v>13.679</c:v>
                </c:pt>
                <c:pt idx="190">
                  <c:v>13.744999999999999</c:v>
                </c:pt>
                <c:pt idx="191">
                  <c:v>13.811</c:v>
                </c:pt>
                <c:pt idx="192">
                  <c:v>13.877000000000001</c:v>
                </c:pt>
                <c:pt idx="193">
                  <c:v>13.943</c:v>
                </c:pt>
                <c:pt idx="194">
                  <c:v>14.01</c:v>
                </c:pt>
                <c:pt idx="195">
                  <c:v>14.076000000000001</c:v>
                </c:pt>
                <c:pt idx="196">
                  <c:v>14.141999999999999</c:v>
                </c:pt>
                <c:pt idx="197">
                  <c:v>14.209</c:v>
                </c:pt>
                <c:pt idx="198">
                  <c:v>14.276</c:v>
                </c:pt>
                <c:pt idx="199">
                  <c:v>14.342000000000001</c:v>
                </c:pt>
                <c:pt idx="200">
                  <c:v>14.409000000000001</c:v>
                </c:pt>
                <c:pt idx="201">
                  <c:v>14.477</c:v>
                </c:pt>
                <c:pt idx="202">
                  <c:v>14.545999999999999</c:v>
                </c:pt>
                <c:pt idx="203">
                  <c:v>14.616</c:v>
                </c:pt>
                <c:pt idx="204">
                  <c:v>14.686</c:v>
                </c:pt>
                <c:pt idx="205">
                  <c:v>14.756</c:v>
                </c:pt>
                <c:pt idx="206">
                  <c:v>14.827</c:v>
                </c:pt>
                <c:pt idx="207">
                  <c:v>14.898999999999999</c:v>
                </c:pt>
                <c:pt idx="208">
                  <c:v>14.971</c:v>
                </c:pt>
                <c:pt idx="209">
                  <c:v>15.042999999999999</c:v>
                </c:pt>
                <c:pt idx="210">
                  <c:v>15.117000000000001</c:v>
                </c:pt>
                <c:pt idx="211">
                  <c:v>15.191000000000001</c:v>
                </c:pt>
                <c:pt idx="212">
                  <c:v>15.265000000000001</c:v>
                </c:pt>
                <c:pt idx="213">
                  <c:v>15.340999999999999</c:v>
                </c:pt>
                <c:pt idx="214">
                  <c:v>15.417999999999999</c:v>
                </c:pt>
                <c:pt idx="215">
                  <c:v>15.5</c:v>
                </c:pt>
                <c:pt idx="216">
                  <c:v>16.981999999999999</c:v>
                </c:pt>
                <c:pt idx="217">
                  <c:v>17.175000000000001</c:v>
                </c:pt>
                <c:pt idx="218">
                  <c:v>17.359000000000002</c:v>
                </c:pt>
                <c:pt idx="219">
                  <c:v>17.545999999999999</c:v>
                </c:pt>
                <c:pt idx="220">
                  <c:v>17.745000000000001</c:v>
                </c:pt>
                <c:pt idx="221">
                  <c:v>17.969000000000001</c:v>
                </c:pt>
                <c:pt idx="222">
                  <c:v>18.231000000000002</c:v>
                </c:pt>
                <c:pt idx="223">
                  <c:v>18.437000000000001</c:v>
                </c:pt>
                <c:pt idx="224">
                  <c:v>18.626000000000001</c:v>
                </c:pt>
                <c:pt idx="225">
                  <c:v>18.811</c:v>
                </c:pt>
                <c:pt idx="226">
                  <c:v>18.998999999999999</c:v>
                </c:pt>
                <c:pt idx="227">
                  <c:v>19.204999999999998</c:v>
                </c:pt>
                <c:pt idx="228">
                  <c:v>19.454000000000001</c:v>
                </c:pt>
                <c:pt idx="229">
                  <c:v>19.658000000000001</c:v>
                </c:pt>
                <c:pt idx="230">
                  <c:v>19.863</c:v>
                </c:pt>
                <c:pt idx="231">
                  <c:v>20.079000000000001</c:v>
                </c:pt>
                <c:pt idx="232">
                  <c:v>20.315000000000001</c:v>
                </c:pt>
                <c:pt idx="233">
                  <c:v>20.574999999999999</c:v>
                </c:pt>
                <c:pt idx="234">
                  <c:v>20.895</c:v>
                </c:pt>
                <c:pt idx="235">
                  <c:v>21.16</c:v>
                </c:pt>
                <c:pt idx="236">
                  <c:v>21.419</c:v>
                </c:pt>
                <c:pt idx="237">
                  <c:v>21.677</c:v>
                </c:pt>
                <c:pt idx="238">
                  <c:v>21.937999999999999</c:v>
                </c:pt>
                <c:pt idx="239">
                  <c:v>22.207999999999998</c:v>
                </c:pt>
                <c:pt idx="240">
                  <c:v>22.321000000000002</c:v>
                </c:pt>
                <c:pt idx="241">
                  <c:v>22.43</c:v>
                </c:pt>
                <c:pt idx="242">
                  <c:v>22.54</c:v>
                </c:pt>
                <c:pt idx="243">
                  <c:v>22.652999999999999</c:v>
                </c:pt>
                <c:pt idx="244">
                  <c:v>22.768999999999998</c:v>
                </c:pt>
                <c:pt idx="245">
                  <c:v>22.887</c:v>
                </c:pt>
                <c:pt idx="246">
                  <c:v>23.007000000000001</c:v>
                </c:pt>
                <c:pt idx="247">
                  <c:v>23.129000000000001</c:v>
                </c:pt>
                <c:pt idx="248">
                  <c:v>23.254999999999999</c:v>
                </c:pt>
                <c:pt idx="249">
                  <c:v>23.382000000000001</c:v>
                </c:pt>
                <c:pt idx="250">
                  <c:v>23.51</c:v>
                </c:pt>
                <c:pt idx="251">
                  <c:v>23.640999999999998</c:v>
                </c:pt>
                <c:pt idx="252">
                  <c:v>23.774999999999999</c:v>
                </c:pt>
                <c:pt idx="253">
                  <c:v>23.91</c:v>
                </c:pt>
                <c:pt idx="254">
                  <c:v>24.045000000000002</c:v>
                </c:pt>
                <c:pt idx="255">
                  <c:v>24.184999999999999</c:v>
                </c:pt>
                <c:pt idx="256">
                  <c:v>24.332999999999998</c:v>
                </c:pt>
                <c:pt idx="257">
                  <c:v>24.492999999999999</c:v>
                </c:pt>
                <c:pt idx="258">
                  <c:v>24.641999999999999</c:v>
                </c:pt>
                <c:pt idx="259">
                  <c:v>24.788</c:v>
                </c:pt>
                <c:pt idx="260">
                  <c:v>24.928999999999998</c:v>
                </c:pt>
                <c:pt idx="261">
                  <c:v>25.07</c:v>
                </c:pt>
                <c:pt idx="262">
                  <c:v>25.210999999999999</c:v>
                </c:pt>
                <c:pt idx="263">
                  <c:v>25.353000000000002</c:v>
                </c:pt>
                <c:pt idx="264">
                  <c:v>25.495999999999999</c:v>
                </c:pt>
                <c:pt idx="265">
                  <c:v>25.637</c:v>
                </c:pt>
                <c:pt idx="266">
                  <c:v>25.777999999999999</c:v>
                </c:pt>
                <c:pt idx="267">
                  <c:v>25.917000000000002</c:v>
                </c:pt>
                <c:pt idx="268">
                  <c:v>26.055</c:v>
                </c:pt>
                <c:pt idx="269">
                  <c:v>26.193999999999999</c:v>
                </c:pt>
                <c:pt idx="270">
                  <c:v>26.331</c:v>
                </c:pt>
                <c:pt idx="271">
                  <c:v>26.468</c:v>
                </c:pt>
                <c:pt idx="272">
                  <c:v>26.603999999999999</c:v>
                </c:pt>
                <c:pt idx="273">
                  <c:v>26.738</c:v>
                </c:pt>
                <c:pt idx="274">
                  <c:v>26.875</c:v>
                </c:pt>
                <c:pt idx="275">
                  <c:v>27.010999999999999</c:v>
                </c:pt>
                <c:pt idx="276">
                  <c:v>27.146999999999998</c:v>
                </c:pt>
                <c:pt idx="277">
                  <c:v>27.285</c:v>
                </c:pt>
                <c:pt idx="278">
                  <c:v>27.42</c:v>
                </c:pt>
                <c:pt idx="279">
                  <c:v>27.556000000000001</c:v>
                </c:pt>
                <c:pt idx="280">
                  <c:v>27.693000000000001</c:v>
                </c:pt>
                <c:pt idx="281">
                  <c:v>27.832000000000001</c:v>
                </c:pt>
                <c:pt idx="282">
                  <c:v>27.972999999999999</c:v>
                </c:pt>
                <c:pt idx="283">
                  <c:v>28.116</c:v>
                </c:pt>
                <c:pt idx="284">
                  <c:v>28.263000000000002</c:v>
                </c:pt>
                <c:pt idx="285">
                  <c:v>28.413</c:v>
                </c:pt>
                <c:pt idx="286">
                  <c:v>28.564</c:v>
                </c:pt>
                <c:pt idx="287">
                  <c:v>28.716999999999999</c:v>
                </c:pt>
                <c:pt idx="288">
                  <c:v>28.872</c:v>
                </c:pt>
                <c:pt idx="289">
                  <c:v>29.027000000000001</c:v>
                </c:pt>
                <c:pt idx="290">
                  <c:v>29.184999999999999</c:v>
                </c:pt>
                <c:pt idx="291">
                  <c:v>29.343</c:v>
                </c:pt>
                <c:pt idx="292">
                  <c:v>29.506</c:v>
                </c:pt>
                <c:pt idx="293">
                  <c:v>29.67</c:v>
                </c:pt>
                <c:pt idx="294">
                  <c:v>29.832999999999998</c:v>
                </c:pt>
                <c:pt idx="295">
                  <c:v>29.997</c:v>
                </c:pt>
                <c:pt idx="296">
                  <c:v>30.16</c:v>
                </c:pt>
                <c:pt idx="297">
                  <c:v>30.324999999999999</c:v>
                </c:pt>
                <c:pt idx="298">
                  <c:v>30.492000000000001</c:v>
                </c:pt>
                <c:pt idx="299">
                  <c:v>30.658999999999999</c:v>
                </c:pt>
                <c:pt idx="300">
                  <c:v>30.83</c:v>
                </c:pt>
                <c:pt idx="301">
                  <c:v>30.998999999999999</c:v>
                </c:pt>
                <c:pt idx="302">
                  <c:v>31.170999999999999</c:v>
                </c:pt>
                <c:pt idx="303">
                  <c:v>31.341000000000001</c:v>
                </c:pt>
                <c:pt idx="304">
                  <c:v>31.509</c:v>
                </c:pt>
                <c:pt idx="305">
                  <c:v>31.678000000000001</c:v>
                </c:pt>
                <c:pt idx="306">
                  <c:v>31.844999999999999</c:v>
                </c:pt>
                <c:pt idx="307">
                  <c:v>32.012</c:v>
                </c:pt>
                <c:pt idx="308">
                  <c:v>32.180999999999997</c:v>
                </c:pt>
                <c:pt idx="309">
                  <c:v>32.348999999999997</c:v>
                </c:pt>
                <c:pt idx="310">
                  <c:v>32.53</c:v>
                </c:pt>
                <c:pt idx="311">
                  <c:v>32.731000000000002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18016"/>
        <c:axId val="365118592"/>
      </c:scatterChart>
      <c:valAx>
        <c:axId val="36511801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18592"/>
        <c:crosses val="autoZero"/>
        <c:crossBetween val="midCat"/>
      </c:valAx>
      <c:valAx>
        <c:axId val="3651185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18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8</xdr:col>
      <xdr:colOff>599400</xdr:colOff>
      <xdr:row>18</xdr:row>
      <xdr:rowOff>37651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37</xdr:row>
      <xdr:rowOff>188820</xdr:rowOff>
    </xdr:from>
    <xdr:to>
      <xdr:col>8</xdr:col>
      <xdr:colOff>610606</xdr:colOff>
      <xdr:row>55</xdr:row>
      <xdr:rowOff>13558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38</xdr:row>
      <xdr:rowOff>1</xdr:rowOff>
    </xdr:from>
    <xdr:to>
      <xdr:col>26</xdr:col>
      <xdr:colOff>599401</xdr:colOff>
      <xdr:row>55</xdr:row>
      <xdr:rowOff>37651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11206</xdr:colOff>
      <xdr:row>38</xdr:row>
      <xdr:rowOff>1</xdr:rowOff>
    </xdr:from>
    <xdr:to>
      <xdr:col>17</xdr:col>
      <xdr:colOff>610606</xdr:colOff>
      <xdr:row>55</xdr:row>
      <xdr:rowOff>37651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11205</xdr:colOff>
      <xdr:row>55</xdr:row>
      <xdr:rowOff>201706</xdr:rowOff>
    </xdr:from>
    <xdr:to>
      <xdr:col>26</xdr:col>
      <xdr:colOff>610606</xdr:colOff>
      <xdr:row>73</xdr:row>
      <xdr:rowOff>26444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11206</xdr:colOff>
      <xdr:row>56</xdr:row>
      <xdr:rowOff>0</xdr:rowOff>
    </xdr:from>
    <xdr:to>
      <xdr:col>17</xdr:col>
      <xdr:colOff>610606</xdr:colOff>
      <xdr:row>73</xdr:row>
      <xdr:rowOff>37650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11207</xdr:colOff>
      <xdr:row>1</xdr:row>
      <xdr:rowOff>11205</xdr:rowOff>
    </xdr:from>
    <xdr:to>
      <xdr:col>23</xdr:col>
      <xdr:colOff>610607</xdr:colOff>
      <xdr:row>18</xdr:row>
      <xdr:rowOff>48855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</xdr:row>
      <xdr:rowOff>190500</xdr:rowOff>
    </xdr:from>
    <xdr:to>
      <xdr:col>8</xdr:col>
      <xdr:colOff>599400</xdr:colOff>
      <xdr:row>36</xdr:row>
      <xdr:rowOff>15238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22412</xdr:colOff>
      <xdr:row>18</xdr:row>
      <xdr:rowOff>190500</xdr:rowOff>
    </xdr:from>
    <xdr:to>
      <xdr:col>23</xdr:col>
      <xdr:colOff>621812</xdr:colOff>
      <xdr:row>36</xdr:row>
      <xdr:rowOff>15238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5"/>
  <sheetViews>
    <sheetView topLeftCell="A169" workbookViewId="0">
      <selection activeCell="A177" sqref="A177"/>
    </sheetView>
  </sheetViews>
  <sheetFormatPr defaultRowHeight="16.5" x14ac:dyDescent="0.3"/>
  <cols>
    <col min="1" max="1" width="13.625" bestFit="1" customWidth="1"/>
    <col min="2" max="2" width="9.25" bestFit="1" customWidth="1"/>
    <col min="3" max="3" width="24.25" bestFit="1" customWidth="1"/>
    <col min="4" max="4" width="19" bestFit="1" customWidth="1"/>
    <col min="5" max="5" width="20.375" bestFit="1" customWidth="1"/>
    <col min="6" max="6" width="20.75" bestFit="1" customWidth="1"/>
    <col min="7" max="7" width="22.25" bestFit="1" customWidth="1"/>
    <col min="8" max="8" width="26.375" bestFit="1" customWidth="1"/>
    <col min="9" max="9" width="20" bestFit="1" customWidth="1"/>
    <col min="10" max="10" width="16.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0.19444</v>
      </c>
      <c r="B2" s="1">
        <v>5660400</v>
      </c>
      <c r="C2" s="1">
        <v>473</v>
      </c>
      <c r="D2" s="1">
        <v>1.5676E+19</v>
      </c>
      <c r="E2" s="1">
        <v>2424300</v>
      </c>
      <c r="F2" s="1">
        <v>2.5784E+21</v>
      </c>
      <c r="G2" s="1">
        <v>31723000</v>
      </c>
      <c r="H2" s="1">
        <v>3.9002E+19</v>
      </c>
      <c r="I2" s="1">
        <v>8.9609000000000005</v>
      </c>
      <c r="J2" s="1">
        <v>1.0975999999999999</v>
      </c>
    </row>
    <row r="3" spans="1:10" x14ac:dyDescent="0.3">
      <c r="A3" s="1">
        <v>0.58333000000000002</v>
      </c>
      <c r="B3" s="1">
        <v>5688100</v>
      </c>
      <c r="C3" s="1">
        <v>473</v>
      </c>
      <c r="D3" s="1">
        <v>8391.2000000000007</v>
      </c>
      <c r="E3" s="1">
        <v>106420</v>
      </c>
      <c r="F3" s="1">
        <v>1390300</v>
      </c>
      <c r="G3" s="1">
        <v>464590</v>
      </c>
      <c r="H3" s="1">
        <v>3.9002E+19</v>
      </c>
      <c r="I3" s="1">
        <v>9.5260999999999996</v>
      </c>
      <c r="J3" s="1">
        <v>1.1718</v>
      </c>
    </row>
    <row r="4" spans="1:10" x14ac:dyDescent="0.3">
      <c r="A4" s="1">
        <v>0.97221999999999997</v>
      </c>
      <c r="B4" s="1">
        <v>5722800</v>
      </c>
      <c r="C4" s="1">
        <v>473</v>
      </c>
      <c r="D4" s="1">
        <v>1059.9000000000001</v>
      </c>
      <c r="E4" s="1">
        <v>103900</v>
      </c>
      <c r="F4" s="1">
        <v>266180</v>
      </c>
      <c r="G4" s="1">
        <v>434750</v>
      </c>
      <c r="H4" s="1">
        <v>3.9002E+19</v>
      </c>
      <c r="I4" s="1">
        <v>10.050000000000001</v>
      </c>
      <c r="J4" s="1">
        <v>1.242</v>
      </c>
    </row>
    <row r="5" spans="1:10" x14ac:dyDescent="0.3">
      <c r="A5" s="1">
        <v>1.3611</v>
      </c>
      <c r="B5" s="1">
        <v>5760500</v>
      </c>
      <c r="C5" s="1">
        <v>473</v>
      </c>
      <c r="D5" s="1">
        <v>3620</v>
      </c>
      <c r="E5" s="1">
        <v>103600</v>
      </c>
      <c r="F5" s="1">
        <v>1971400</v>
      </c>
      <c r="G5" s="1">
        <v>470800</v>
      </c>
      <c r="H5" s="1">
        <v>3.9002E+19</v>
      </c>
      <c r="I5" s="1">
        <v>10.563000000000001</v>
      </c>
      <c r="J5" s="1">
        <v>1.3116000000000001</v>
      </c>
    </row>
    <row r="6" spans="1:10" x14ac:dyDescent="0.3">
      <c r="A6" s="1">
        <v>1.75</v>
      </c>
      <c r="B6" s="1">
        <v>5800200</v>
      </c>
      <c r="C6" s="1">
        <v>473</v>
      </c>
      <c r="D6" s="1">
        <v>94419</v>
      </c>
      <c r="E6" s="1">
        <v>104160</v>
      </c>
      <c r="F6" s="1">
        <v>216930000</v>
      </c>
      <c r="G6" s="1">
        <v>540230</v>
      </c>
      <c r="H6" s="1">
        <v>3.9002E+19</v>
      </c>
      <c r="I6" s="1">
        <v>11.079000000000001</v>
      </c>
      <c r="J6" s="1">
        <v>1.3822000000000001</v>
      </c>
    </row>
    <row r="7" spans="1:10" x14ac:dyDescent="0.3">
      <c r="A7" s="1">
        <v>2.1389</v>
      </c>
      <c r="B7" s="1">
        <v>5839900</v>
      </c>
      <c r="C7" s="1">
        <v>473</v>
      </c>
      <c r="D7" s="1">
        <v>25953000</v>
      </c>
      <c r="E7" s="1">
        <v>107150</v>
      </c>
      <c r="F7" s="1">
        <v>100430000000</v>
      </c>
      <c r="G7" s="1">
        <v>692900</v>
      </c>
      <c r="H7" s="1">
        <v>3.9002E+19</v>
      </c>
      <c r="I7" s="1">
        <v>11.601000000000001</v>
      </c>
      <c r="J7" s="1">
        <v>1.4545999999999999</v>
      </c>
    </row>
    <row r="8" spans="1:10" x14ac:dyDescent="0.3">
      <c r="A8" s="1">
        <v>2.5278</v>
      </c>
      <c r="B8" s="1">
        <v>5879100</v>
      </c>
      <c r="C8" s="1">
        <v>473</v>
      </c>
      <c r="D8" s="1">
        <v>267720000</v>
      </c>
      <c r="E8" s="1">
        <v>113590</v>
      </c>
      <c r="F8" s="1">
        <v>470020000000</v>
      </c>
      <c r="G8" s="1">
        <v>721060</v>
      </c>
      <c r="H8" s="1">
        <v>3.9002E+19</v>
      </c>
      <c r="I8" s="1">
        <v>12.141999999999999</v>
      </c>
      <c r="J8" s="1">
        <v>1.5299</v>
      </c>
    </row>
    <row r="9" spans="1:10" x14ac:dyDescent="0.3">
      <c r="A9" s="1">
        <v>2.9167000000000001</v>
      </c>
      <c r="B9" s="1">
        <v>5917100</v>
      </c>
      <c r="C9" s="1">
        <v>473</v>
      </c>
      <c r="D9" s="1">
        <v>168420000</v>
      </c>
      <c r="E9" s="1">
        <v>108840</v>
      </c>
      <c r="F9" s="1">
        <v>25081000000</v>
      </c>
      <c r="G9" s="1">
        <v>610480</v>
      </c>
      <c r="H9" s="1">
        <v>3.9002E+19</v>
      </c>
      <c r="I9" s="1">
        <v>12.644</v>
      </c>
      <c r="J9" s="1">
        <v>1.5992</v>
      </c>
    </row>
    <row r="10" spans="1:10" x14ac:dyDescent="0.3">
      <c r="A10" s="1">
        <v>3.3056000000000001</v>
      </c>
      <c r="B10" s="1">
        <v>5954300</v>
      </c>
      <c r="C10" s="1">
        <v>473</v>
      </c>
      <c r="D10" s="1">
        <v>330290</v>
      </c>
      <c r="E10" s="1">
        <v>104110</v>
      </c>
      <c r="F10" s="1">
        <v>49859000</v>
      </c>
      <c r="G10" s="1">
        <v>510910</v>
      </c>
      <c r="H10" s="1">
        <v>3.9002E+19</v>
      </c>
      <c r="I10" s="1">
        <v>13.161</v>
      </c>
      <c r="J10" s="1">
        <v>1.6692</v>
      </c>
    </row>
    <row r="11" spans="1:10" x14ac:dyDescent="0.3">
      <c r="A11" s="1">
        <v>3.6943999999999999</v>
      </c>
      <c r="B11" s="1">
        <v>5992800</v>
      </c>
      <c r="C11" s="1">
        <v>473</v>
      </c>
      <c r="D11" s="1">
        <v>2962.7</v>
      </c>
      <c r="E11" s="1">
        <v>102220</v>
      </c>
      <c r="F11" s="1">
        <v>898030</v>
      </c>
      <c r="G11" s="1">
        <v>479080</v>
      </c>
      <c r="H11" s="1">
        <v>3.9002E+19</v>
      </c>
      <c r="I11" s="1">
        <v>13.683</v>
      </c>
      <c r="J11" s="1">
        <v>1.7393000000000001</v>
      </c>
    </row>
    <row r="12" spans="1:10" x14ac:dyDescent="0.3">
      <c r="A12" s="1">
        <v>4.0833000000000004</v>
      </c>
      <c r="B12" s="1">
        <v>6028700</v>
      </c>
      <c r="C12" s="1">
        <v>473</v>
      </c>
      <c r="D12" s="1">
        <v>832.13</v>
      </c>
      <c r="E12" s="1">
        <v>101360</v>
      </c>
      <c r="F12" s="1">
        <v>838710</v>
      </c>
      <c r="G12" s="1">
        <v>430640</v>
      </c>
      <c r="H12" s="1">
        <v>3.9002E+19</v>
      </c>
      <c r="I12" s="1">
        <v>14.182</v>
      </c>
      <c r="J12" s="1">
        <v>1.8068</v>
      </c>
    </row>
    <row r="13" spans="1:10" x14ac:dyDescent="0.3">
      <c r="A13" s="1">
        <v>4.4722</v>
      </c>
      <c r="B13" s="1">
        <v>6064400</v>
      </c>
      <c r="C13" s="1">
        <v>473</v>
      </c>
      <c r="D13" s="1">
        <v>980.19</v>
      </c>
      <c r="E13" s="1">
        <v>102240</v>
      </c>
      <c r="F13" s="1">
        <v>550530</v>
      </c>
      <c r="G13" s="1">
        <v>433950</v>
      </c>
      <c r="H13" s="1">
        <v>3.9002E+19</v>
      </c>
      <c r="I13" s="1">
        <v>14.701000000000001</v>
      </c>
      <c r="J13" s="1">
        <v>1.8763000000000001</v>
      </c>
    </row>
    <row r="14" spans="1:10" x14ac:dyDescent="0.3">
      <c r="A14" s="1">
        <v>4.8611000000000004</v>
      </c>
      <c r="B14" s="1">
        <v>6099900</v>
      </c>
      <c r="C14" s="1">
        <v>473</v>
      </c>
      <c r="D14" s="1">
        <v>342.68</v>
      </c>
      <c r="E14" s="1">
        <v>101170</v>
      </c>
      <c r="F14" s="1">
        <v>708060</v>
      </c>
      <c r="G14" s="1">
        <v>443830</v>
      </c>
      <c r="H14" s="1">
        <v>3.9002E+19</v>
      </c>
      <c r="I14" s="1">
        <v>15.205</v>
      </c>
      <c r="J14" s="1">
        <v>1.9443999999999999</v>
      </c>
    </row>
    <row r="15" spans="1:10" x14ac:dyDescent="0.3">
      <c r="A15" s="1">
        <v>5.25</v>
      </c>
      <c r="B15" s="1">
        <v>6134500</v>
      </c>
      <c r="C15" s="1">
        <v>473</v>
      </c>
      <c r="D15" s="1">
        <v>831.48</v>
      </c>
      <c r="E15" s="1">
        <v>100760</v>
      </c>
      <c r="F15" s="1">
        <v>9205600</v>
      </c>
      <c r="G15" s="1">
        <v>454080</v>
      </c>
      <c r="H15" s="1">
        <v>3.9002E+19</v>
      </c>
      <c r="I15" s="1">
        <v>15.706</v>
      </c>
      <c r="J15" s="1">
        <v>2.0124</v>
      </c>
    </row>
    <row r="16" spans="1:10" x14ac:dyDescent="0.3">
      <c r="A16" s="1">
        <v>5.6388999999999996</v>
      </c>
      <c r="B16" s="1">
        <v>6169200</v>
      </c>
      <c r="C16" s="1">
        <v>473</v>
      </c>
      <c r="D16" s="1">
        <v>472950</v>
      </c>
      <c r="E16" s="1">
        <v>100900</v>
      </c>
      <c r="F16" s="1">
        <v>8302100000</v>
      </c>
      <c r="G16" s="1">
        <v>556690</v>
      </c>
      <c r="H16" s="1">
        <v>3.9002E+19</v>
      </c>
      <c r="I16" s="1">
        <v>16.212</v>
      </c>
      <c r="J16" s="1">
        <v>2.0811000000000002</v>
      </c>
    </row>
    <row r="17" spans="1:10" x14ac:dyDescent="0.3">
      <c r="A17" s="1">
        <v>6.0278</v>
      </c>
      <c r="B17" s="1">
        <v>6202000</v>
      </c>
      <c r="C17" s="1">
        <v>473</v>
      </c>
      <c r="D17" s="1">
        <v>1042200000</v>
      </c>
      <c r="E17" s="1">
        <v>100980</v>
      </c>
      <c r="F17" s="1">
        <v>19298000000000</v>
      </c>
      <c r="G17" s="1">
        <v>801170</v>
      </c>
      <c r="H17" s="1">
        <v>3.9002E+19</v>
      </c>
      <c r="I17" s="1">
        <v>16.693000000000001</v>
      </c>
      <c r="J17" s="1">
        <v>2.1484999999999999</v>
      </c>
    </row>
    <row r="18" spans="1:10" x14ac:dyDescent="0.3">
      <c r="A18" s="1">
        <v>6.4166999999999996</v>
      </c>
      <c r="B18" s="1">
        <v>6234500</v>
      </c>
      <c r="C18" s="1">
        <v>473</v>
      </c>
      <c r="D18" s="1">
        <v>23465000000000</v>
      </c>
      <c r="E18" s="1">
        <v>101470</v>
      </c>
      <c r="F18" s="1">
        <v>4.368E+17</v>
      </c>
      <c r="G18" s="1">
        <v>1981400</v>
      </c>
      <c r="H18" s="1">
        <v>3.9003E+19</v>
      </c>
      <c r="I18" s="1">
        <v>17.199000000000002</v>
      </c>
      <c r="J18" s="1">
        <v>2.2216</v>
      </c>
    </row>
    <row r="19" spans="1:10" x14ac:dyDescent="0.3">
      <c r="A19" s="1">
        <v>6.8056000000000001</v>
      </c>
      <c r="B19" s="1">
        <v>6267300</v>
      </c>
      <c r="C19" s="1">
        <v>473</v>
      </c>
      <c r="D19" s="1">
        <v>72970000000000</v>
      </c>
      <c r="E19" s="1">
        <v>101730</v>
      </c>
      <c r="F19" s="1">
        <v>1.3474E+18</v>
      </c>
      <c r="G19" s="1">
        <v>2246600</v>
      </c>
      <c r="H19" s="1">
        <v>3.9003E+19</v>
      </c>
      <c r="I19" s="1">
        <v>17.695</v>
      </c>
      <c r="J19" s="1">
        <v>2.2988</v>
      </c>
    </row>
    <row r="20" spans="1:10" x14ac:dyDescent="0.3">
      <c r="A20" s="1">
        <v>7.1943999999999999</v>
      </c>
      <c r="B20" s="1">
        <v>6296600</v>
      </c>
      <c r="C20" s="1">
        <v>473</v>
      </c>
      <c r="D20" s="1">
        <v>21379000000</v>
      </c>
      <c r="E20" s="1">
        <v>100190</v>
      </c>
      <c r="F20" s="1">
        <v>375020000000000</v>
      </c>
      <c r="G20" s="1">
        <v>1026000</v>
      </c>
      <c r="H20" s="1">
        <v>3.9003E+19</v>
      </c>
      <c r="I20" s="1">
        <v>18.189</v>
      </c>
      <c r="J20" s="1">
        <v>2.3698999999999999</v>
      </c>
    </row>
    <row r="21" spans="1:10" x14ac:dyDescent="0.3">
      <c r="A21" s="1">
        <v>7.5833000000000004</v>
      </c>
      <c r="B21" s="1">
        <v>6326200</v>
      </c>
      <c r="C21" s="1">
        <v>473</v>
      </c>
      <c r="D21" s="1">
        <v>97113000</v>
      </c>
      <c r="E21" s="1">
        <v>100700</v>
      </c>
      <c r="F21" s="1">
        <v>1643500000000</v>
      </c>
      <c r="G21" s="1">
        <v>654330</v>
      </c>
      <c r="H21" s="1">
        <v>3.9003E+19</v>
      </c>
      <c r="I21" s="1">
        <v>18.693999999999999</v>
      </c>
      <c r="J21" s="1">
        <v>2.4396</v>
      </c>
    </row>
    <row r="22" spans="1:10" x14ac:dyDescent="0.3">
      <c r="A22" s="1">
        <v>7.9722</v>
      </c>
      <c r="B22" s="1">
        <v>6354400</v>
      </c>
      <c r="C22" s="1">
        <v>473</v>
      </c>
      <c r="D22" s="1">
        <v>1708500</v>
      </c>
      <c r="E22" s="1">
        <v>100480</v>
      </c>
      <c r="F22" s="1">
        <v>27257000000</v>
      </c>
      <c r="G22" s="1">
        <v>497170</v>
      </c>
      <c r="H22" s="1">
        <v>3.9003E+19</v>
      </c>
      <c r="I22" s="1">
        <v>19.181000000000001</v>
      </c>
      <c r="J22" s="1">
        <v>2.5062000000000002</v>
      </c>
    </row>
    <row r="23" spans="1:10" x14ac:dyDescent="0.3">
      <c r="A23" s="1">
        <v>8.3611000000000004</v>
      </c>
      <c r="B23" s="1">
        <v>6382300</v>
      </c>
      <c r="C23" s="1">
        <v>473</v>
      </c>
      <c r="D23" s="1">
        <v>29983</v>
      </c>
      <c r="E23" s="1">
        <v>100480</v>
      </c>
      <c r="F23" s="1">
        <v>557680000</v>
      </c>
      <c r="G23" s="1">
        <v>419650</v>
      </c>
      <c r="H23" s="1">
        <v>3.9003E+19</v>
      </c>
      <c r="I23" s="1">
        <v>19.681999999999999</v>
      </c>
      <c r="J23" s="1">
        <v>2.5731000000000002</v>
      </c>
    </row>
    <row r="24" spans="1:10" x14ac:dyDescent="0.3">
      <c r="A24" s="1">
        <v>8.75</v>
      </c>
      <c r="B24" s="1">
        <v>6410300</v>
      </c>
      <c r="C24" s="1">
        <v>473</v>
      </c>
      <c r="D24" s="1">
        <v>171.55</v>
      </c>
      <c r="E24" s="1">
        <v>101820</v>
      </c>
      <c r="F24" s="1">
        <v>193860</v>
      </c>
      <c r="G24" s="1">
        <v>339850</v>
      </c>
      <c r="H24" s="1">
        <v>3.9003E+19</v>
      </c>
      <c r="I24" s="1">
        <v>20.187999999999999</v>
      </c>
      <c r="J24" s="1">
        <v>2.6404999999999998</v>
      </c>
    </row>
    <row r="25" spans="1:10" x14ac:dyDescent="0.3">
      <c r="A25" s="1">
        <v>9.1388999999999996</v>
      </c>
      <c r="B25" s="1">
        <v>6437200</v>
      </c>
      <c r="C25" s="1">
        <v>473</v>
      </c>
      <c r="D25" s="1">
        <v>166.85</v>
      </c>
      <c r="E25" s="1">
        <v>102250</v>
      </c>
      <c r="F25" s="1">
        <v>220950</v>
      </c>
      <c r="G25" s="1">
        <v>340270</v>
      </c>
      <c r="H25" s="1">
        <v>3.9003E+19</v>
      </c>
      <c r="I25" s="1">
        <v>20.696000000000002</v>
      </c>
      <c r="J25" s="1">
        <v>2.7079</v>
      </c>
    </row>
    <row r="26" spans="1:10" x14ac:dyDescent="0.3">
      <c r="A26" s="1">
        <v>9.5277999999999992</v>
      </c>
      <c r="B26" s="1">
        <v>6463700</v>
      </c>
      <c r="C26" s="1">
        <v>473</v>
      </c>
      <c r="D26" s="1">
        <v>222.88</v>
      </c>
      <c r="E26" s="1">
        <v>102600</v>
      </c>
      <c r="F26" s="1">
        <v>1093900</v>
      </c>
      <c r="G26" s="1">
        <v>337900</v>
      </c>
      <c r="H26" s="1">
        <v>3.9003E+19</v>
      </c>
      <c r="I26" s="1">
        <v>21.209</v>
      </c>
      <c r="J26" s="1">
        <v>2.7757999999999998</v>
      </c>
    </row>
    <row r="27" spans="1:10" x14ac:dyDescent="0.3">
      <c r="A27" s="1">
        <v>9.9167000000000005</v>
      </c>
      <c r="B27" s="1">
        <v>6489400</v>
      </c>
      <c r="C27" s="1">
        <v>473</v>
      </c>
      <c r="D27" s="1">
        <v>145.96</v>
      </c>
      <c r="E27" s="1">
        <v>102790</v>
      </c>
      <c r="F27" s="1">
        <v>7711.7</v>
      </c>
      <c r="G27" s="1">
        <v>296320</v>
      </c>
      <c r="H27" s="1">
        <v>3.9003E+19</v>
      </c>
      <c r="I27" s="1">
        <v>21.713999999999999</v>
      </c>
      <c r="J27" s="1">
        <v>2.8424999999999998</v>
      </c>
    </row>
    <row r="28" spans="1:10" x14ac:dyDescent="0.3">
      <c r="A28" s="1">
        <v>10.305999999999999</v>
      </c>
      <c r="B28" s="1">
        <v>6514600</v>
      </c>
      <c r="C28" s="1">
        <v>473</v>
      </c>
      <c r="D28" s="1">
        <v>151.55000000000001</v>
      </c>
      <c r="E28" s="1">
        <v>103230</v>
      </c>
      <c r="F28" s="1">
        <v>6499.6</v>
      </c>
      <c r="G28" s="1">
        <v>293210</v>
      </c>
      <c r="H28" s="1">
        <v>3.9003E+19</v>
      </c>
      <c r="I28" s="1">
        <v>22.231999999999999</v>
      </c>
      <c r="J28" s="1">
        <v>2.9104000000000001</v>
      </c>
    </row>
    <row r="29" spans="1:10" x14ac:dyDescent="0.3">
      <c r="A29" s="1">
        <v>10.694000000000001</v>
      </c>
      <c r="B29" s="1">
        <v>6540400</v>
      </c>
      <c r="C29" s="1">
        <v>473</v>
      </c>
      <c r="D29" s="1">
        <v>150.38</v>
      </c>
      <c r="E29" s="1">
        <v>103310</v>
      </c>
      <c r="F29" s="1">
        <v>6777.8</v>
      </c>
      <c r="G29" s="1">
        <v>293220</v>
      </c>
      <c r="H29" s="1">
        <v>3.9003E+19</v>
      </c>
      <c r="I29" s="1">
        <v>22.742999999999999</v>
      </c>
      <c r="J29" s="1">
        <v>2.9777</v>
      </c>
    </row>
    <row r="30" spans="1:10" x14ac:dyDescent="0.3">
      <c r="A30" s="1">
        <v>11.083</v>
      </c>
      <c r="B30" s="1">
        <v>6564900</v>
      </c>
      <c r="C30" s="1">
        <v>473</v>
      </c>
      <c r="D30" s="1">
        <v>138.1</v>
      </c>
      <c r="E30" s="1">
        <v>103310</v>
      </c>
      <c r="F30" s="1">
        <v>5753.2</v>
      </c>
      <c r="G30" s="1">
        <v>286920</v>
      </c>
      <c r="H30" s="1">
        <v>3.9003E+19</v>
      </c>
      <c r="I30" s="1">
        <v>23.253</v>
      </c>
      <c r="J30" s="1">
        <v>3.0448</v>
      </c>
    </row>
    <row r="31" spans="1:10" x14ac:dyDescent="0.3">
      <c r="A31" s="1">
        <v>11.472</v>
      </c>
      <c r="B31" s="1">
        <v>6589600</v>
      </c>
      <c r="C31" s="1">
        <v>473</v>
      </c>
      <c r="D31" s="1">
        <v>142.69</v>
      </c>
      <c r="E31" s="1">
        <v>102840</v>
      </c>
      <c r="F31" s="1">
        <v>6135.4</v>
      </c>
      <c r="G31" s="1">
        <v>288960</v>
      </c>
      <c r="H31" s="1">
        <v>3.9003E+19</v>
      </c>
      <c r="I31" s="1">
        <v>23.754999999999999</v>
      </c>
      <c r="J31" s="1">
        <v>3.1114000000000002</v>
      </c>
    </row>
    <row r="32" spans="1:10" x14ac:dyDescent="0.3">
      <c r="A32" s="1">
        <v>11.861000000000001</v>
      </c>
      <c r="B32" s="1">
        <v>6614100</v>
      </c>
      <c r="C32" s="1">
        <v>473</v>
      </c>
      <c r="D32" s="1">
        <v>140.08000000000001</v>
      </c>
      <c r="E32" s="1">
        <v>103690</v>
      </c>
      <c r="F32" s="1">
        <v>5543.6</v>
      </c>
      <c r="G32" s="1">
        <v>287060</v>
      </c>
      <c r="H32" s="1">
        <v>3.9003E+19</v>
      </c>
      <c r="I32" s="1">
        <v>24.265000000000001</v>
      </c>
      <c r="J32" s="1">
        <v>3.1789000000000001</v>
      </c>
    </row>
    <row r="33" spans="1:10" x14ac:dyDescent="0.3">
      <c r="A33" s="1">
        <v>12.25</v>
      </c>
      <c r="B33" s="1">
        <v>6638400</v>
      </c>
      <c r="C33" s="1">
        <v>473</v>
      </c>
      <c r="D33" s="1">
        <v>137.82</v>
      </c>
      <c r="E33" s="1">
        <v>103460</v>
      </c>
      <c r="F33" s="1">
        <v>4934.3999999999996</v>
      </c>
      <c r="G33" s="1">
        <v>283130</v>
      </c>
      <c r="H33" s="1">
        <v>3.9003E+19</v>
      </c>
      <c r="I33" s="1">
        <v>24.766999999999999</v>
      </c>
      <c r="J33" s="1">
        <v>3.2456</v>
      </c>
    </row>
    <row r="34" spans="1:10" x14ac:dyDescent="0.3">
      <c r="A34" s="1">
        <v>12.638999999999999</v>
      </c>
      <c r="B34" s="1">
        <v>6663000</v>
      </c>
      <c r="C34" s="1">
        <v>473</v>
      </c>
      <c r="D34" s="1">
        <v>134.91</v>
      </c>
      <c r="E34" s="1">
        <v>102830</v>
      </c>
      <c r="F34" s="1">
        <v>4647.6000000000004</v>
      </c>
      <c r="G34" s="1">
        <v>280950</v>
      </c>
      <c r="H34" s="1">
        <v>3.9003E+19</v>
      </c>
      <c r="I34" s="1">
        <v>25.251999999999999</v>
      </c>
      <c r="J34" s="1">
        <v>3.3105000000000002</v>
      </c>
    </row>
    <row r="35" spans="1:10" x14ac:dyDescent="0.3">
      <c r="A35" s="1">
        <v>13.028</v>
      </c>
      <c r="B35" s="1">
        <v>6686900</v>
      </c>
      <c r="C35" s="1">
        <v>473</v>
      </c>
      <c r="D35" s="1">
        <v>127.98</v>
      </c>
      <c r="E35" s="1">
        <v>102620</v>
      </c>
      <c r="F35" s="1">
        <v>4745.3</v>
      </c>
      <c r="G35" s="1">
        <v>281750</v>
      </c>
      <c r="H35" s="1">
        <v>3.9003E+19</v>
      </c>
      <c r="I35" s="1">
        <v>25.741</v>
      </c>
      <c r="J35" s="1">
        <v>3.3757999999999999</v>
      </c>
    </row>
    <row r="36" spans="1:10" x14ac:dyDescent="0.3">
      <c r="A36" s="1">
        <v>13.417</v>
      </c>
      <c r="B36" s="1">
        <v>6710800</v>
      </c>
      <c r="C36" s="1">
        <v>473</v>
      </c>
      <c r="D36" s="1">
        <v>131.68</v>
      </c>
      <c r="E36" s="1">
        <v>102040</v>
      </c>
      <c r="F36" s="1">
        <v>4482.5</v>
      </c>
      <c r="G36" s="1">
        <v>279150</v>
      </c>
      <c r="H36" s="1">
        <v>3.9003E+19</v>
      </c>
      <c r="I36" s="1">
        <v>26.216999999999999</v>
      </c>
      <c r="J36" s="1">
        <v>3.4398</v>
      </c>
    </row>
    <row r="37" spans="1:10" x14ac:dyDescent="0.3">
      <c r="A37" s="1">
        <v>13.805999999999999</v>
      </c>
      <c r="B37" s="1">
        <v>6734800</v>
      </c>
      <c r="C37" s="1">
        <v>473</v>
      </c>
      <c r="D37" s="1">
        <v>133.32</v>
      </c>
      <c r="E37" s="1">
        <v>102540</v>
      </c>
      <c r="F37" s="1">
        <v>4723</v>
      </c>
      <c r="G37" s="1">
        <v>280380</v>
      </c>
      <c r="H37" s="1">
        <v>3.9003E+19</v>
      </c>
      <c r="I37" s="1">
        <v>26.702999999999999</v>
      </c>
      <c r="J37" s="1">
        <v>3.5047999999999999</v>
      </c>
    </row>
    <row r="38" spans="1:10" x14ac:dyDescent="0.3">
      <c r="A38" s="1">
        <v>14.194000000000001</v>
      </c>
      <c r="B38" s="1">
        <v>6758500</v>
      </c>
      <c r="C38" s="1">
        <v>473</v>
      </c>
      <c r="D38" s="1">
        <v>138.88</v>
      </c>
      <c r="E38" s="1">
        <v>102670</v>
      </c>
      <c r="F38" s="1">
        <v>10624</v>
      </c>
      <c r="G38" s="1">
        <v>287260</v>
      </c>
      <c r="H38" s="1">
        <v>3.9003E+19</v>
      </c>
      <c r="I38" s="1">
        <v>27.189</v>
      </c>
      <c r="J38" s="1">
        <v>3.5697000000000001</v>
      </c>
    </row>
    <row r="39" spans="1:10" x14ac:dyDescent="0.3">
      <c r="A39" s="1">
        <v>14.583</v>
      </c>
      <c r="B39" s="1">
        <v>6782200</v>
      </c>
      <c r="C39" s="1">
        <v>473</v>
      </c>
      <c r="D39" s="1">
        <v>140.18</v>
      </c>
      <c r="E39" s="1">
        <v>102150</v>
      </c>
      <c r="F39" s="1">
        <v>9852.1</v>
      </c>
      <c r="G39" s="1">
        <v>288750</v>
      </c>
      <c r="H39" s="1">
        <v>3.9003E+19</v>
      </c>
      <c r="I39" s="1">
        <v>27.661999999999999</v>
      </c>
      <c r="J39" s="1">
        <v>3.6333000000000002</v>
      </c>
    </row>
    <row r="40" spans="1:10" x14ac:dyDescent="0.3">
      <c r="A40" s="1">
        <v>14.972</v>
      </c>
      <c r="B40" s="1">
        <v>6805500</v>
      </c>
      <c r="C40" s="1">
        <v>473</v>
      </c>
      <c r="D40" s="1">
        <v>140.28</v>
      </c>
      <c r="E40" s="1">
        <v>102590</v>
      </c>
      <c r="F40" s="1">
        <v>14550</v>
      </c>
      <c r="G40" s="1">
        <v>291210</v>
      </c>
      <c r="H40" s="1">
        <v>3.9003E+19</v>
      </c>
      <c r="I40" s="1">
        <v>28.15</v>
      </c>
      <c r="J40" s="1">
        <v>3.6983999999999999</v>
      </c>
    </row>
    <row r="41" spans="1:10" x14ac:dyDescent="0.3">
      <c r="A41" s="1">
        <v>15.361000000000001</v>
      </c>
      <c r="B41" s="1">
        <v>6828500</v>
      </c>
      <c r="C41" s="1">
        <v>473</v>
      </c>
      <c r="D41" s="1">
        <v>139.13</v>
      </c>
      <c r="E41" s="1">
        <v>103240</v>
      </c>
      <c r="F41" s="1">
        <v>6596</v>
      </c>
      <c r="G41" s="1">
        <v>286180</v>
      </c>
      <c r="H41" s="1">
        <v>3.9003E+19</v>
      </c>
      <c r="I41" s="1">
        <v>28.634</v>
      </c>
      <c r="J41" s="1">
        <v>3.7629999999999999</v>
      </c>
    </row>
    <row r="42" spans="1:10" x14ac:dyDescent="0.3">
      <c r="A42" s="1">
        <v>15.75</v>
      </c>
      <c r="B42" s="1">
        <v>6851800</v>
      </c>
      <c r="C42" s="1">
        <v>473</v>
      </c>
      <c r="D42" s="1">
        <v>138.16</v>
      </c>
      <c r="E42" s="1">
        <v>104500</v>
      </c>
      <c r="F42" s="1">
        <v>4142.1000000000004</v>
      </c>
      <c r="G42" s="1">
        <v>276900</v>
      </c>
      <c r="H42" s="1">
        <v>3.9003E+19</v>
      </c>
      <c r="I42" s="1">
        <v>29.125</v>
      </c>
      <c r="J42" s="1">
        <v>3.8281999999999998</v>
      </c>
    </row>
    <row r="43" spans="1:10" x14ac:dyDescent="0.3">
      <c r="A43" s="1">
        <v>16.138999999999999</v>
      </c>
      <c r="B43" s="1">
        <v>6874500</v>
      </c>
      <c r="C43" s="1">
        <v>473</v>
      </c>
      <c r="D43" s="1">
        <v>137.34</v>
      </c>
      <c r="E43" s="1">
        <v>104570</v>
      </c>
      <c r="F43" s="1">
        <v>4196.2</v>
      </c>
      <c r="G43" s="1">
        <v>277490</v>
      </c>
      <c r="H43" s="1">
        <v>3.9003E+19</v>
      </c>
      <c r="I43" s="1">
        <v>29.617999999999999</v>
      </c>
      <c r="J43" s="1">
        <v>3.8936000000000002</v>
      </c>
    </row>
    <row r="44" spans="1:10" x14ac:dyDescent="0.3">
      <c r="A44" s="1">
        <v>16.527999999999999</v>
      </c>
      <c r="B44" s="1">
        <v>6897300</v>
      </c>
      <c r="C44" s="1">
        <v>473</v>
      </c>
      <c r="D44" s="1">
        <v>139.49</v>
      </c>
      <c r="E44" s="1">
        <v>104110</v>
      </c>
      <c r="F44" s="1">
        <v>4027.8</v>
      </c>
      <c r="G44" s="1">
        <v>275790</v>
      </c>
      <c r="H44" s="1">
        <v>3.9003E+19</v>
      </c>
      <c r="I44" s="1">
        <v>30.1</v>
      </c>
      <c r="J44" s="1">
        <v>3.9580000000000002</v>
      </c>
    </row>
    <row r="45" spans="1:10" x14ac:dyDescent="0.3">
      <c r="A45" s="1">
        <v>16.917000000000002</v>
      </c>
      <c r="B45" s="1">
        <v>6919800</v>
      </c>
      <c r="C45" s="1">
        <v>473</v>
      </c>
      <c r="D45" s="1">
        <v>136.16</v>
      </c>
      <c r="E45" s="1">
        <v>105120</v>
      </c>
      <c r="F45" s="1">
        <v>3861.8</v>
      </c>
      <c r="G45" s="1">
        <v>274020</v>
      </c>
      <c r="H45" s="1">
        <v>3.9003E+19</v>
      </c>
      <c r="I45" s="1">
        <v>30.596</v>
      </c>
      <c r="J45" s="1">
        <v>4.0235000000000003</v>
      </c>
    </row>
    <row r="46" spans="1:10" x14ac:dyDescent="0.3">
      <c r="A46" s="1">
        <v>17.306000000000001</v>
      </c>
      <c r="B46" s="1">
        <v>6942200</v>
      </c>
      <c r="C46" s="1">
        <v>473</v>
      </c>
      <c r="D46" s="1">
        <v>143.99</v>
      </c>
      <c r="E46" s="1">
        <v>105430</v>
      </c>
      <c r="F46" s="1">
        <v>3983.2</v>
      </c>
      <c r="G46" s="1">
        <v>275480</v>
      </c>
      <c r="H46" s="1">
        <v>3.9003E+19</v>
      </c>
      <c r="I46" s="1">
        <v>31.096</v>
      </c>
      <c r="J46" s="1">
        <v>4.0894000000000004</v>
      </c>
    </row>
    <row r="47" spans="1:10" x14ac:dyDescent="0.3">
      <c r="A47" s="1">
        <v>17.693999999999999</v>
      </c>
      <c r="B47" s="1">
        <v>6965300</v>
      </c>
      <c r="C47" s="1">
        <v>473</v>
      </c>
      <c r="D47" s="1">
        <v>143.87</v>
      </c>
      <c r="E47" s="1">
        <v>105420</v>
      </c>
      <c r="F47" s="1">
        <v>3969.4</v>
      </c>
      <c r="G47" s="1">
        <v>275390</v>
      </c>
      <c r="H47" s="1">
        <v>3.9003E+19</v>
      </c>
      <c r="I47" s="1">
        <v>31.591000000000001</v>
      </c>
      <c r="J47" s="1">
        <v>4.1548999999999996</v>
      </c>
    </row>
    <row r="48" spans="1:10" x14ac:dyDescent="0.3">
      <c r="A48" s="1">
        <v>18.082999999999998</v>
      </c>
      <c r="B48" s="1">
        <v>6987800</v>
      </c>
      <c r="C48" s="1">
        <v>473</v>
      </c>
      <c r="D48" s="1">
        <v>136.69</v>
      </c>
      <c r="E48" s="1">
        <v>105300</v>
      </c>
      <c r="F48" s="1">
        <v>3778.5</v>
      </c>
      <c r="G48" s="1">
        <v>273320</v>
      </c>
      <c r="H48" s="1">
        <v>3.9003E+19</v>
      </c>
      <c r="I48" s="1">
        <v>32.088000000000001</v>
      </c>
      <c r="J48" s="1">
        <v>4.2206000000000001</v>
      </c>
    </row>
    <row r="49" spans="1:10" x14ac:dyDescent="0.3">
      <c r="A49" s="1">
        <v>18.472000000000001</v>
      </c>
      <c r="B49" s="1">
        <v>7010800</v>
      </c>
      <c r="C49" s="1">
        <v>473</v>
      </c>
      <c r="D49" s="1">
        <v>142.18</v>
      </c>
      <c r="E49" s="1">
        <v>104430</v>
      </c>
      <c r="F49" s="1">
        <v>4037.8</v>
      </c>
      <c r="G49" s="1">
        <v>276010</v>
      </c>
      <c r="H49" s="1">
        <v>3.9003E+19</v>
      </c>
      <c r="I49" s="1">
        <v>32.576999999999998</v>
      </c>
      <c r="J49" s="1">
        <v>4.2857000000000003</v>
      </c>
    </row>
    <row r="50" spans="1:10" x14ac:dyDescent="0.3">
      <c r="A50" s="1">
        <v>18.861000000000001</v>
      </c>
      <c r="B50" s="1">
        <v>7034100</v>
      </c>
      <c r="C50" s="1">
        <v>473</v>
      </c>
      <c r="D50" s="1">
        <v>140.71</v>
      </c>
      <c r="E50" s="1">
        <v>104800</v>
      </c>
      <c r="F50" s="1">
        <v>4400.6000000000004</v>
      </c>
      <c r="G50" s="1">
        <v>278680</v>
      </c>
      <c r="H50" s="1">
        <v>3.9003E+19</v>
      </c>
      <c r="I50" s="1">
        <v>33.076000000000001</v>
      </c>
      <c r="J50" s="1">
        <v>4.3516000000000004</v>
      </c>
    </row>
    <row r="51" spans="1:10" x14ac:dyDescent="0.3">
      <c r="A51" s="1">
        <v>19.25</v>
      </c>
      <c r="B51" s="1">
        <v>7057700</v>
      </c>
      <c r="C51" s="1">
        <v>473</v>
      </c>
      <c r="D51" s="1">
        <v>139.83000000000001</v>
      </c>
      <c r="E51" s="1">
        <v>104630</v>
      </c>
      <c r="F51" s="1">
        <v>4753.7</v>
      </c>
      <c r="G51" s="1">
        <v>280990</v>
      </c>
      <c r="H51" s="1">
        <v>3.9003E+19</v>
      </c>
      <c r="I51" s="1">
        <v>33.572000000000003</v>
      </c>
      <c r="J51" s="1">
        <v>4.4175000000000004</v>
      </c>
    </row>
    <row r="52" spans="1:10" x14ac:dyDescent="0.3">
      <c r="A52" s="1">
        <v>19.638999999999999</v>
      </c>
      <c r="B52" s="1">
        <v>7082100</v>
      </c>
      <c r="C52" s="1">
        <v>473</v>
      </c>
      <c r="D52" s="1">
        <v>417.07</v>
      </c>
      <c r="E52" s="1">
        <v>103990</v>
      </c>
      <c r="F52" s="1">
        <v>46281</v>
      </c>
      <c r="G52" s="1">
        <v>297690</v>
      </c>
      <c r="H52" s="1">
        <v>3.9003E+19</v>
      </c>
      <c r="I52" s="1">
        <v>34.058</v>
      </c>
      <c r="J52" s="1">
        <v>4.4824000000000002</v>
      </c>
    </row>
    <row r="53" spans="1:10" x14ac:dyDescent="0.3">
      <c r="A53" s="1">
        <v>20.027999999999999</v>
      </c>
      <c r="B53" s="1">
        <v>7106400</v>
      </c>
      <c r="C53" s="1">
        <v>473</v>
      </c>
      <c r="D53" s="1">
        <v>340.99</v>
      </c>
      <c r="E53" s="1">
        <v>104180</v>
      </c>
      <c r="F53" s="1">
        <v>46696</v>
      </c>
      <c r="G53" s="1">
        <v>315220</v>
      </c>
      <c r="H53" s="1">
        <v>3.9003E+19</v>
      </c>
      <c r="I53" s="1">
        <v>34.549999999999997</v>
      </c>
      <c r="J53" s="1">
        <v>4.5479000000000003</v>
      </c>
    </row>
    <row r="54" spans="1:10" x14ac:dyDescent="0.3">
      <c r="A54" s="1">
        <v>20.417000000000002</v>
      </c>
      <c r="B54" s="1">
        <v>7131300</v>
      </c>
      <c r="C54" s="1">
        <v>473</v>
      </c>
      <c r="D54" s="1">
        <v>145.91</v>
      </c>
      <c r="E54" s="1">
        <v>103460</v>
      </c>
      <c r="F54" s="1">
        <v>196540</v>
      </c>
      <c r="G54" s="1">
        <v>343660</v>
      </c>
      <c r="H54" s="1">
        <v>3.9003E+19</v>
      </c>
      <c r="I54" s="1">
        <v>35.029000000000003</v>
      </c>
      <c r="J54" s="1">
        <v>4.6123000000000003</v>
      </c>
    </row>
    <row r="55" spans="1:10" x14ac:dyDescent="0.3">
      <c r="A55" s="1">
        <v>20.806000000000001</v>
      </c>
      <c r="B55" s="1">
        <v>7156800</v>
      </c>
      <c r="C55" s="1">
        <v>473</v>
      </c>
      <c r="D55" s="1">
        <v>310.44</v>
      </c>
      <c r="E55" s="1">
        <v>103460</v>
      </c>
      <c r="F55" s="1">
        <v>3141700</v>
      </c>
      <c r="G55" s="1">
        <v>337590</v>
      </c>
      <c r="H55" s="1">
        <v>3.9003E+19</v>
      </c>
      <c r="I55" s="1">
        <v>35.518999999999998</v>
      </c>
      <c r="J55" s="1">
        <v>4.6779000000000002</v>
      </c>
    </row>
    <row r="56" spans="1:10" x14ac:dyDescent="0.3">
      <c r="A56" s="1">
        <v>21.193999999999999</v>
      </c>
      <c r="B56" s="1">
        <v>7182600</v>
      </c>
      <c r="C56" s="1">
        <v>473</v>
      </c>
      <c r="D56" s="1">
        <v>1140.5999999999999</v>
      </c>
      <c r="E56" s="1">
        <v>103620</v>
      </c>
      <c r="F56" s="1">
        <v>17982000</v>
      </c>
      <c r="G56" s="1">
        <v>347610</v>
      </c>
      <c r="H56" s="1">
        <v>3.9003E+19</v>
      </c>
      <c r="I56" s="1">
        <v>36.009</v>
      </c>
      <c r="J56" s="1">
        <v>4.7436999999999996</v>
      </c>
    </row>
    <row r="57" spans="1:10" x14ac:dyDescent="0.3">
      <c r="A57" s="1">
        <v>21.582999999999998</v>
      </c>
      <c r="B57" s="1">
        <v>7209200</v>
      </c>
      <c r="C57" s="1">
        <v>473</v>
      </c>
      <c r="D57" s="1">
        <v>142.57</v>
      </c>
      <c r="E57" s="1">
        <v>101970</v>
      </c>
      <c r="F57" s="1">
        <v>19859</v>
      </c>
      <c r="G57" s="1">
        <v>300620</v>
      </c>
      <c r="H57" s="1">
        <v>3.9003E+19</v>
      </c>
      <c r="I57" s="1">
        <v>36.491999999999997</v>
      </c>
      <c r="J57" s="1">
        <v>4.8085000000000004</v>
      </c>
    </row>
    <row r="58" spans="1:10" x14ac:dyDescent="0.3">
      <c r="A58" s="1">
        <v>21.972000000000001</v>
      </c>
      <c r="B58" s="1">
        <v>7235900</v>
      </c>
      <c r="C58" s="1">
        <v>473</v>
      </c>
      <c r="D58" s="1">
        <v>133.36000000000001</v>
      </c>
      <c r="E58" s="1">
        <v>102800</v>
      </c>
      <c r="F58" s="1">
        <v>6649.7</v>
      </c>
      <c r="G58" s="1">
        <v>287810</v>
      </c>
      <c r="H58" s="1">
        <v>3.9003E+19</v>
      </c>
      <c r="I58" s="1">
        <v>36.984000000000002</v>
      </c>
      <c r="J58" s="1">
        <v>4.8741000000000003</v>
      </c>
    </row>
    <row r="59" spans="1:10" x14ac:dyDescent="0.3">
      <c r="A59" s="1">
        <v>22.361000000000001</v>
      </c>
      <c r="B59" s="1">
        <v>7263100</v>
      </c>
      <c r="C59" s="1">
        <v>473</v>
      </c>
      <c r="D59" s="1">
        <v>138.61000000000001</v>
      </c>
      <c r="E59" s="1">
        <v>103520</v>
      </c>
      <c r="F59" s="1">
        <v>10638</v>
      </c>
      <c r="G59" s="1">
        <v>299100</v>
      </c>
      <c r="H59" s="1">
        <v>3.9003E+19</v>
      </c>
      <c r="I59" s="1">
        <v>37.475999999999999</v>
      </c>
      <c r="J59" s="1">
        <v>4.9397000000000002</v>
      </c>
    </row>
    <row r="60" spans="1:10" x14ac:dyDescent="0.3">
      <c r="A60" s="1">
        <v>22.75</v>
      </c>
      <c r="B60" s="1">
        <v>7291300</v>
      </c>
      <c r="C60" s="1">
        <v>473</v>
      </c>
      <c r="D60" s="1">
        <v>143.27000000000001</v>
      </c>
      <c r="E60" s="1">
        <v>104020</v>
      </c>
      <c r="F60" s="1">
        <v>12344</v>
      </c>
      <c r="G60" s="1">
        <v>299960</v>
      </c>
      <c r="H60" s="1">
        <v>3.9003E+19</v>
      </c>
      <c r="I60" s="1">
        <v>37.978999999999999</v>
      </c>
      <c r="J60" s="1">
        <v>5.0065</v>
      </c>
    </row>
    <row r="61" spans="1:10" x14ac:dyDescent="0.3">
      <c r="A61" s="1">
        <v>23.138999999999999</v>
      </c>
      <c r="B61" s="1">
        <v>7319400</v>
      </c>
      <c r="C61" s="1">
        <v>473</v>
      </c>
      <c r="D61" s="1">
        <v>141.38</v>
      </c>
      <c r="E61" s="1">
        <v>104380</v>
      </c>
      <c r="F61" s="1">
        <v>17932</v>
      </c>
      <c r="G61" s="1">
        <v>303820</v>
      </c>
      <c r="H61" s="1">
        <v>3.9003E+19</v>
      </c>
      <c r="I61" s="1">
        <v>38.488</v>
      </c>
      <c r="J61" s="1">
        <v>5.0739000000000001</v>
      </c>
    </row>
    <row r="62" spans="1:10" x14ac:dyDescent="0.3">
      <c r="A62" s="1">
        <v>23.527999999999999</v>
      </c>
      <c r="B62" s="1">
        <v>7347800</v>
      </c>
      <c r="C62" s="1">
        <v>473</v>
      </c>
      <c r="D62" s="1">
        <v>144.07</v>
      </c>
      <c r="E62" s="1">
        <v>103660</v>
      </c>
      <c r="F62" s="1">
        <v>12490</v>
      </c>
      <c r="G62" s="1">
        <v>299640</v>
      </c>
      <c r="H62" s="1">
        <v>3.9003E+19</v>
      </c>
      <c r="I62" s="1">
        <v>38.988999999999997</v>
      </c>
      <c r="J62" s="1">
        <v>5.1406000000000001</v>
      </c>
    </row>
    <row r="63" spans="1:10" x14ac:dyDescent="0.3">
      <c r="A63" s="1">
        <v>23.917000000000002</v>
      </c>
      <c r="B63" s="1">
        <v>7376300</v>
      </c>
      <c r="C63" s="1">
        <v>473</v>
      </c>
      <c r="D63" s="1">
        <v>141.13999999999999</v>
      </c>
      <c r="E63" s="1">
        <v>104110</v>
      </c>
      <c r="F63" s="1">
        <v>9944</v>
      </c>
      <c r="G63" s="1">
        <v>298520</v>
      </c>
      <c r="H63" s="1">
        <v>3.9003E+19</v>
      </c>
      <c r="I63" s="1">
        <v>39.496000000000002</v>
      </c>
      <c r="J63" s="1">
        <v>5.2077</v>
      </c>
    </row>
    <row r="64" spans="1:10" x14ac:dyDescent="0.3">
      <c r="A64" s="1">
        <v>24.306000000000001</v>
      </c>
      <c r="B64" s="1">
        <v>7404900</v>
      </c>
      <c r="C64" s="1">
        <v>473</v>
      </c>
      <c r="D64" s="1">
        <v>150.41999999999999</v>
      </c>
      <c r="E64" s="1">
        <v>104440</v>
      </c>
      <c r="F64" s="1">
        <v>17539</v>
      </c>
      <c r="G64" s="1">
        <v>309900</v>
      </c>
      <c r="H64" s="1">
        <v>3.9003E+19</v>
      </c>
      <c r="I64" s="1">
        <v>40.005000000000003</v>
      </c>
      <c r="J64" s="1">
        <v>5.2751000000000001</v>
      </c>
    </row>
    <row r="65" spans="1:10" x14ac:dyDescent="0.3">
      <c r="A65" s="1">
        <v>24.693999999999999</v>
      </c>
      <c r="B65" s="1">
        <v>7434200</v>
      </c>
      <c r="C65" s="1">
        <v>473</v>
      </c>
      <c r="D65" s="1">
        <v>159.51</v>
      </c>
      <c r="E65" s="1">
        <v>103910</v>
      </c>
      <c r="F65" s="1">
        <v>179370</v>
      </c>
      <c r="G65" s="1">
        <v>323140</v>
      </c>
      <c r="H65" s="1">
        <v>3.9003E+19</v>
      </c>
      <c r="I65" s="1">
        <v>40.514000000000003</v>
      </c>
      <c r="J65" s="1">
        <v>5.3425000000000002</v>
      </c>
    </row>
    <row r="66" spans="1:10" x14ac:dyDescent="0.3">
      <c r="A66" s="1">
        <v>25.082999999999998</v>
      </c>
      <c r="B66" s="1">
        <v>7462600</v>
      </c>
      <c r="C66" s="1">
        <v>473</v>
      </c>
      <c r="D66" s="1">
        <v>145.11000000000001</v>
      </c>
      <c r="E66" s="1">
        <v>103370</v>
      </c>
      <c r="F66" s="1">
        <v>56420</v>
      </c>
      <c r="G66" s="1">
        <v>315030</v>
      </c>
      <c r="H66" s="1">
        <v>3.9003E+19</v>
      </c>
      <c r="I66" s="1">
        <v>41.018000000000001</v>
      </c>
      <c r="J66" s="1">
        <v>5.4093999999999998</v>
      </c>
    </row>
    <row r="67" spans="1:10" x14ac:dyDescent="0.3">
      <c r="A67" s="1">
        <v>25.472000000000001</v>
      </c>
      <c r="B67" s="1">
        <v>7491300</v>
      </c>
      <c r="C67" s="1">
        <v>473</v>
      </c>
      <c r="D67" s="1">
        <v>159.36000000000001</v>
      </c>
      <c r="E67" s="1">
        <v>103230</v>
      </c>
      <c r="F67" s="1">
        <v>14241</v>
      </c>
      <c r="G67" s="1">
        <v>310690</v>
      </c>
      <c r="H67" s="1">
        <v>3.9003E+19</v>
      </c>
      <c r="I67" s="1">
        <v>41.524000000000001</v>
      </c>
      <c r="J67" s="1">
        <v>5.4767000000000001</v>
      </c>
    </row>
    <row r="68" spans="1:10" x14ac:dyDescent="0.3">
      <c r="A68" s="1">
        <v>25.861000000000001</v>
      </c>
      <c r="B68" s="1">
        <v>7519900</v>
      </c>
      <c r="C68" s="1">
        <v>473</v>
      </c>
      <c r="D68" s="1">
        <v>146</v>
      </c>
      <c r="E68" s="1">
        <v>103610</v>
      </c>
      <c r="F68" s="1">
        <v>13587</v>
      </c>
      <c r="G68" s="1">
        <v>308770</v>
      </c>
      <c r="H68" s="1">
        <v>3.9003E+19</v>
      </c>
      <c r="I68" s="1">
        <v>42.03</v>
      </c>
      <c r="J68" s="1">
        <v>5.5438999999999998</v>
      </c>
    </row>
    <row r="69" spans="1:10" x14ac:dyDescent="0.3">
      <c r="A69" s="1">
        <v>26.25</v>
      </c>
      <c r="B69" s="1">
        <v>7548300</v>
      </c>
      <c r="C69" s="1">
        <v>473</v>
      </c>
      <c r="D69" s="1">
        <v>144.81</v>
      </c>
      <c r="E69" s="1">
        <v>103020</v>
      </c>
      <c r="F69" s="1">
        <v>14293</v>
      </c>
      <c r="G69" s="1">
        <v>311790</v>
      </c>
      <c r="H69" s="1">
        <v>3.9003E+19</v>
      </c>
      <c r="I69" s="1">
        <v>42.529000000000003</v>
      </c>
      <c r="J69" s="1">
        <v>5.6104000000000003</v>
      </c>
    </row>
    <row r="70" spans="1:10" x14ac:dyDescent="0.3">
      <c r="A70" s="1">
        <v>26.638999999999999</v>
      </c>
      <c r="B70" s="1">
        <v>7577100</v>
      </c>
      <c r="C70" s="1">
        <v>473</v>
      </c>
      <c r="D70" s="1">
        <v>143.13</v>
      </c>
      <c r="E70" s="1">
        <v>102240</v>
      </c>
      <c r="F70" s="1">
        <v>26345</v>
      </c>
      <c r="G70" s="1">
        <v>319720</v>
      </c>
      <c r="H70" s="1">
        <v>3.9003E+19</v>
      </c>
      <c r="I70" s="1">
        <v>43.02</v>
      </c>
      <c r="J70" s="1">
        <v>5.6760999999999999</v>
      </c>
    </row>
    <row r="71" spans="1:10" x14ac:dyDescent="0.3">
      <c r="A71" s="1">
        <v>27.027999999999999</v>
      </c>
      <c r="B71" s="1">
        <v>7604900</v>
      </c>
      <c r="C71" s="1">
        <v>473</v>
      </c>
      <c r="D71" s="1">
        <v>158.96</v>
      </c>
      <c r="E71" s="1">
        <v>101790</v>
      </c>
      <c r="F71" s="1">
        <v>328720</v>
      </c>
      <c r="G71" s="1">
        <v>320730</v>
      </c>
      <c r="H71" s="1">
        <v>3.9003E+19</v>
      </c>
      <c r="I71" s="1">
        <v>43.506</v>
      </c>
      <c r="J71" s="1">
        <v>5.7412999999999998</v>
      </c>
    </row>
    <row r="72" spans="1:10" x14ac:dyDescent="0.3">
      <c r="A72" s="1">
        <v>27.417000000000002</v>
      </c>
      <c r="B72" s="1">
        <v>7632700</v>
      </c>
      <c r="C72" s="1">
        <v>473</v>
      </c>
      <c r="D72" s="1">
        <v>177.48</v>
      </c>
      <c r="E72" s="1">
        <v>101020</v>
      </c>
      <c r="F72" s="1">
        <v>343210</v>
      </c>
      <c r="G72" s="1">
        <v>326240</v>
      </c>
      <c r="H72" s="1">
        <v>3.9003E+19</v>
      </c>
      <c r="I72" s="1">
        <v>43.991</v>
      </c>
      <c r="J72" s="1">
        <v>5.8064999999999998</v>
      </c>
    </row>
    <row r="73" spans="1:10" x14ac:dyDescent="0.3">
      <c r="A73" s="1">
        <v>27.806000000000001</v>
      </c>
      <c r="B73" s="1">
        <v>7660600</v>
      </c>
      <c r="C73" s="1">
        <v>473</v>
      </c>
      <c r="D73" s="1">
        <v>157.01</v>
      </c>
      <c r="E73" s="1">
        <v>101520</v>
      </c>
      <c r="F73" s="1">
        <v>37663</v>
      </c>
      <c r="G73" s="1">
        <v>307460</v>
      </c>
      <c r="H73" s="1">
        <v>3.9003E+19</v>
      </c>
      <c r="I73" s="1">
        <v>44.478000000000002</v>
      </c>
      <c r="J73" s="1">
        <v>5.8718000000000004</v>
      </c>
    </row>
    <row r="74" spans="1:10" x14ac:dyDescent="0.3">
      <c r="A74" s="1">
        <v>28.193999999999999</v>
      </c>
      <c r="B74" s="1">
        <v>7689300</v>
      </c>
      <c r="C74" s="1">
        <v>473</v>
      </c>
      <c r="D74" s="1">
        <v>257.57</v>
      </c>
      <c r="E74" s="1">
        <v>101340</v>
      </c>
      <c r="F74" s="1">
        <v>192920</v>
      </c>
      <c r="G74" s="1">
        <v>308530</v>
      </c>
      <c r="H74" s="1">
        <v>3.9003E+19</v>
      </c>
      <c r="I74" s="1">
        <v>44.963999999999999</v>
      </c>
      <c r="J74" s="1">
        <v>5.9367999999999999</v>
      </c>
    </row>
    <row r="75" spans="1:10" x14ac:dyDescent="0.3">
      <c r="A75" s="1">
        <v>28.582999999999998</v>
      </c>
      <c r="B75" s="1">
        <v>7716600</v>
      </c>
      <c r="C75" s="1">
        <v>473</v>
      </c>
      <c r="D75" s="1">
        <v>269.8</v>
      </c>
      <c r="E75" s="1">
        <v>101650</v>
      </c>
      <c r="F75" s="1">
        <v>128830</v>
      </c>
      <c r="G75" s="1">
        <v>311120</v>
      </c>
      <c r="H75" s="1">
        <v>3.9003E+19</v>
      </c>
      <c r="I75" s="1">
        <v>45.445999999999998</v>
      </c>
      <c r="J75" s="1">
        <v>6.0015999999999998</v>
      </c>
    </row>
    <row r="76" spans="1:10" x14ac:dyDescent="0.3">
      <c r="A76" s="1">
        <v>28.972000000000001</v>
      </c>
      <c r="B76" s="1">
        <v>7743200</v>
      </c>
      <c r="C76" s="1">
        <v>473</v>
      </c>
      <c r="D76" s="1">
        <v>228.42</v>
      </c>
      <c r="E76" s="1">
        <v>102370</v>
      </c>
      <c r="F76" s="1">
        <v>24051</v>
      </c>
      <c r="G76" s="1">
        <v>308050</v>
      </c>
      <c r="H76" s="1">
        <v>3.9003E+19</v>
      </c>
      <c r="I76" s="1">
        <v>45.926000000000002</v>
      </c>
      <c r="J76" s="1">
        <v>6.0660999999999996</v>
      </c>
    </row>
    <row r="77" spans="1:10" x14ac:dyDescent="0.3">
      <c r="A77" s="1">
        <v>29.361000000000001</v>
      </c>
      <c r="B77" s="1">
        <v>7769600</v>
      </c>
      <c r="C77" s="1">
        <v>473</v>
      </c>
      <c r="D77" s="1">
        <v>2212.6</v>
      </c>
      <c r="E77" s="1">
        <v>103220</v>
      </c>
      <c r="F77" s="1">
        <v>1389200</v>
      </c>
      <c r="G77" s="1">
        <v>334770</v>
      </c>
      <c r="H77" s="1">
        <v>3.9003E+19</v>
      </c>
      <c r="I77" s="1">
        <v>46.405999999999999</v>
      </c>
      <c r="J77" s="1">
        <v>6.1310000000000002</v>
      </c>
    </row>
    <row r="78" spans="1:10" x14ac:dyDescent="0.3">
      <c r="A78" s="1">
        <v>29.75</v>
      </c>
      <c r="B78" s="1">
        <v>7796100</v>
      </c>
      <c r="C78" s="1">
        <v>473</v>
      </c>
      <c r="D78" s="1">
        <v>86642</v>
      </c>
      <c r="E78" s="1">
        <v>105180</v>
      </c>
      <c r="F78" s="1">
        <v>174320000</v>
      </c>
      <c r="G78" s="1">
        <v>385450</v>
      </c>
      <c r="H78" s="1">
        <v>3.9003E+19</v>
      </c>
      <c r="I78" s="1">
        <v>46.893999999999998</v>
      </c>
      <c r="J78" s="1">
        <v>6.1970999999999998</v>
      </c>
    </row>
    <row r="79" spans="1:10" x14ac:dyDescent="0.3">
      <c r="A79" s="1">
        <v>30.138999999999999</v>
      </c>
      <c r="B79" s="1">
        <v>7822100</v>
      </c>
      <c r="C79" s="1">
        <v>473</v>
      </c>
      <c r="D79" s="1">
        <v>22463000</v>
      </c>
      <c r="E79" s="1">
        <v>108550</v>
      </c>
      <c r="F79" s="1">
        <v>84147000000</v>
      </c>
      <c r="G79" s="1">
        <v>499100</v>
      </c>
      <c r="H79" s="1">
        <v>3.9003E+19</v>
      </c>
      <c r="I79" s="1">
        <v>47.38</v>
      </c>
      <c r="J79" s="1">
        <v>6.2638999999999996</v>
      </c>
    </row>
    <row r="80" spans="1:10" x14ac:dyDescent="0.3">
      <c r="A80" s="1">
        <v>30.527999999999999</v>
      </c>
      <c r="B80" s="1">
        <v>7848000</v>
      </c>
      <c r="C80" s="1">
        <v>473</v>
      </c>
      <c r="D80" s="1">
        <v>335010000</v>
      </c>
      <c r="E80" s="1">
        <v>112700</v>
      </c>
      <c r="F80" s="1">
        <v>391800000000</v>
      </c>
      <c r="G80" s="1">
        <v>538800</v>
      </c>
      <c r="H80" s="1">
        <v>3.9003E+19</v>
      </c>
      <c r="I80" s="1">
        <v>47.87</v>
      </c>
      <c r="J80" s="1">
        <v>6.3324999999999996</v>
      </c>
    </row>
    <row r="81" spans="1:10" x14ac:dyDescent="0.3">
      <c r="A81" s="1">
        <v>30.917000000000002</v>
      </c>
      <c r="B81" s="1">
        <v>7873100</v>
      </c>
      <c r="C81" s="1">
        <v>473</v>
      </c>
      <c r="D81" s="1">
        <v>226920000</v>
      </c>
      <c r="E81" s="1">
        <v>110900</v>
      </c>
      <c r="F81" s="1">
        <v>33780000000</v>
      </c>
      <c r="G81" s="1">
        <v>461820</v>
      </c>
      <c r="H81" s="1">
        <v>3.9003E+19</v>
      </c>
      <c r="I81" s="1">
        <v>48.359000000000002</v>
      </c>
      <c r="J81" s="1">
        <v>6.3992000000000004</v>
      </c>
    </row>
    <row r="82" spans="1:10" x14ac:dyDescent="0.3">
      <c r="A82" s="1">
        <v>31.306000000000001</v>
      </c>
      <c r="B82" s="1">
        <v>7898200</v>
      </c>
      <c r="C82" s="1">
        <v>473</v>
      </c>
      <c r="D82" s="1">
        <v>511510</v>
      </c>
      <c r="E82" s="1">
        <v>106570</v>
      </c>
      <c r="F82" s="1">
        <v>76558000</v>
      </c>
      <c r="G82" s="1">
        <v>355720</v>
      </c>
      <c r="H82" s="1">
        <v>3.9003E+19</v>
      </c>
      <c r="I82" s="1">
        <v>48.856999999999999</v>
      </c>
      <c r="J82" s="1">
        <v>6.4657999999999998</v>
      </c>
    </row>
    <row r="83" spans="1:10" x14ac:dyDescent="0.3">
      <c r="A83" s="1">
        <v>31.693999999999999</v>
      </c>
      <c r="B83" s="1">
        <v>7924100</v>
      </c>
      <c r="C83" s="1">
        <v>473</v>
      </c>
      <c r="D83" s="1">
        <v>4347.5</v>
      </c>
      <c r="E83" s="1">
        <v>104930</v>
      </c>
      <c r="F83" s="1">
        <v>618060</v>
      </c>
      <c r="G83" s="1">
        <v>316150</v>
      </c>
      <c r="H83" s="1">
        <v>3.9003E+19</v>
      </c>
      <c r="I83" s="1">
        <v>49.353999999999999</v>
      </c>
      <c r="J83" s="1">
        <v>6.532</v>
      </c>
    </row>
    <row r="84" spans="1:10" x14ac:dyDescent="0.3">
      <c r="A84" s="1">
        <v>32.082999999999998</v>
      </c>
      <c r="B84" s="1">
        <v>7949000</v>
      </c>
      <c r="C84" s="1">
        <v>473</v>
      </c>
      <c r="D84" s="1">
        <v>330.7</v>
      </c>
      <c r="E84" s="1">
        <v>104190</v>
      </c>
      <c r="F84" s="1">
        <v>35714</v>
      </c>
      <c r="G84" s="1">
        <v>300400</v>
      </c>
      <c r="H84" s="1">
        <v>3.9003E+19</v>
      </c>
      <c r="I84" s="1">
        <v>49.847000000000001</v>
      </c>
      <c r="J84" s="1">
        <v>6.5978000000000003</v>
      </c>
    </row>
    <row r="85" spans="1:10" x14ac:dyDescent="0.3">
      <c r="A85" s="1">
        <v>32.472000000000001</v>
      </c>
      <c r="B85" s="1">
        <v>7974200</v>
      </c>
      <c r="C85" s="1">
        <v>473</v>
      </c>
      <c r="D85" s="1">
        <v>161.85</v>
      </c>
      <c r="E85" s="1">
        <v>103540</v>
      </c>
      <c r="F85" s="1">
        <v>12395</v>
      </c>
      <c r="G85" s="1">
        <v>296910</v>
      </c>
      <c r="H85" s="1">
        <v>3.9003E+19</v>
      </c>
      <c r="I85" s="1">
        <v>50.332000000000001</v>
      </c>
      <c r="J85" s="1">
        <v>6.6627999999999998</v>
      </c>
    </row>
    <row r="86" spans="1:10" x14ac:dyDescent="0.3">
      <c r="A86" s="1">
        <v>32.860999999999997</v>
      </c>
      <c r="B86" s="1">
        <v>7999500</v>
      </c>
      <c r="C86" s="1">
        <v>473</v>
      </c>
      <c r="D86" s="1">
        <v>141.66999999999999</v>
      </c>
      <c r="E86" s="1">
        <v>103960</v>
      </c>
      <c r="F86" s="1">
        <v>31042</v>
      </c>
      <c r="G86" s="1">
        <v>293030</v>
      </c>
      <c r="H86" s="1">
        <v>3.9003E+19</v>
      </c>
      <c r="I86" s="1">
        <v>50.825000000000003</v>
      </c>
      <c r="J86" s="1">
        <v>6.7285000000000004</v>
      </c>
    </row>
    <row r="87" spans="1:10" x14ac:dyDescent="0.3">
      <c r="A87" s="1">
        <v>33.25</v>
      </c>
      <c r="B87" s="1">
        <v>8024900</v>
      </c>
      <c r="C87" s="1">
        <v>473</v>
      </c>
      <c r="D87" s="1">
        <v>648.51</v>
      </c>
      <c r="E87" s="1">
        <v>103860</v>
      </c>
      <c r="F87" s="1">
        <v>8452500</v>
      </c>
      <c r="G87" s="1">
        <v>329640</v>
      </c>
      <c r="H87" s="1">
        <v>3.9003E+19</v>
      </c>
      <c r="I87" s="1">
        <v>51.314999999999998</v>
      </c>
      <c r="J87" s="1">
        <v>6.7942999999999998</v>
      </c>
    </row>
    <row r="88" spans="1:10" x14ac:dyDescent="0.3">
      <c r="A88" s="1">
        <v>33.639000000000003</v>
      </c>
      <c r="B88" s="1">
        <v>8050700</v>
      </c>
      <c r="C88" s="1">
        <v>473</v>
      </c>
      <c r="D88" s="1">
        <v>459870</v>
      </c>
      <c r="E88" s="1">
        <v>103440</v>
      </c>
      <c r="F88" s="1">
        <v>8074000000</v>
      </c>
      <c r="G88" s="1">
        <v>426880</v>
      </c>
      <c r="H88" s="1">
        <v>3.9003E+19</v>
      </c>
      <c r="I88" s="1">
        <v>51.793999999999997</v>
      </c>
      <c r="J88" s="1">
        <v>6.8593999999999999</v>
      </c>
    </row>
    <row r="89" spans="1:10" x14ac:dyDescent="0.3">
      <c r="A89" s="1">
        <v>34.027999999999999</v>
      </c>
      <c r="B89" s="1">
        <v>8076000</v>
      </c>
      <c r="C89" s="1">
        <v>473</v>
      </c>
      <c r="D89" s="1">
        <v>1021700000</v>
      </c>
      <c r="E89" s="1">
        <v>103450</v>
      </c>
      <c r="F89" s="1">
        <v>18917000000000</v>
      </c>
      <c r="G89" s="1">
        <v>715940</v>
      </c>
      <c r="H89" s="1">
        <v>3.9003E+19</v>
      </c>
      <c r="I89" s="1">
        <v>52.279000000000003</v>
      </c>
      <c r="J89" s="1">
        <v>6.9265999999999996</v>
      </c>
    </row>
    <row r="90" spans="1:10" x14ac:dyDescent="0.3">
      <c r="A90" s="1">
        <v>34.417000000000002</v>
      </c>
      <c r="B90" s="1">
        <v>8101700</v>
      </c>
      <c r="C90" s="1">
        <v>473</v>
      </c>
      <c r="D90" s="1">
        <v>23101000000000</v>
      </c>
      <c r="E90" s="1">
        <v>103450</v>
      </c>
      <c r="F90" s="1">
        <v>4.3031E+17</v>
      </c>
      <c r="G90" s="1">
        <v>1896600</v>
      </c>
      <c r="H90" s="1">
        <v>3.9003E+19</v>
      </c>
      <c r="I90" s="1">
        <v>52.755000000000003</v>
      </c>
      <c r="J90" s="1">
        <v>6.9961000000000002</v>
      </c>
    </row>
    <row r="91" spans="1:10" x14ac:dyDescent="0.3">
      <c r="A91" s="1">
        <v>34.805999999999997</v>
      </c>
      <c r="B91" s="1">
        <v>8128500</v>
      </c>
      <c r="C91" s="1">
        <v>473</v>
      </c>
      <c r="D91" s="1">
        <v>71940000000000</v>
      </c>
      <c r="E91" s="1">
        <v>104500</v>
      </c>
      <c r="F91" s="1">
        <v>1.3284E+18</v>
      </c>
      <c r="G91" s="1">
        <v>2171000</v>
      </c>
      <c r="H91" s="1">
        <v>3.9003E+19</v>
      </c>
      <c r="I91" s="1">
        <v>53.24</v>
      </c>
      <c r="J91" s="1">
        <v>7.0720000000000001</v>
      </c>
    </row>
    <row r="92" spans="1:10" x14ac:dyDescent="0.3">
      <c r="A92" s="1">
        <v>35.194000000000003</v>
      </c>
      <c r="B92" s="1">
        <v>8152900</v>
      </c>
      <c r="C92" s="1">
        <v>473</v>
      </c>
      <c r="D92" s="1">
        <v>22145000000</v>
      </c>
      <c r="E92" s="1">
        <v>103210</v>
      </c>
      <c r="F92" s="1">
        <v>388320000000000</v>
      </c>
      <c r="G92" s="1">
        <v>964170</v>
      </c>
      <c r="H92" s="1">
        <v>3.9003E+19</v>
      </c>
      <c r="I92" s="1">
        <v>53.725999999999999</v>
      </c>
      <c r="J92" s="1">
        <v>7.1418999999999997</v>
      </c>
    </row>
    <row r="93" spans="1:10" x14ac:dyDescent="0.3">
      <c r="A93" s="1">
        <v>35.582999999999998</v>
      </c>
      <c r="B93" s="1">
        <v>8178100</v>
      </c>
      <c r="C93" s="1">
        <v>473</v>
      </c>
      <c r="D93" s="1">
        <v>105410000</v>
      </c>
      <c r="E93" s="1">
        <v>102230</v>
      </c>
      <c r="F93" s="1">
        <v>1772900000000</v>
      </c>
      <c r="G93" s="1">
        <v>595430</v>
      </c>
      <c r="H93" s="1">
        <v>3.9003E+19</v>
      </c>
      <c r="I93" s="1">
        <v>54.201000000000001</v>
      </c>
      <c r="J93" s="1">
        <v>7.2084999999999999</v>
      </c>
    </row>
    <row r="94" spans="1:10" x14ac:dyDescent="0.3">
      <c r="A94" s="1">
        <v>35.972000000000001</v>
      </c>
      <c r="B94" s="1">
        <v>8203200</v>
      </c>
      <c r="C94" s="1">
        <v>473</v>
      </c>
      <c r="D94" s="1">
        <v>2173700</v>
      </c>
      <c r="E94" s="1">
        <v>102670</v>
      </c>
      <c r="F94" s="1">
        <v>34315000000</v>
      </c>
      <c r="G94" s="1">
        <v>458770</v>
      </c>
      <c r="H94" s="1">
        <v>3.9003E+19</v>
      </c>
      <c r="I94" s="1">
        <v>54.689</v>
      </c>
      <c r="J94" s="1">
        <v>7.2748999999999997</v>
      </c>
    </row>
    <row r="95" spans="1:10" x14ac:dyDescent="0.3">
      <c r="A95" s="1">
        <v>36.360999999999997</v>
      </c>
      <c r="B95" s="1">
        <v>8228500</v>
      </c>
      <c r="C95" s="1">
        <v>473</v>
      </c>
      <c r="D95" s="1">
        <v>42366</v>
      </c>
      <c r="E95" s="1">
        <v>102890</v>
      </c>
      <c r="F95" s="1">
        <v>790180000</v>
      </c>
      <c r="G95" s="1">
        <v>384090</v>
      </c>
      <c r="H95" s="1">
        <v>3.9003E+19</v>
      </c>
      <c r="I95" s="1">
        <v>55.173999999999999</v>
      </c>
      <c r="J95" s="1">
        <v>7.3402000000000003</v>
      </c>
    </row>
    <row r="96" spans="1:10" x14ac:dyDescent="0.3">
      <c r="A96" s="1">
        <v>36.75</v>
      </c>
      <c r="B96" s="1">
        <v>8254400</v>
      </c>
      <c r="C96" s="1">
        <v>473</v>
      </c>
      <c r="D96" s="1">
        <v>154.07</v>
      </c>
      <c r="E96" s="1">
        <v>103950</v>
      </c>
      <c r="F96" s="1">
        <v>270510</v>
      </c>
      <c r="G96" s="1">
        <v>304670</v>
      </c>
      <c r="H96" s="1">
        <v>3.9003E+19</v>
      </c>
      <c r="I96" s="1">
        <v>55.673999999999999</v>
      </c>
      <c r="J96" s="1">
        <v>7.4067999999999996</v>
      </c>
    </row>
    <row r="97" spans="1:10" x14ac:dyDescent="0.3">
      <c r="A97" s="1">
        <v>37.139000000000003</v>
      </c>
      <c r="B97" s="1">
        <v>8279900</v>
      </c>
      <c r="C97" s="1">
        <v>473</v>
      </c>
      <c r="D97" s="1">
        <v>147.04</v>
      </c>
      <c r="E97" s="1">
        <v>104260</v>
      </c>
      <c r="F97" s="1">
        <v>152800</v>
      </c>
      <c r="G97" s="1">
        <v>309530</v>
      </c>
      <c r="H97" s="1">
        <v>3.9003E+19</v>
      </c>
      <c r="I97" s="1">
        <v>56.179000000000002</v>
      </c>
      <c r="J97" s="1">
        <v>7.4737999999999998</v>
      </c>
    </row>
    <row r="98" spans="1:10" x14ac:dyDescent="0.3">
      <c r="A98" s="1">
        <v>37.527999999999999</v>
      </c>
      <c r="B98" s="1">
        <v>8305500</v>
      </c>
      <c r="C98" s="1">
        <v>473</v>
      </c>
      <c r="D98" s="1">
        <v>192.65</v>
      </c>
      <c r="E98" s="1">
        <v>103840</v>
      </c>
      <c r="F98" s="1">
        <v>916120</v>
      </c>
      <c r="G98" s="1">
        <v>313480</v>
      </c>
      <c r="H98" s="1">
        <v>3.9003E+19</v>
      </c>
      <c r="I98" s="1">
        <v>56.677</v>
      </c>
      <c r="J98" s="1">
        <v>7.5401999999999996</v>
      </c>
    </row>
    <row r="99" spans="1:10" x14ac:dyDescent="0.3">
      <c r="A99" s="1">
        <v>37.917000000000002</v>
      </c>
      <c r="B99" s="1">
        <v>8330900</v>
      </c>
      <c r="C99" s="1">
        <v>473</v>
      </c>
      <c r="D99" s="1">
        <v>137.41999999999999</v>
      </c>
      <c r="E99" s="1">
        <v>104440</v>
      </c>
      <c r="F99" s="1">
        <v>5387.9</v>
      </c>
      <c r="G99" s="1">
        <v>280730</v>
      </c>
      <c r="H99" s="1">
        <v>3.9003E+19</v>
      </c>
      <c r="I99" s="1">
        <v>57.177999999999997</v>
      </c>
      <c r="J99" s="1">
        <v>7.6066000000000003</v>
      </c>
    </row>
    <row r="100" spans="1:10" x14ac:dyDescent="0.3">
      <c r="A100" s="1">
        <v>38.305999999999997</v>
      </c>
      <c r="B100" s="1">
        <v>8356100</v>
      </c>
      <c r="C100" s="1">
        <v>473</v>
      </c>
      <c r="D100" s="1">
        <v>145.75</v>
      </c>
      <c r="E100" s="1">
        <v>104640</v>
      </c>
      <c r="F100" s="1">
        <v>4445.7</v>
      </c>
      <c r="G100" s="1">
        <v>278530</v>
      </c>
      <c r="H100" s="1">
        <v>3.9003E+19</v>
      </c>
      <c r="I100" s="1">
        <v>57.689</v>
      </c>
      <c r="J100" s="1">
        <v>7.6738999999999997</v>
      </c>
    </row>
    <row r="101" spans="1:10" x14ac:dyDescent="0.3">
      <c r="A101" s="1">
        <v>38.694000000000003</v>
      </c>
      <c r="B101" s="1">
        <v>8382100</v>
      </c>
      <c r="C101" s="1">
        <v>473</v>
      </c>
      <c r="D101" s="1">
        <v>145.66</v>
      </c>
      <c r="E101" s="1">
        <v>104670</v>
      </c>
      <c r="F101" s="1">
        <v>4619.3999999999996</v>
      </c>
      <c r="G101" s="1">
        <v>279550</v>
      </c>
      <c r="H101" s="1">
        <v>3.9003E+19</v>
      </c>
      <c r="I101" s="1">
        <v>58.2</v>
      </c>
      <c r="J101" s="1">
        <v>7.7412000000000001</v>
      </c>
    </row>
    <row r="102" spans="1:10" x14ac:dyDescent="0.3">
      <c r="A102" s="1">
        <v>39.082999999999998</v>
      </c>
      <c r="B102" s="1">
        <v>8407200</v>
      </c>
      <c r="C102" s="1">
        <v>473</v>
      </c>
      <c r="D102" s="1">
        <v>137.86000000000001</v>
      </c>
      <c r="E102" s="1">
        <v>104420</v>
      </c>
      <c r="F102" s="1">
        <v>4295.3</v>
      </c>
      <c r="G102" s="1">
        <v>276530</v>
      </c>
      <c r="H102" s="1">
        <v>3.9003E+19</v>
      </c>
      <c r="I102" s="1">
        <v>58.706000000000003</v>
      </c>
      <c r="J102" s="1">
        <v>7.8080999999999996</v>
      </c>
    </row>
    <row r="103" spans="1:10" x14ac:dyDescent="0.3">
      <c r="A103" s="1">
        <v>39.472000000000001</v>
      </c>
      <c r="B103" s="1">
        <v>8432700</v>
      </c>
      <c r="C103" s="1">
        <v>473</v>
      </c>
      <c r="D103" s="1">
        <v>143.36000000000001</v>
      </c>
      <c r="E103" s="1">
        <v>103910</v>
      </c>
      <c r="F103" s="1">
        <v>4874.3</v>
      </c>
      <c r="G103" s="1">
        <v>280520</v>
      </c>
      <c r="H103" s="1">
        <v>3.9003E+19</v>
      </c>
      <c r="I103" s="1">
        <v>59.207999999999998</v>
      </c>
      <c r="J103" s="1">
        <v>7.8746999999999998</v>
      </c>
    </row>
    <row r="104" spans="1:10" x14ac:dyDescent="0.3">
      <c r="A104" s="1">
        <v>39.860999999999997</v>
      </c>
      <c r="B104" s="1">
        <v>8458400</v>
      </c>
      <c r="C104" s="1">
        <v>473</v>
      </c>
      <c r="D104" s="1">
        <v>140.53</v>
      </c>
      <c r="E104" s="1">
        <v>104410</v>
      </c>
      <c r="F104" s="1">
        <v>4788</v>
      </c>
      <c r="G104" s="1">
        <v>279190</v>
      </c>
      <c r="H104" s="1">
        <v>3.9003E+19</v>
      </c>
      <c r="I104" s="1">
        <v>59.715000000000003</v>
      </c>
      <c r="J104" s="1">
        <v>7.9420000000000002</v>
      </c>
    </row>
    <row r="105" spans="1:10" x14ac:dyDescent="0.3">
      <c r="A105" s="1">
        <v>40.25</v>
      </c>
      <c r="B105" s="1">
        <v>8484000</v>
      </c>
      <c r="C105" s="1">
        <v>473</v>
      </c>
      <c r="D105" s="1">
        <v>140.36000000000001</v>
      </c>
      <c r="E105" s="1">
        <v>104160</v>
      </c>
      <c r="F105" s="1">
        <v>4945.8</v>
      </c>
      <c r="G105" s="1">
        <v>281840</v>
      </c>
      <c r="H105" s="1">
        <v>3.9003E+19</v>
      </c>
      <c r="I105" s="1">
        <v>60.216999999999999</v>
      </c>
      <c r="J105" s="1">
        <v>8.0086999999999993</v>
      </c>
    </row>
    <row r="106" spans="1:10" x14ac:dyDescent="0.3">
      <c r="A106" s="1">
        <v>40.639000000000003</v>
      </c>
      <c r="B106" s="1">
        <v>8510300</v>
      </c>
      <c r="C106" s="1">
        <v>473</v>
      </c>
      <c r="D106" s="1">
        <v>140.15</v>
      </c>
      <c r="E106" s="1">
        <v>103210</v>
      </c>
      <c r="F106" s="1">
        <v>5185.8</v>
      </c>
      <c r="G106" s="1">
        <v>283800</v>
      </c>
      <c r="H106" s="1">
        <v>3.9003E+19</v>
      </c>
      <c r="I106" s="1">
        <v>60.707000000000001</v>
      </c>
      <c r="J106" s="1">
        <v>8.0741999999999994</v>
      </c>
    </row>
    <row r="107" spans="1:10" x14ac:dyDescent="0.3">
      <c r="A107" s="1">
        <v>41.027999999999999</v>
      </c>
      <c r="B107" s="1">
        <v>8536000</v>
      </c>
      <c r="C107" s="1">
        <v>473</v>
      </c>
      <c r="D107" s="1">
        <v>132.18</v>
      </c>
      <c r="E107" s="1">
        <v>103030</v>
      </c>
      <c r="F107" s="1">
        <v>4729.3</v>
      </c>
      <c r="G107" s="1">
        <v>280130</v>
      </c>
      <c r="H107" s="1">
        <v>3.9003E+19</v>
      </c>
      <c r="I107" s="1">
        <v>61.195999999999998</v>
      </c>
      <c r="J107" s="1">
        <v>8.1395</v>
      </c>
    </row>
    <row r="108" spans="1:10" x14ac:dyDescent="0.3">
      <c r="A108" s="1">
        <v>41.417000000000002</v>
      </c>
      <c r="B108" s="1">
        <v>8562000</v>
      </c>
      <c r="C108" s="1">
        <v>473</v>
      </c>
      <c r="D108" s="1">
        <v>135.46</v>
      </c>
      <c r="E108" s="1">
        <v>102460</v>
      </c>
      <c r="F108" s="1">
        <v>4832.8999999999996</v>
      </c>
      <c r="G108" s="1">
        <v>280630</v>
      </c>
      <c r="H108" s="1">
        <v>3.9003E+19</v>
      </c>
      <c r="I108" s="1">
        <v>61.677</v>
      </c>
      <c r="J108" s="1">
        <v>8.2040000000000006</v>
      </c>
    </row>
    <row r="109" spans="1:10" x14ac:dyDescent="0.3">
      <c r="A109" s="1">
        <v>41.805999999999997</v>
      </c>
      <c r="B109" s="1">
        <v>8588300</v>
      </c>
      <c r="C109" s="1">
        <v>473</v>
      </c>
      <c r="D109" s="1">
        <v>136.68</v>
      </c>
      <c r="E109" s="1">
        <v>102710</v>
      </c>
      <c r="F109" s="1">
        <v>5196.2</v>
      </c>
      <c r="G109" s="1">
        <v>281320</v>
      </c>
      <c r="H109" s="1">
        <v>3.9003E+19</v>
      </c>
      <c r="I109" s="1">
        <v>62.164000000000001</v>
      </c>
      <c r="J109" s="1">
        <v>8.2692999999999994</v>
      </c>
    </row>
    <row r="110" spans="1:10" x14ac:dyDescent="0.3">
      <c r="A110" s="1">
        <v>42.194000000000003</v>
      </c>
      <c r="B110" s="1">
        <v>8614600</v>
      </c>
      <c r="C110" s="1">
        <v>473</v>
      </c>
      <c r="D110" s="1">
        <v>143.91</v>
      </c>
      <c r="E110" s="1">
        <v>102890</v>
      </c>
      <c r="F110" s="1">
        <v>14569</v>
      </c>
      <c r="G110" s="1">
        <v>291160</v>
      </c>
      <c r="H110" s="1">
        <v>3.9003E+19</v>
      </c>
      <c r="I110" s="1">
        <v>62.651000000000003</v>
      </c>
      <c r="J110" s="1">
        <v>8.3345000000000002</v>
      </c>
    </row>
    <row r="111" spans="1:10" x14ac:dyDescent="0.3">
      <c r="A111" s="1">
        <v>42.582999999999998</v>
      </c>
      <c r="B111" s="1">
        <v>8641300</v>
      </c>
      <c r="C111" s="1">
        <v>473</v>
      </c>
      <c r="D111" s="1">
        <v>148.02000000000001</v>
      </c>
      <c r="E111" s="1">
        <v>102100</v>
      </c>
      <c r="F111" s="1">
        <v>12773</v>
      </c>
      <c r="G111" s="1">
        <v>292160</v>
      </c>
      <c r="H111" s="1">
        <v>3.9003E+19</v>
      </c>
      <c r="I111" s="1">
        <v>63.131999999999998</v>
      </c>
      <c r="J111" s="1">
        <v>8.3989999999999991</v>
      </c>
    </row>
    <row r="112" spans="1:10" x14ac:dyDescent="0.3">
      <c r="A112" s="1">
        <v>42.972000000000001</v>
      </c>
      <c r="B112" s="1">
        <v>8667800</v>
      </c>
      <c r="C112" s="1">
        <v>473</v>
      </c>
      <c r="D112" s="1">
        <v>142.18</v>
      </c>
      <c r="E112" s="1">
        <v>102620</v>
      </c>
      <c r="F112" s="1">
        <v>13544</v>
      </c>
      <c r="G112" s="1">
        <v>293770</v>
      </c>
      <c r="H112" s="1">
        <v>3.9003E+19</v>
      </c>
      <c r="I112" s="1">
        <v>63.619</v>
      </c>
      <c r="J112" s="1">
        <v>8.4641999999999999</v>
      </c>
    </row>
    <row r="113" spans="1:10" x14ac:dyDescent="0.3">
      <c r="A113" s="1">
        <v>43.360999999999997</v>
      </c>
      <c r="B113" s="1">
        <v>8694300</v>
      </c>
      <c r="C113" s="1">
        <v>473</v>
      </c>
      <c r="D113" s="1">
        <v>141.15</v>
      </c>
      <c r="E113" s="1">
        <v>103120</v>
      </c>
      <c r="F113" s="1">
        <v>7494.6</v>
      </c>
      <c r="G113" s="1">
        <v>293780</v>
      </c>
      <c r="H113" s="1">
        <v>3.9003E+19</v>
      </c>
      <c r="I113" s="1">
        <v>64.108000000000004</v>
      </c>
      <c r="J113" s="1">
        <v>8.5292999999999992</v>
      </c>
    </row>
    <row r="114" spans="1:10" x14ac:dyDescent="0.3">
      <c r="A114" s="1">
        <v>43.75</v>
      </c>
      <c r="B114" s="1">
        <v>8721400</v>
      </c>
      <c r="C114" s="1">
        <v>473</v>
      </c>
      <c r="D114" s="1">
        <v>141.06</v>
      </c>
      <c r="E114" s="1">
        <v>104220</v>
      </c>
      <c r="F114" s="1">
        <v>5632.6</v>
      </c>
      <c r="G114" s="1">
        <v>285580</v>
      </c>
      <c r="H114" s="1">
        <v>3.9003E+19</v>
      </c>
      <c r="I114" s="1">
        <v>64.597999999999999</v>
      </c>
      <c r="J114" s="1">
        <v>8.5946999999999996</v>
      </c>
    </row>
    <row r="115" spans="1:10" x14ac:dyDescent="0.3">
      <c r="A115" s="1">
        <v>44.139000000000003</v>
      </c>
      <c r="B115" s="1">
        <v>8748200</v>
      </c>
      <c r="C115" s="1">
        <v>473</v>
      </c>
      <c r="D115" s="1">
        <v>139.29</v>
      </c>
      <c r="E115" s="1">
        <v>104260</v>
      </c>
      <c r="F115" s="1">
        <v>5931.2</v>
      </c>
      <c r="G115" s="1">
        <v>285820</v>
      </c>
      <c r="H115" s="1">
        <v>3.9003E+19</v>
      </c>
      <c r="I115" s="1">
        <v>65.09</v>
      </c>
      <c r="J115" s="1">
        <v>8.66</v>
      </c>
    </row>
    <row r="116" spans="1:10" x14ac:dyDescent="0.3">
      <c r="A116" s="1">
        <v>44.527999999999999</v>
      </c>
      <c r="B116" s="1">
        <v>8775100</v>
      </c>
      <c r="C116" s="1">
        <v>473</v>
      </c>
      <c r="D116" s="1">
        <v>141.88</v>
      </c>
      <c r="E116" s="1">
        <v>103780</v>
      </c>
      <c r="F116" s="1">
        <v>5270.2</v>
      </c>
      <c r="G116" s="1">
        <v>282490</v>
      </c>
      <c r="H116" s="1">
        <v>3.9003E+19</v>
      </c>
      <c r="I116" s="1">
        <v>65.573999999999998</v>
      </c>
      <c r="J116" s="1">
        <v>8.7246000000000006</v>
      </c>
    </row>
    <row r="117" spans="1:10" x14ac:dyDescent="0.3">
      <c r="A117" s="1">
        <v>44.917000000000002</v>
      </c>
      <c r="B117" s="1">
        <v>8801800</v>
      </c>
      <c r="C117" s="1">
        <v>473</v>
      </c>
      <c r="D117" s="1">
        <v>137.72999999999999</v>
      </c>
      <c r="E117" s="1">
        <v>104480</v>
      </c>
      <c r="F117" s="1">
        <v>5384.9</v>
      </c>
      <c r="G117" s="1">
        <v>282420</v>
      </c>
      <c r="H117" s="1">
        <v>3.9003E+19</v>
      </c>
      <c r="I117" s="1">
        <v>66.064999999999998</v>
      </c>
      <c r="J117" s="1">
        <v>8.7898999999999994</v>
      </c>
    </row>
    <row r="118" spans="1:10" x14ac:dyDescent="0.3">
      <c r="A118" s="1">
        <v>45.305999999999997</v>
      </c>
      <c r="B118" s="1">
        <v>8828400</v>
      </c>
      <c r="C118" s="1">
        <v>473</v>
      </c>
      <c r="D118" s="1">
        <v>146.16</v>
      </c>
      <c r="E118" s="1">
        <v>104620</v>
      </c>
      <c r="F118" s="1">
        <v>5728.8</v>
      </c>
      <c r="G118" s="1">
        <v>286050</v>
      </c>
      <c r="H118" s="1">
        <v>3.9003E+19</v>
      </c>
      <c r="I118" s="1">
        <v>66.563000000000002</v>
      </c>
      <c r="J118" s="1">
        <v>8.8558000000000003</v>
      </c>
    </row>
    <row r="119" spans="1:10" x14ac:dyDescent="0.3">
      <c r="A119" s="1">
        <v>45.694000000000003</v>
      </c>
      <c r="B119" s="1">
        <v>8855800</v>
      </c>
      <c r="C119" s="1">
        <v>473</v>
      </c>
      <c r="D119" s="1">
        <v>146.19999999999999</v>
      </c>
      <c r="E119" s="1">
        <v>104380</v>
      </c>
      <c r="F119" s="1">
        <v>6220.4</v>
      </c>
      <c r="G119" s="1">
        <v>287720</v>
      </c>
      <c r="H119" s="1">
        <v>3.9003E+19</v>
      </c>
      <c r="I119" s="1">
        <v>67.055999999999997</v>
      </c>
      <c r="J119" s="1">
        <v>8.9212000000000007</v>
      </c>
    </row>
    <row r="120" spans="1:10" x14ac:dyDescent="0.3">
      <c r="A120" s="1">
        <v>46.082999999999998</v>
      </c>
      <c r="B120" s="1">
        <v>8882300</v>
      </c>
      <c r="C120" s="1">
        <v>473</v>
      </c>
      <c r="D120" s="1">
        <v>139.35</v>
      </c>
      <c r="E120" s="1">
        <v>104040</v>
      </c>
      <c r="F120" s="1">
        <v>5576.1</v>
      </c>
      <c r="G120" s="1">
        <v>284380</v>
      </c>
      <c r="H120" s="1">
        <v>3.9003E+19</v>
      </c>
      <c r="I120" s="1">
        <v>67.548000000000002</v>
      </c>
      <c r="J120" s="1">
        <v>8.9864999999999995</v>
      </c>
    </row>
    <row r="121" spans="1:10" x14ac:dyDescent="0.3">
      <c r="A121" s="1">
        <v>46.472000000000001</v>
      </c>
      <c r="B121" s="1">
        <v>8909000</v>
      </c>
      <c r="C121" s="1">
        <v>473</v>
      </c>
      <c r="D121" s="1">
        <v>146.28</v>
      </c>
      <c r="E121" s="1">
        <v>103410</v>
      </c>
      <c r="F121" s="1">
        <v>5864.7</v>
      </c>
      <c r="G121" s="1">
        <v>287580</v>
      </c>
      <c r="H121" s="1">
        <v>3.9003E+19</v>
      </c>
      <c r="I121" s="1">
        <v>68.034000000000006</v>
      </c>
      <c r="J121" s="1">
        <v>9.0515000000000008</v>
      </c>
    </row>
    <row r="122" spans="1:10" x14ac:dyDescent="0.3">
      <c r="A122" s="1">
        <v>46.860999999999997</v>
      </c>
      <c r="B122" s="1">
        <v>8935900</v>
      </c>
      <c r="C122" s="1">
        <v>473</v>
      </c>
      <c r="D122" s="1">
        <v>142.29</v>
      </c>
      <c r="E122" s="1">
        <v>103800</v>
      </c>
      <c r="F122" s="1">
        <v>6411.4</v>
      </c>
      <c r="G122" s="1">
        <v>288220</v>
      </c>
      <c r="H122" s="1">
        <v>3.9003E+19</v>
      </c>
      <c r="I122" s="1">
        <v>68.527000000000001</v>
      </c>
      <c r="J122" s="1">
        <v>9.1170000000000009</v>
      </c>
    </row>
    <row r="123" spans="1:10" x14ac:dyDescent="0.3">
      <c r="A123" s="1">
        <v>47.25</v>
      </c>
      <c r="B123" s="1">
        <v>8962600</v>
      </c>
      <c r="C123" s="1">
        <v>473</v>
      </c>
      <c r="D123" s="1">
        <v>140.24</v>
      </c>
      <c r="E123" s="1">
        <v>103310</v>
      </c>
      <c r="F123" s="1">
        <v>6413.7</v>
      </c>
      <c r="G123" s="1">
        <v>289320</v>
      </c>
      <c r="H123" s="1">
        <v>3.9003E+19</v>
      </c>
      <c r="I123" s="1">
        <v>69.018000000000001</v>
      </c>
      <c r="J123" s="1">
        <v>9.1824999999999992</v>
      </c>
    </row>
    <row r="124" spans="1:10" x14ac:dyDescent="0.3">
      <c r="A124" s="1">
        <v>47.639000000000003</v>
      </c>
      <c r="B124" s="1">
        <v>8989600</v>
      </c>
      <c r="C124" s="1">
        <v>473</v>
      </c>
      <c r="D124" s="1">
        <v>320.02999999999997</v>
      </c>
      <c r="E124" s="1">
        <v>103060</v>
      </c>
      <c r="F124" s="1">
        <v>32828</v>
      </c>
      <c r="G124" s="1">
        <v>301650</v>
      </c>
      <c r="H124" s="1">
        <v>3.9003E+19</v>
      </c>
      <c r="I124" s="1">
        <v>69.5</v>
      </c>
      <c r="J124" s="1">
        <v>9.2470999999999997</v>
      </c>
    </row>
    <row r="125" spans="1:10" x14ac:dyDescent="0.3">
      <c r="A125" s="1">
        <v>48.027999999999999</v>
      </c>
      <c r="B125" s="1">
        <v>9015900</v>
      </c>
      <c r="C125" s="1">
        <v>473</v>
      </c>
      <c r="D125" s="1">
        <v>268.26</v>
      </c>
      <c r="E125" s="1">
        <v>102900</v>
      </c>
      <c r="F125" s="1">
        <v>35635</v>
      </c>
      <c r="G125" s="1">
        <v>312720</v>
      </c>
      <c r="H125" s="1">
        <v>3.9003E+19</v>
      </c>
      <c r="I125" s="1">
        <v>69.984999999999999</v>
      </c>
      <c r="J125" s="1">
        <v>9.3118999999999996</v>
      </c>
    </row>
    <row r="126" spans="1:10" x14ac:dyDescent="0.3">
      <c r="A126" s="1">
        <v>48.417000000000002</v>
      </c>
      <c r="B126" s="1">
        <v>9042300</v>
      </c>
      <c r="C126" s="1">
        <v>473</v>
      </c>
      <c r="D126" s="1">
        <v>154.02000000000001</v>
      </c>
      <c r="E126" s="1">
        <v>101990</v>
      </c>
      <c r="F126" s="1">
        <v>343300</v>
      </c>
      <c r="G126" s="1">
        <v>343560</v>
      </c>
      <c r="H126" s="1">
        <v>3.9003E+19</v>
      </c>
      <c r="I126" s="1">
        <v>70.459000000000003</v>
      </c>
      <c r="J126" s="1">
        <v>9.3758999999999997</v>
      </c>
    </row>
    <row r="127" spans="1:10" x14ac:dyDescent="0.3">
      <c r="A127" s="1">
        <v>48.805999999999997</v>
      </c>
      <c r="B127" s="1">
        <v>9068600</v>
      </c>
      <c r="C127" s="1">
        <v>473</v>
      </c>
      <c r="D127" s="1">
        <v>281.48</v>
      </c>
      <c r="E127" s="1">
        <v>102510</v>
      </c>
      <c r="F127" s="1">
        <v>2625200</v>
      </c>
      <c r="G127" s="1">
        <v>339440</v>
      </c>
      <c r="H127" s="1">
        <v>3.9003E+19</v>
      </c>
      <c r="I127" s="1">
        <v>70.942999999999998</v>
      </c>
      <c r="J127" s="1">
        <v>9.4410000000000007</v>
      </c>
    </row>
    <row r="128" spans="1:10" x14ac:dyDescent="0.3">
      <c r="A128" s="1">
        <v>49.194000000000003</v>
      </c>
      <c r="B128" s="1">
        <v>9094600</v>
      </c>
      <c r="C128" s="1">
        <v>473</v>
      </c>
      <c r="D128" s="1">
        <v>958.38</v>
      </c>
      <c r="E128" s="1">
        <v>102250</v>
      </c>
      <c r="F128" s="1">
        <v>14539000</v>
      </c>
      <c r="G128" s="1">
        <v>347360</v>
      </c>
      <c r="H128" s="1">
        <v>3.9003E+19</v>
      </c>
      <c r="I128" s="1">
        <v>71.427000000000007</v>
      </c>
      <c r="J128" s="1">
        <v>9.5061999999999998</v>
      </c>
    </row>
    <row r="129" spans="1:10" x14ac:dyDescent="0.3">
      <c r="A129" s="1">
        <v>49.582999999999998</v>
      </c>
      <c r="B129" s="1">
        <v>9120700</v>
      </c>
      <c r="C129" s="1">
        <v>473</v>
      </c>
      <c r="D129" s="1">
        <v>147.71</v>
      </c>
      <c r="E129" s="1">
        <v>101290</v>
      </c>
      <c r="F129" s="1">
        <v>24235</v>
      </c>
      <c r="G129" s="1">
        <v>302470</v>
      </c>
      <c r="H129" s="1">
        <v>3.9003E+19</v>
      </c>
      <c r="I129" s="1">
        <v>71.906999999999996</v>
      </c>
      <c r="J129" s="1">
        <v>9.5706000000000007</v>
      </c>
    </row>
    <row r="130" spans="1:10" x14ac:dyDescent="0.3">
      <c r="A130" s="1">
        <v>49.972000000000001</v>
      </c>
      <c r="B130" s="1">
        <v>9146400</v>
      </c>
      <c r="C130" s="1">
        <v>473</v>
      </c>
      <c r="D130" s="1">
        <v>130.59</v>
      </c>
      <c r="E130" s="1">
        <v>101850</v>
      </c>
      <c r="F130" s="1">
        <v>4775.1000000000004</v>
      </c>
      <c r="G130" s="1">
        <v>280450</v>
      </c>
      <c r="H130" s="1">
        <v>3.9003E+19</v>
      </c>
      <c r="I130" s="1">
        <v>72.394000000000005</v>
      </c>
      <c r="J130" s="1">
        <v>9.6356000000000002</v>
      </c>
    </row>
    <row r="131" spans="1:10" x14ac:dyDescent="0.3">
      <c r="A131" s="1">
        <v>50.360999999999997</v>
      </c>
      <c r="B131" s="1">
        <v>9171900</v>
      </c>
      <c r="C131" s="1">
        <v>473</v>
      </c>
      <c r="D131" s="1">
        <v>138.65</v>
      </c>
      <c r="E131" s="1">
        <v>102300</v>
      </c>
      <c r="F131" s="1">
        <v>5231.7</v>
      </c>
      <c r="G131" s="1">
        <v>283960</v>
      </c>
      <c r="H131" s="1">
        <v>3.9003E+19</v>
      </c>
      <c r="I131" s="1">
        <v>72.882000000000005</v>
      </c>
      <c r="J131" s="1">
        <v>9.7005999999999997</v>
      </c>
    </row>
    <row r="132" spans="1:10" x14ac:dyDescent="0.3">
      <c r="A132" s="1">
        <v>50.75</v>
      </c>
      <c r="B132" s="1">
        <v>9197900</v>
      </c>
      <c r="C132" s="1">
        <v>473</v>
      </c>
      <c r="D132" s="1">
        <v>140.69</v>
      </c>
      <c r="E132" s="1">
        <v>103540</v>
      </c>
      <c r="F132" s="1">
        <v>5237</v>
      </c>
      <c r="G132" s="1">
        <v>282730</v>
      </c>
      <c r="H132" s="1">
        <v>3.9003E+19</v>
      </c>
      <c r="I132" s="1">
        <v>73.382000000000005</v>
      </c>
      <c r="J132" s="1">
        <v>9.7670999999999992</v>
      </c>
    </row>
    <row r="133" spans="1:10" x14ac:dyDescent="0.3">
      <c r="A133" s="1">
        <v>51.139000000000003</v>
      </c>
      <c r="B133" s="1">
        <v>9223400</v>
      </c>
      <c r="C133" s="1">
        <v>473</v>
      </c>
      <c r="D133" s="1">
        <v>138.88999999999999</v>
      </c>
      <c r="E133" s="1">
        <v>103800</v>
      </c>
      <c r="F133" s="1">
        <v>5062.3</v>
      </c>
      <c r="G133" s="1">
        <v>280000</v>
      </c>
      <c r="H133" s="1">
        <v>3.9003E+19</v>
      </c>
      <c r="I133" s="1">
        <v>73.887</v>
      </c>
      <c r="J133" s="1">
        <v>9.8338999999999999</v>
      </c>
    </row>
    <row r="134" spans="1:10" x14ac:dyDescent="0.3">
      <c r="A134" s="1">
        <v>51.527999999999999</v>
      </c>
      <c r="B134" s="1">
        <v>9248800</v>
      </c>
      <c r="C134" s="1">
        <v>473</v>
      </c>
      <c r="D134" s="1">
        <v>142</v>
      </c>
      <c r="E134" s="1">
        <v>103330</v>
      </c>
      <c r="F134" s="1">
        <v>4626</v>
      </c>
      <c r="G134" s="1">
        <v>277750</v>
      </c>
      <c r="H134" s="1">
        <v>3.9003E+19</v>
      </c>
      <c r="I134" s="1">
        <v>74.388000000000005</v>
      </c>
      <c r="J134" s="1">
        <v>9.9003999999999994</v>
      </c>
    </row>
    <row r="135" spans="1:10" x14ac:dyDescent="0.3">
      <c r="A135" s="1">
        <v>51.917000000000002</v>
      </c>
      <c r="B135" s="1">
        <v>9274000</v>
      </c>
      <c r="C135" s="1">
        <v>473</v>
      </c>
      <c r="D135" s="1">
        <v>138.46</v>
      </c>
      <c r="E135" s="1">
        <v>103970</v>
      </c>
      <c r="F135" s="1">
        <v>4397.2</v>
      </c>
      <c r="G135" s="1">
        <v>276200</v>
      </c>
      <c r="H135" s="1">
        <v>3.9003E+19</v>
      </c>
      <c r="I135" s="1">
        <v>74.894000000000005</v>
      </c>
      <c r="J135" s="1">
        <v>9.9672999999999998</v>
      </c>
    </row>
    <row r="136" spans="1:10" x14ac:dyDescent="0.3">
      <c r="A136" s="1">
        <v>52.305999999999997</v>
      </c>
      <c r="B136" s="1">
        <v>9299100</v>
      </c>
      <c r="C136" s="1">
        <v>473</v>
      </c>
      <c r="D136" s="1">
        <v>147.63999999999999</v>
      </c>
      <c r="E136" s="1">
        <v>104460</v>
      </c>
      <c r="F136" s="1">
        <v>22110</v>
      </c>
      <c r="G136" s="1">
        <v>292740</v>
      </c>
      <c r="H136" s="1">
        <v>3.9003E+19</v>
      </c>
      <c r="I136" s="1">
        <v>75.400999999999996</v>
      </c>
      <c r="J136" s="1">
        <v>10.034000000000001</v>
      </c>
    </row>
    <row r="137" spans="1:10" x14ac:dyDescent="0.3">
      <c r="A137" s="1">
        <v>52.694000000000003</v>
      </c>
      <c r="B137" s="1">
        <v>9324800</v>
      </c>
      <c r="C137" s="1">
        <v>473</v>
      </c>
      <c r="D137" s="1">
        <v>152.19999999999999</v>
      </c>
      <c r="E137" s="1">
        <v>103850</v>
      </c>
      <c r="F137" s="1">
        <v>68121</v>
      </c>
      <c r="G137" s="1">
        <v>298460</v>
      </c>
      <c r="H137" s="1">
        <v>3.9003E+19</v>
      </c>
      <c r="I137" s="1">
        <v>75.909000000000006</v>
      </c>
      <c r="J137" s="1">
        <v>10.101000000000001</v>
      </c>
    </row>
    <row r="138" spans="1:10" x14ac:dyDescent="0.3">
      <c r="A138" s="1">
        <v>53.082999999999998</v>
      </c>
      <c r="B138" s="1">
        <v>9349700</v>
      </c>
      <c r="C138" s="1">
        <v>473</v>
      </c>
      <c r="D138" s="1">
        <v>138.53</v>
      </c>
      <c r="E138" s="1">
        <v>103590</v>
      </c>
      <c r="F138" s="1">
        <v>23044</v>
      </c>
      <c r="G138" s="1">
        <v>294690</v>
      </c>
      <c r="H138" s="1">
        <v>3.9003E+19</v>
      </c>
      <c r="I138" s="1">
        <v>76.414000000000001</v>
      </c>
      <c r="J138" s="1">
        <v>10.167999999999999</v>
      </c>
    </row>
    <row r="139" spans="1:10" x14ac:dyDescent="0.3">
      <c r="A139" s="1">
        <v>53.472000000000001</v>
      </c>
      <c r="B139" s="1">
        <v>9375000</v>
      </c>
      <c r="C139" s="1">
        <v>473</v>
      </c>
      <c r="D139" s="1">
        <v>150.25</v>
      </c>
      <c r="E139" s="1">
        <v>103420</v>
      </c>
      <c r="F139" s="1">
        <v>9958.6</v>
      </c>
      <c r="G139" s="1">
        <v>289190</v>
      </c>
      <c r="H139" s="1">
        <v>3.9003E+19</v>
      </c>
      <c r="I139" s="1">
        <v>76.915999999999997</v>
      </c>
      <c r="J139" s="1">
        <v>10.234999999999999</v>
      </c>
    </row>
    <row r="140" spans="1:10" x14ac:dyDescent="0.3">
      <c r="A140" s="1">
        <v>53.860999999999997</v>
      </c>
      <c r="B140" s="1">
        <v>9400400</v>
      </c>
      <c r="C140" s="1">
        <v>473</v>
      </c>
      <c r="D140" s="1">
        <v>142.47999999999999</v>
      </c>
      <c r="E140" s="1">
        <v>103800</v>
      </c>
      <c r="F140" s="1">
        <v>5549.3</v>
      </c>
      <c r="G140" s="1">
        <v>282380</v>
      </c>
      <c r="H140" s="1">
        <v>3.9003E+19</v>
      </c>
      <c r="I140" s="1">
        <v>77.421000000000006</v>
      </c>
      <c r="J140" s="1">
        <v>10.302</v>
      </c>
    </row>
    <row r="141" spans="1:10" x14ac:dyDescent="0.3">
      <c r="A141" s="1">
        <v>54.25</v>
      </c>
      <c r="B141" s="1">
        <v>9425800</v>
      </c>
      <c r="C141" s="1">
        <v>473</v>
      </c>
      <c r="D141" s="1">
        <v>140.29</v>
      </c>
      <c r="E141" s="1">
        <v>103610</v>
      </c>
      <c r="F141" s="1">
        <v>5958</v>
      </c>
      <c r="G141" s="1">
        <v>287200</v>
      </c>
      <c r="H141" s="1">
        <v>3.9003E+19</v>
      </c>
      <c r="I141" s="1">
        <v>77.921000000000006</v>
      </c>
      <c r="J141" s="1">
        <v>10.368</v>
      </c>
    </row>
    <row r="142" spans="1:10" x14ac:dyDescent="0.3">
      <c r="A142" s="1">
        <v>54.639000000000003</v>
      </c>
      <c r="B142" s="1">
        <v>9451900</v>
      </c>
      <c r="C142" s="1">
        <v>473</v>
      </c>
      <c r="D142" s="1">
        <v>138.16999999999999</v>
      </c>
      <c r="E142" s="1">
        <v>102450</v>
      </c>
      <c r="F142" s="1">
        <v>10453</v>
      </c>
      <c r="G142" s="1">
        <v>295730</v>
      </c>
      <c r="H142" s="1">
        <v>3.9003E+19</v>
      </c>
      <c r="I142" s="1">
        <v>78.41</v>
      </c>
      <c r="J142" s="1">
        <v>10.433999999999999</v>
      </c>
    </row>
    <row r="143" spans="1:10" x14ac:dyDescent="0.3">
      <c r="A143" s="1">
        <v>55.027999999999999</v>
      </c>
      <c r="B143" s="1">
        <v>9477400</v>
      </c>
      <c r="C143" s="1">
        <v>473</v>
      </c>
      <c r="D143" s="1">
        <v>135.44999999999999</v>
      </c>
      <c r="E143" s="1">
        <v>102330</v>
      </c>
      <c r="F143" s="1">
        <v>82410</v>
      </c>
      <c r="G143" s="1">
        <v>300430</v>
      </c>
      <c r="H143" s="1">
        <v>3.9003E+19</v>
      </c>
      <c r="I143" s="1">
        <v>78.897000000000006</v>
      </c>
      <c r="J143" s="1">
        <v>10.499000000000001</v>
      </c>
    </row>
    <row r="144" spans="1:10" x14ac:dyDescent="0.3">
      <c r="A144" s="1">
        <v>55.417000000000002</v>
      </c>
      <c r="B144" s="1">
        <v>9503300</v>
      </c>
      <c r="C144" s="1">
        <v>473</v>
      </c>
      <c r="D144" s="1">
        <v>148.32</v>
      </c>
      <c r="E144" s="1">
        <v>101820</v>
      </c>
      <c r="F144" s="1">
        <v>113740</v>
      </c>
      <c r="G144" s="1">
        <v>308870</v>
      </c>
      <c r="H144" s="1">
        <v>3.9003E+19</v>
      </c>
      <c r="I144" s="1">
        <v>79.378</v>
      </c>
      <c r="J144" s="1">
        <v>10.564</v>
      </c>
    </row>
    <row r="145" spans="1:10" x14ac:dyDescent="0.3">
      <c r="A145" s="1">
        <v>55.805999999999997</v>
      </c>
      <c r="B145" s="1">
        <v>9529700</v>
      </c>
      <c r="C145" s="1">
        <v>473</v>
      </c>
      <c r="D145" s="1">
        <v>142.26</v>
      </c>
      <c r="E145" s="1">
        <v>101730</v>
      </c>
      <c r="F145" s="1">
        <v>22631</v>
      </c>
      <c r="G145" s="1">
        <v>301850</v>
      </c>
      <c r="H145" s="1">
        <v>3.9003E+19</v>
      </c>
      <c r="I145" s="1">
        <v>79.864999999999995</v>
      </c>
      <c r="J145" s="1">
        <v>10.629</v>
      </c>
    </row>
    <row r="146" spans="1:10" x14ac:dyDescent="0.3">
      <c r="A146" s="1">
        <v>56.194000000000003</v>
      </c>
      <c r="B146" s="1">
        <v>9557500</v>
      </c>
      <c r="C146" s="1">
        <v>473</v>
      </c>
      <c r="D146" s="1">
        <v>183.68</v>
      </c>
      <c r="E146" s="1">
        <v>101780</v>
      </c>
      <c r="F146" s="1">
        <v>83865</v>
      </c>
      <c r="G146" s="1">
        <v>299860</v>
      </c>
      <c r="H146" s="1">
        <v>3.9003E+19</v>
      </c>
      <c r="I146" s="1">
        <v>80.349999999999994</v>
      </c>
      <c r="J146" s="1">
        <v>10.694000000000001</v>
      </c>
    </row>
    <row r="147" spans="1:10" x14ac:dyDescent="0.3">
      <c r="A147" s="1">
        <v>56.582999999999998</v>
      </c>
      <c r="B147" s="1">
        <v>9584200</v>
      </c>
      <c r="C147" s="1">
        <v>473</v>
      </c>
      <c r="D147" s="1">
        <v>192.65</v>
      </c>
      <c r="E147" s="1">
        <v>101780</v>
      </c>
      <c r="F147" s="1">
        <v>59541</v>
      </c>
      <c r="G147" s="1">
        <v>301590</v>
      </c>
      <c r="H147" s="1">
        <v>3.9003E+19</v>
      </c>
      <c r="I147" s="1">
        <v>80.828000000000003</v>
      </c>
      <c r="J147" s="1">
        <v>10.757999999999999</v>
      </c>
    </row>
    <row r="148" spans="1:10" x14ac:dyDescent="0.3">
      <c r="A148" s="1">
        <v>56.972000000000001</v>
      </c>
      <c r="B148" s="1">
        <v>9610700</v>
      </c>
      <c r="C148" s="1">
        <v>473</v>
      </c>
      <c r="D148" s="1">
        <v>185.64</v>
      </c>
      <c r="E148" s="1">
        <v>102710</v>
      </c>
      <c r="F148" s="1">
        <v>19722</v>
      </c>
      <c r="G148" s="1">
        <v>302220</v>
      </c>
      <c r="H148" s="1">
        <v>3.9003E+19</v>
      </c>
      <c r="I148" s="1">
        <v>81.308999999999997</v>
      </c>
      <c r="J148" s="1">
        <v>10.823</v>
      </c>
    </row>
    <row r="149" spans="1:10" x14ac:dyDescent="0.3">
      <c r="A149" s="1">
        <v>57.360999999999997</v>
      </c>
      <c r="B149" s="1">
        <v>9637200</v>
      </c>
      <c r="C149" s="1">
        <v>473</v>
      </c>
      <c r="D149" s="1">
        <v>1689</v>
      </c>
      <c r="E149" s="1">
        <v>103660</v>
      </c>
      <c r="F149" s="1">
        <v>1279600</v>
      </c>
      <c r="G149" s="1">
        <v>331670</v>
      </c>
      <c r="H149" s="1">
        <v>3.9003E+19</v>
      </c>
      <c r="I149" s="1">
        <v>81.787999999999997</v>
      </c>
      <c r="J149" s="1">
        <v>10.887</v>
      </c>
    </row>
    <row r="150" spans="1:10" x14ac:dyDescent="0.3">
      <c r="A150" s="1">
        <v>57.75</v>
      </c>
      <c r="B150" s="1">
        <v>9664200</v>
      </c>
      <c r="C150" s="1">
        <v>473</v>
      </c>
      <c r="D150" s="1">
        <v>81910</v>
      </c>
      <c r="E150" s="1">
        <v>105520</v>
      </c>
      <c r="F150" s="1">
        <v>170780000</v>
      </c>
      <c r="G150" s="1">
        <v>382050</v>
      </c>
      <c r="H150" s="1">
        <v>3.9003E+19</v>
      </c>
      <c r="I150" s="1">
        <v>82.274000000000001</v>
      </c>
      <c r="J150" s="1">
        <v>10.952999999999999</v>
      </c>
    </row>
    <row r="151" spans="1:10" x14ac:dyDescent="0.3">
      <c r="A151" s="1">
        <v>58.139000000000003</v>
      </c>
      <c r="B151" s="1">
        <v>9691100</v>
      </c>
      <c r="C151" s="1">
        <v>473</v>
      </c>
      <c r="D151" s="1">
        <v>22218000</v>
      </c>
      <c r="E151" s="1">
        <v>109020</v>
      </c>
      <c r="F151" s="1">
        <v>83735000000</v>
      </c>
      <c r="G151" s="1">
        <v>503420</v>
      </c>
      <c r="H151" s="1">
        <v>3.9003E+19</v>
      </c>
      <c r="I151" s="1">
        <v>82.759</v>
      </c>
      <c r="J151" s="1">
        <v>11.02</v>
      </c>
    </row>
    <row r="152" spans="1:10" x14ac:dyDescent="0.3">
      <c r="A152" s="1">
        <v>58.527999999999999</v>
      </c>
      <c r="B152" s="1">
        <v>9718100</v>
      </c>
      <c r="C152" s="1">
        <v>473</v>
      </c>
      <c r="D152" s="1">
        <v>335930000</v>
      </c>
      <c r="E152" s="1">
        <v>112940</v>
      </c>
      <c r="F152" s="1">
        <v>392660000000</v>
      </c>
      <c r="G152" s="1">
        <v>543710</v>
      </c>
      <c r="H152" s="1">
        <v>3.9003E+19</v>
      </c>
      <c r="I152" s="1">
        <v>83.245000000000005</v>
      </c>
      <c r="J152" s="1">
        <v>11.087999999999999</v>
      </c>
    </row>
    <row r="153" spans="1:10" x14ac:dyDescent="0.3">
      <c r="A153" s="1">
        <v>58.917000000000002</v>
      </c>
      <c r="B153" s="1">
        <v>9744500</v>
      </c>
      <c r="C153" s="1">
        <v>473</v>
      </c>
      <c r="D153" s="1">
        <v>227940000</v>
      </c>
      <c r="E153" s="1">
        <v>111200</v>
      </c>
      <c r="F153" s="1">
        <v>33933000000</v>
      </c>
      <c r="G153" s="1">
        <v>466250</v>
      </c>
      <c r="H153" s="1">
        <v>3.9003E+19</v>
      </c>
      <c r="I153" s="1">
        <v>83.733000000000004</v>
      </c>
      <c r="J153" s="1">
        <v>11.154999999999999</v>
      </c>
    </row>
    <row r="154" spans="1:10" x14ac:dyDescent="0.3">
      <c r="A154" s="1">
        <v>59.305999999999997</v>
      </c>
      <c r="B154" s="1">
        <v>9770900</v>
      </c>
      <c r="C154" s="1">
        <v>473</v>
      </c>
      <c r="D154" s="1">
        <v>511440</v>
      </c>
      <c r="E154" s="1">
        <v>106880</v>
      </c>
      <c r="F154" s="1">
        <v>76554000</v>
      </c>
      <c r="G154" s="1">
        <v>361340</v>
      </c>
      <c r="H154" s="1">
        <v>3.9003E+19</v>
      </c>
      <c r="I154" s="1">
        <v>84.230999999999995</v>
      </c>
      <c r="J154" s="1">
        <v>11.222</v>
      </c>
    </row>
    <row r="155" spans="1:10" x14ac:dyDescent="0.3">
      <c r="A155" s="1">
        <v>59.694000000000003</v>
      </c>
      <c r="B155" s="1">
        <v>9798300</v>
      </c>
      <c r="C155" s="1">
        <v>473</v>
      </c>
      <c r="D155" s="1">
        <v>4333.3999999999996</v>
      </c>
      <c r="E155" s="1">
        <v>105340</v>
      </c>
      <c r="F155" s="1">
        <v>619040</v>
      </c>
      <c r="G155" s="1">
        <v>322120</v>
      </c>
      <c r="H155" s="1">
        <v>3.9003E+19</v>
      </c>
      <c r="I155" s="1">
        <v>84.727000000000004</v>
      </c>
      <c r="J155" s="1">
        <v>11.288</v>
      </c>
    </row>
    <row r="156" spans="1:10" x14ac:dyDescent="0.3">
      <c r="A156" s="1">
        <v>60.082999999999998</v>
      </c>
      <c r="B156" s="1">
        <v>9824700</v>
      </c>
      <c r="C156" s="1">
        <v>473</v>
      </c>
      <c r="D156" s="1">
        <v>333.08</v>
      </c>
      <c r="E156" s="1">
        <v>104470</v>
      </c>
      <c r="F156" s="1">
        <v>43172</v>
      </c>
      <c r="G156" s="1">
        <v>306050</v>
      </c>
      <c r="H156" s="1">
        <v>3.9003E+19</v>
      </c>
      <c r="I156" s="1">
        <v>85.221000000000004</v>
      </c>
      <c r="J156" s="1">
        <v>11.353999999999999</v>
      </c>
    </row>
    <row r="157" spans="1:10" x14ac:dyDescent="0.3">
      <c r="A157" s="1">
        <v>60.472000000000001</v>
      </c>
      <c r="B157" s="1">
        <v>9851300</v>
      </c>
      <c r="C157" s="1">
        <v>473</v>
      </c>
      <c r="D157" s="1">
        <v>165.41</v>
      </c>
      <c r="E157" s="1">
        <v>103870</v>
      </c>
      <c r="F157" s="1">
        <v>17143</v>
      </c>
      <c r="G157" s="1">
        <v>303180</v>
      </c>
      <c r="H157" s="1">
        <v>3.9003E+19</v>
      </c>
      <c r="I157" s="1">
        <v>85.707999999999998</v>
      </c>
      <c r="J157" s="1">
        <v>11.419</v>
      </c>
    </row>
    <row r="158" spans="1:10" x14ac:dyDescent="0.3">
      <c r="A158" s="1">
        <v>60.860999999999997</v>
      </c>
      <c r="B158" s="1">
        <v>9878100</v>
      </c>
      <c r="C158" s="1">
        <v>473</v>
      </c>
      <c r="D158" s="1">
        <v>142.83000000000001</v>
      </c>
      <c r="E158" s="1">
        <v>104340</v>
      </c>
      <c r="F158" s="1">
        <v>32671</v>
      </c>
      <c r="G158" s="1">
        <v>300060</v>
      </c>
      <c r="H158" s="1">
        <v>3.9003E+19</v>
      </c>
      <c r="I158" s="1">
        <v>86.200999999999993</v>
      </c>
      <c r="J158" s="1">
        <v>11.484999999999999</v>
      </c>
    </row>
    <row r="159" spans="1:10" x14ac:dyDescent="0.3">
      <c r="A159" s="1">
        <v>61.25</v>
      </c>
      <c r="B159" s="1">
        <v>9904800</v>
      </c>
      <c r="C159" s="1">
        <v>473</v>
      </c>
      <c r="D159" s="1">
        <v>652.96</v>
      </c>
      <c r="E159" s="1">
        <v>104110</v>
      </c>
      <c r="F159" s="1">
        <v>8496000</v>
      </c>
      <c r="G159" s="1">
        <v>336820</v>
      </c>
      <c r="H159" s="1">
        <v>3.9003E+19</v>
      </c>
      <c r="I159" s="1">
        <v>86.692999999999998</v>
      </c>
      <c r="J159" s="1">
        <v>11.551</v>
      </c>
    </row>
    <row r="160" spans="1:10" x14ac:dyDescent="0.3">
      <c r="A160" s="1">
        <v>61.639000000000003</v>
      </c>
      <c r="B160" s="1">
        <v>9932000</v>
      </c>
      <c r="C160" s="1">
        <v>473</v>
      </c>
      <c r="D160" s="1">
        <v>461280</v>
      </c>
      <c r="E160" s="1">
        <v>103820</v>
      </c>
      <c r="F160" s="1">
        <v>8099800000</v>
      </c>
      <c r="G160" s="1">
        <v>434770</v>
      </c>
      <c r="H160" s="1">
        <v>3.9003E+19</v>
      </c>
      <c r="I160" s="1">
        <v>87.179000000000002</v>
      </c>
      <c r="J160" s="1">
        <v>11.617000000000001</v>
      </c>
    </row>
    <row r="161" spans="1:10" x14ac:dyDescent="0.3">
      <c r="A161" s="1">
        <v>62.027999999999999</v>
      </c>
      <c r="B161" s="1">
        <v>9958400</v>
      </c>
      <c r="C161" s="1">
        <v>473</v>
      </c>
      <c r="D161" s="1">
        <v>1024200000</v>
      </c>
      <c r="E161" s="1">
        <v>103790</v>
      </c>
      <c r="F161" s="1">
        <v>18963000000000</v>
      </c>
      <c r="G161" s="1">
        <v>720240</v>
      </c>
      <c r="H161" s="1">
        <v>3.9003E+19</v>
      </c>
      <c r="I161" s="1">
        <v>87.667000000000002</v>
      </c>
      <c r="J161" s="1">
        <v>11.685</v>
      </c>
    </row>
    <row r="162" spans="1:10" x14ac:dyDescent="0.3">
      <c r="A162" s="1">
        <v>62.417000000000002</v>
      </c>
      <c r="B162" s="1">
        <v>9985100</v>
      </c>
      <c r="C162" s="1">
        <v>473</v>
      </c>
      <c r="D162" s="1">
        <v>23146000000000</v>
      </c>
      <c r="E162" s="1">
        <v>103700</v>
      </c>
      <c r="F162" s="1">
        <v>4.3113E+17</v>
      </c>
      <c r="G162" s="1">
        <v>1901000</v>
      </c>
      <c r="H162" s="1">
        <v>3.9003E+19</v>
      </c>
      <c r="I162" s="1">
        <v>88.149000000000001</v>
      </c>
      <c r="J162" s="1">
        <v>11.755000000000001</v>
      </c>
    </row>
    <row r="163" spans="1:10" x14ac:dyDescent="0.3">
      <c r="A163" s="1">
        <v>62.805999999999997</v>
      </c>
      <c r="B163" s="1">
        <v>10013000</v>
      </c>
      <c r="C163" s="1">
        <v>473</v>
      </c>
      <c r="D163" s="1">
        <v>72072000000000</v>
      </c>
      <c r="E163" s="1">
        <v>104850</v>
      </c>
      <c r="F163" s="1">
        <v>1.3309E+18</v>
      </c>
      <c r="G163" s="1">
        <v>2174500</v>
      </c>
      <c r="H163" s="1">
        <v>3.9003E+19</v>
      </c>
      <c r="I163" s="1">
        <v>88.637</v>
      </c>
      <c r="J163" s="1">
        <v>11.831</v>
      </c>
    </row>
    <row r="164" spans="1:10" x14ac:dyDescent="0.3">
      <c r="A164" s="1">
        <v>63.194000000000003</v>
      </c>
      <c r="B164" s="1">
        <v>10038000</v>
      </c>
      <c r="C164" s="1">
        <v>473</v>
      </c>
      <c r="D164" s="1">
        <v>22045000000</v>
      </c>
      <c r="E164" s="1">
        <v>103460</v>
      </c>
      <c r="F164" s="1">
        <v>386610000000000</v>
      </c>
      <c r="G164" s="1">
        <v>967070</v>
      </c>
      <c r="H164" s="1">
        <v>3.9003E+19</v>
      </c>
      <c r="I164" s="1">
        <v>89.126000000000005</v>
      </c>
      <c r="J164" s="1">
        <v>11.901</v>
      </c>
    </row>
    <row r="165" spans="1:10" x14ac:dyDescent="0.3">
      <c r="A165" s="1">
        <v>63.582999999999998</v>
      </c>
      <c r="B165" s="1">
        <v>10064000</v>
      </c>
      <c r="C165" s="1">
        <v>473</v>
      </c>
      <c r="D165" s="1">
        <v>104290000</v>
      </c>
      <c r="E165" s="1">
        <v>102580</v>
      </c>
      <c r="F165" s="1">
        <v>1755800000000</v>
      </c>
      <c r="G165" s="1">
        <v>599000</v>
      </c>
      <c r="H165" s="1">
        <v>3.9003E+19</v>
      </c>
      <c r="I165" s="1">
        <v>89.608999999999995</v>
      </c>
      <c r="J165" s="1">
        <v>11.968999999999999</v>
      </c>
    </row>
    <row r="166" spans="1:10" x14ac:dyDescent="0.3">
      <c r="A166" s="1">
        <v>63.972000000000001</v>
      </c>
      <c r="B166" s="1">
        <v>10090000</v>
      </c>
      <c r="C166" s="1">
        <v>473</v>
      </c>
      <c r="D166" s="1">
        <v>2107300</v>
      </c>
      <c r="E166" s="1">
        <v>103000</v>
      </c>
      <c r="F166" s="1">
        <v>33308000000</v>
      </c>
      <c r="G166" s="1">
        <v>460970</v>
      </c>
      <c r="H166" s="1">
        <v>3.9003E+19</v>
      </c>
      <c r="I166" s="1">
        <v>90.099000000000004</v>
      </c>
      <c r="J166" s="1">
        <v>12.035</v>
      </c>
    </row>
    <row r="167" spans="1:10" x14ac:dyDescent="0.3">
      <c r="A167" s="1">
        <v>64.361000000000004</v>
      </c>
      <c r="B167" s="1">
        <v>10115000</v>
      </c>
      <c r="C167" s="1">
        <v>473</v>
      </c>
      <c r="D167" s="1">
        <v>40539</v>
      </c>
      <c r="E167" s="1">
        <v>103090</v>
      </c>
      <c r="F167" s="1">
        <v>755970000</v>
      </c>
      <c r="G167" s="1">
        <v>386600</v>
      </c>
      <c r="H167" s="1">
        <v>3.9003E+19</v>
      </c>
      <c r="I167" s="1">
        <v>90.587000000000003</v>
      </c>
      <c r="J167" s="1">
        <v>12.101000000000001</v>
      </c>
    </row>
    <row r="168" spans="1:10" x14ac:dyDescent="0.3">
      <c r="A168" s="1">
        <v>64.75</v>
      </c>
      <c r="B168" s="1">
        <v>10142000</v>
      </c>
      <c r="C168" s="1">
        <v>473</v>
      </c>
      <c r="D168" s="1">
        <v>154.56</v>
      </c>
      <c r="E168" s="1">
        <v>104150</v>
      </c>
      <c r="F168" s="1">
        <v>258080</v>
      </c>
      <c r="G168" s="1">
        <v>307520</v>
      </c>
      <c r="H168" s="1">
        <v>3.9003E+19</v>
      </c>
      <c r="I168" s="1">
        <v>91.087999999999994</v>
      </c>
      <c r="J168" s="1">
        <v>12.167999999999999</v>
      </c>
    </row>
    <row r="169" spans="1:10" x14ac:dyDescent="0.3">
      <c r="A169" s="1">
        <v>65.138999999999996</v>
      </c>
      <c r="B169" s="1">
        <v>10168000</v>
      </c>
      <c r="C169" s="1">
        <v>473</v>
      </c>
      <c r="D169" s="1">
        <v>148.16999999999999</v>
      </c>
      <c r="E169" s="1">
        <v>104420</v>
      </c>
      <c r="F169" s="1">
        <v>163280</v>
      </c>
      <c r="G169" s="1">
        <v>311240</v>
      </c>
      <c r="H169" s="1">
        <v>3.9003E+19</v>
      </c>
      <c r="I169" s="1">
        <v>91.594999999999999</v>
      </c>
      <c r="J169" s="1">
        <v>12.234999999999999</v>
      </c>
    </row>
    <row r="170" spans="1:10" x14ac:dyDescent="0.3">
      <c r="A170" s="1">
        <v>65.528000000000006</v>
      </c>
      <c r="B170" s="1">
        <v>10194000</v>
      </c>
      <c r="C170" s="1">
        <v>473</v>
      </c>
      <c r="D170" s="1">
        <v>195.6</v>
      </c>
      <c r="E170" s="1">
        <v>103980</v>
      </c>
      <c r="F170" s="1">
        <v>960800</v>
      </c>
      <c r="G170" s="1">
        <v>314330</v>
      </c>
      <c r="H170" s="1">
        <v>3.9003E+19</v>
      </c>
      <c r="I170" s="1">
        <v>92.093000000000004</v>
      </c>
      <c r="J170" s="1">
        <v>12.301</v>
      </c>
    </row>
    <row r="171" spans="1:10" x14ac:dyDescent="0.3">
      <c r="A171" s="1">
        <v>65.917000000000002</v>
      </c>
      <c r="B171" s="1">
        <v>10219000</v>
      </c>
      <c r="C171" s="1">
        <v>473</v>
      </c>
      <c r="D171" s="1">
        <v>137.69999999999999</v>
      </c>
      <c r="E171" s="1">
        <v>104530</v>
      </c>
      <c r="F171" s="1">
        <v>5256.5</v>
      </c>
      <c r="G171" s="1">
        <v>280300</v>
      </c>
      <c r="H171" s="1">
        <v>3.9003E+19</v>
      </c>
      <c r="I171" s="1">
        <v>92.593999999999994</v>
      </c>
      <c r="J171" s="1">
        <v>12.368</v>
      </c>
    </row>
    <row r="172" spans="1:10" x14ac:dyDescent="0.3">
      <c r="A172" s="1">
        <v>66.305999999999997</v>
      </c>
      <c r="B172" s="1">
        <v>10245000</v>
      </c>
      <c r="C172" s="1">
        <v>473</v>
      </c>
      <c r="D172" s="1">
        <v>145.38999999999999</v>
      </c>
      <c r="E172" s="1">
        <v>104680</v>
      </c>
      <c r="F172" s="1">
        <v>4404</v>
      </c>
      <c r="G172" s="1">
        <v>278390</v>
      </c>
      <c r="H172" s="1">
        <v>3.9003E+19</v>
      </c>
      <c r="I172" s="1">
        <v>93.105000000000004</v>
      </c>
      <c r="J172" s="1">
        <v>12.435</v>
      </c>
    </row>
    <row r="173" spans="1:10" x14ac:dyDescent="0.3">
      <c r="A173" s="1">
        <v>66.694000000000003</v>
      </c>
      <c r="B173" s="1">
        <v>10271000</v>
      </c>
      <c r="C173" s="1">
        <v>473</v>
      </c>
      <c r="D173" s="1">
        <v>145.24</v>
      </c>
      <c r="E173" s="1">
        <v>104660</v>
      </c>
      <c r="F173" s="1">
        <v>4582.3</v>
      </c>
      <c r="G173" s="1">
        <v>278960</v>
      </c>
      <c r="H173" s="1">
        <v>3.9003E+19</v>
      </c>
      <c r="I173" s="1">
        <v>93.614999999999995</v>
      </c>
      <c r="J173" s="1">
        <v>12.502000000000001</v>
      </c>
    </row>
    <row r="174" spans="1:10" x14ac:dyDescent="0.3">
      <c r="A174" s="1">
        <v>67.082999999999998</v>
      </c>
      <c r="B174" s="1">
        <v>10296000</v>
      </c>
      <c r="C174" s="1">
        <v>473</v>
      </c>
      <c r="D174" s="1">
        <v>136.78</v>
      </c>
      <c r="E174" s="1">
        <v>104390</v>
      </c>
      <c r="F174" s="1">
        <v>4165.2</v>
      </c>
      <c r="G174" s="1">
        <v>275400</v>
      </c>
      <c r="H174" s="1">
        <v>3.9003E+19</v>
      </c>
      <c r="I174" s="1">
        <v>94.120999999999995</v>
      </c>
      <c r="J174" s="1">
        <v>12.569000000000001</v>
      </c>
    </row>
    <row r="175" spans="1:10" x14ac:dyDescent="0.3">
      <c r="A175" s="1">
        <v>67.471999999999994</v>
      </c>
      <c r="B175" s="1">
        <v>10321000</v>
      </c>
      <c r="C175" s="1">
        <v>473</v>
      </c>
      <c r="D175" s="1">
        <v>141.53</v>
      </c>
      <c r="E175" s="1">
        <v>103750</v>
      </c>
      <c r="F175" s="1">
        <v>4619.8</v>
      </c>
      <c r="G175" s="1">
        <v>278630</v>
      </c>
      <c r="H175" s="1">
        <v>3.9003E+19</v>
      </c>
      <c r="I175" s="1">
        <v>94.619</v>
      </c>
      <c r="J175" s="1">
        <v>12.635</v>
      </c>
    </row>
    <row r="176" spans="1:10" x14ac:dyDescent="0.3">
      <c r="A176" s="1">
        <v>67.861000000000004</v>
      </c>
      <c r="B176" s="1">
        <v>10347000</v>
      </c>
      <c r="C176" s="1">
        <v>473</v>
      </c>
      <c r="D176" s="1">
        <v>139.18</v>
      </c>
      <c r="E176" s="1">
        <v>104380</v>
      </c>
      <c r="F176" s="1">
        <v>4470.3999999999996</v>
      </c>
      <c r="G176" s="1">
        <v>277230</v>
      </c>
      <c r="H176" s="1">
        <v>3.9003E+19</v>
      </c>
      <c r="I176" s="1">
        <v>95.125</v>
      </c>
      <c r="J176" s="1">
        <v>12.702</v>
      </c>
    </row>
    <row r="177" spans="1:10" x14ac:dyDescent="0.3">
      <c r="A177" s="1">
        <v>68.25</v>
      </c>
      <c r="B177" s="1">
        <v>10372000</v>
      </c>
      <c r="C177" s="1">
        <v>473</v>
      </c>
      <c r="D177" s="1">
        <v>138.56</v>
      </c>
      <c r="E177" s="1">
        <v>104050</v>
      </c>
      <c r="F177" s="1">
        <v>4478.7</v>
      </c>
      <c r="G177" s="1">
        <v>278330</v>
      </c>
      <c r="H177" s="1">
        <v>3.9003E+19</v>
      </c>
      <c r="I177" s="1">
        <v>95.625</v>
      </c>
      <c r="J177" s="1">
        <v>12.769</v>
      </c>
    </row>
    <row r="178" spans="1:10" x14ac:dyDescent="0.3">
      <c r="A178" s="1">
        <v>68.638999999999996</v>
      </c>
      <c r="B178" s="1">
        <v>10398000</v>
      </c>
      <c r="C178" s="1">
        <v>473</v>
      </c>
      <c r="D178" s="1">
        <v>136.49</v>
      </c>
      <c r="E178" s="1">
        <v>103230</v>
      </c>
      <c r="F178" s="1">
        <v>4490.3</v>
      </c>
      <c r="G178" s="1">
        <v>279230</v>
      </c>
      <c r="H178" s="1">
        <v>3.9003E+19</v>
      </c>
      <c r="I178" s="1">
        <v>96.106999999999999</v>
      </c>
      <c r="J178" s="1">
        <v>12.834</v>
      </c>
    </row>
    <row r="179" spans="1:10" x14ac:dyDescent="0.3">
      <c r="A179" s="1">
        <v>69.028000000000006</v>
      </c>
      <c r="B179" s="1">
        <v>10424000</v>
      </c>
      <c r="C179" s="1">
        <v>473</v>
      </c>
      <c r="D179" s="1">
        <v>129.5</v>
      </c>
      <c r="E179" s="1">
        <v>102930</v>
      </c>
      <c r="F179" s="1">
        <v>4076.2</v>
      </c>
      <c r="G179" s="1">
        <v>275450</v>
      </c>
      <c r="H179" s="1">
        <v>3.9003E+19</v>
      </c>
      <c r="I179" s="1">
        <v>96.596000000000004</v>
      </c>
      <c r="J179" s="1">
        <v>12.898999999999999</v>
      </c>
    </row>
    <row r="180" spans="1:10" x14ac:dyDescent="0.3">
      <c r="A180" s="1">
        <v>69.417000000000002</v>
      </c>
      <c r="B180" s="1">
        <v>10449000</v>
      </c>
      <c r="C180" s="1">
        <v>473</v>
      </c>
      <c r="D180" s="1">
        <v>133.26</v>
      </c>
      <c r="E180" s="1">
        <v>102230</v>
      </c>
      <c r="F180" s="1">
        <v>3915.9</v>
      </c>
      <c r="G180" s="1">
        <v>274320</v>
      </c>
      <c r="H180" s="1">
        <v>3.9003E+19</v>
      </c>
      <c r="I180" s="1">
        <v>97.070999999999998</v>
      </c>
      <c r="J180" s="1">
        <v>12.962999999999999</v>
      </c>
    </row>
    <row r="181" spans="1:10" x14ac:dyDescent="0.3">
      <c r="A181" s="1">
        <v>69.805999999999997</v>
      </c>
      <c r="B181" s="1">
        <v>10475000</v>
      </c>
      <c r="C181" s="1">
        <v>473</v>
      </c>
      <c r="D181" s="1">
        <v>134.51</v>
      </c>
      <c r="E181" s="1">
        <v>102640</v>
      </c>
      <c r="F181" s="1">
        <v>4337.1000000000004</v>
      </c>
      <c r="G181" s="1">
        <v>276100</v>
      </c>
      <c r="H181" s="1">
        <v>3.9003E+19</v>
      </c>
      <c r="I181" s="1">
        <v>97.557000000000002</v>
      </c>
      <c r="J181" s="1">
        <v>13.028</v>
      </c>
    </row>
    <row r="182" spans="1:10" x14ac:dyDescent="0.3">
      <c r="A182" s="1">
        <v>70.194000000000003</v>
      </c>
      <c r="B182" s="1">
        <v>10500000</v>
      </c>
      <c r="C182" s="1">
        <v>473</v>
      </c>
      <c r="D182" s="1">
        <v>141.91999999999999</v>
      </c>
      <c r="E182" s="1">
        <v>102680</v>
      </c>
      <c r="F182" s="1">
        <v>12935</v>
      </c>
      <c r="G182" s="1">
        <v>284550</v>
      </c>
      <c r="H182" s="1">
        <v>3.9003E+19</v>
      </c>
      <c r="I182" s="1">
        <v>98.042000000000002</v>
      </c>
      <c r="J182" s="1">
        <v>13.093</v>
      </c>
    </row>
    <row r="183" spans="1:10" x14ac:dyDescent="0.3">
      <c r="A183" s="1">
        <v>70.582999999999998</v>
      </c>
      <c r="B183" s="1">
        <v>10525000</v>
      </c>
      <c r="C183" s="1">
        <v>473</v>
      </c>
      <c r="D183" s="1">
        <v>144.69999999999999</v>
      </c>
      <c r="E183" s="1">
        <v>102030</v>
      </c>
      <c r="F183" s="1">
        <v>11468</v>
      </c>
      <c r="G183" s="1">
        <v>285140</v>
      </c>
      <c r="H183" s="1">
        <v>3.9003E+19</v>
      </c>
      <c r="I183" s="1">
        <v>98.516999999999996</v>
      </c>
      <c r="J183" s="1">
        <v>13.157</v>
      </c>
    </row>
    <row r="184" spans="1:10" x14ac:dyDescent="0.3">
      <c r="A184" s="1">
        <v>70.971999999999994</v>
      </c>
      <c r="B184" s="1">
        <v>10551000</v>
      </c>
      <c r="C184" s="1">
        <v>473</v>
      </c>
      <c r="D184" s="1">
        <v>140.58000000000001</v>
      </c>
      <c r="E184" s="1">
        <v>102490</v>
      </c>
      <c r="F184" s="1">
        <v>12722</v>
      </c>
      <c r="G184" s="1">
        <v>287730</v>
      </c>
      <c r="H184" s="1">
        <v>3.9003E+19</v>
      </c>
      <c r="I184" s="1">
        <v>99.003</v>
      </c>
      <c r="J184" s="1">
        <v>13.222</v>
      </c>
    </row>
    <row r="185" spans="1:10" x14ac:dyDescent="0.3">
      <c r="A185" s="1">
        <v>71.361000000000004</v>
      </c>
      <c r="B185" s="1">
        <v>10576000</v>
      </c>
      <c r="C185" s="1">
        <v>473</v>
      </c>
      <c r="D185" s="1">
        <v>139.87</v>
      </c>
      <c r="E185" s="1">
        <v>102920</v>
      </c>
      <c r="F185" s="1">
        <v>6042.6</v>
      </c>
      <c r="G185" s="1">
        <v>284440</v>
      </c>
      <c r="H185" s="1">
        <v>3.9003E+19</v>
      </c>
      <c r="I185" s="1">
        <v>99.488</v>
      </c>
      <c r="J185" s="1">
        <v>13.286</v>
      </c>
    </row>
    <row r="186" spans="1:10" x14ac:dyDescent="0.3">
      <c r="A186" s="1">
        <v>71.75</v>
      </c>
      <c r="B186" s="1">
        <v>10601000</v>
      </c>
      <c r="C186" s="1">
        <v>473</v>
      </c>
      <c r="D186" s="1">
        <v>139.49</v>
      </c>
      <c r="E186" s="1">
        <v>104130</v>
      </c>
      <c r="F186" s="1">
        <v>4165.3999999999996</v>
      </c>
      <c r="G186" s="1">
        <v>276770</v>
      </c>
      <c r="H186" s="1">
        <v>3.9003E+19</v>
      </c>
      <c r="I186" s="1">
        <v>99.977999999999994</v>
      </c>
      <c r="J186" s="1">
        <v>13.352</v>
      </c>
    </row>
    <row r="187" spans="1:10" x14ac:dyDescent="0.3">
      <c r="A187" s="1">
        <v>72.138999999999996</v>
      </c>
      <c r="B187" s="1">
        <v>10626000</v>
      </c>
      <c r="C187" s="1">
        <v>473</v>
      </c>
      <c r="D187" s="1">
        <v>138.53</v>
      </c>
      <c r="E187" s="1">
        <v>104100</v>
      </c>
      <c r="F187" s="1">
        <v>4201.2</v>
      </c>
      <c r="G187" s="1">
        <v>276340</v>
      </c>
      <c r="H187" s="1">
        <v>3.9003E+19</v>
      </c>
      <c r="I187" s="1">
        <v>100.47</v>
      </c>
      <c r="J187" s="1">
        <v>13.417</v>
      </c>
    </row>
    <row r="188" spans="1:10" x14ac:dyDescent="0.3">
      <c r="A188" s="1">
        <v>72.528000000000006</v>
      </c>
      <c r="B188" s="1">
        <v>10652000</v>
      </c>
      <c r="C188" s="1">
        <v>473</v>
      </c>
      <c r="D188" s="1">
        <v>141.28</v>
      </c>
      <c r="E188" s="1">
        <v>103640</v>
      </c>
      <c r="F188" s="1">
        <v>4047.4</v>
      </c>
      <c r="G188" s="1">
        <v>275290</v>
      </c>
      <c r="H188" s="1">
        <v>3.9003E+19</v>
      </c>
      <c r="I188" s="1">
        <v>100.95</v>
      </c>
      <c r="J188" s="1">
        <v>13.481999999999999</v>
      </c>
    </row>
    <row r="189" spans="1:10" x14ac:dyDescent="0.3">
      <c r="A189" s="1">
        <v>72.917000000000002</v>
      </c>
      <c r="B189" s="1">
        <v>10677000</v>
      </c>
      <c r="C189" s="1">
        <v>473</v>
      </c>
      <c r="D189" s="1">
        <v>137.16</v>
      </c>
      <c r="E189" s="1">
        <v>104330</v>
      </c>
      <c r="F189" s="1">
        <v>4125.3</v>
      </c>
      <c r="G189" s="1">
        <v>275320</v>
      </c>
      <c r="H189" s="1">
        <v>3.9003E+19</v>
      </c>
      <c r="I189" s="1">
        <v>101.45</v>
      </c>
      <c r="J189" s="1">
        <v>13.547000000000001</v>
      </c>
    </row>
    <row r="190" spans="1:10" x14ac:dyDescent="0.3">
      <c r="A190" s="1">
        <v>73.305999999999997</v>
      </c>
      <c r="B190" s="1">
        <v>10701000</v>
      </c>
      <c r="C190" s="1">
        <v>473</v>
      </c>
      <c r="D190" s="1">
        <v>146.01</v>
      </c>
      <c r="E190" s="1">
        <v>104500</v>
      </c>
      <c r="F190" s="1">
        <v>4495.5</v>
      </c>
      <c r="G190" s="1">
        <v>279080</v>
      </c>
      <c r="H190" s="1">
        <v>3.9003E+19</v>
      </c>
      <c r="I190" s="1">
        <v>101.95</v>
      </c>
      <c r="J190" s="1">
        <v>13.613</v>
      </c>
    </row>
    <row r="191" spans="1:10" x14ac:dyDescent="0.3">
      <c r="A191" s="1">
        <v>73.694000000000003</v>
      </c>
      <c r="B191" s="1">
        <v>10727000</v>
      </c>
      <c r="C191" s="1">
        <v>473</v>
      </c>
      <c r="D191" s="1">
        <v>146.4</v>
      </c>
      <c r="E191" s="1">
        <v>104360</v>
      </c>
      <c r="F191" s="1">
        <v>4918</v>
      </c>
      <c r="G191" s="1">
        <v>281160</v>
      </c>
      <c r="H191" s="1">
        <v>3.9003E+19</v>
      </c>
      <c r="I191" s="1">
        <v>102.44</v>
      </c>
      <c r="J191" s="1">
        <v>13.679</v>
      </c>
    </row>
    <row r="192" spans="1:10" x14ac:dyDescent="0.3">
      <c r="A192" s="1">
        <v>74.082999999999998</v>
      </c>
      <c r="B192" s="1">
        <v>10752000</v>
      </c>
      <c r="C192" s="1">
        <v>473</v>
      </c>
      <c r="D192" s="1">
        <v>139.25</v>
      </c>
      <c r="E192" s="1">
        <v>104030</v>
      </c>
      <c r="F192" s="1">
        <v>4787.2</v>
      </c>
      <c r="G192" s="1">
        <v>280210</v>
      </c>
      <c r="H192" s="1">
        <v>3.9003E+19</v>
      </c>
      <c r="I192" s="1">
        <v>102.94</v>
      </c>
      <c r="J192" s="1">
        <v>13.744999999999999</v>
      </c>
    </row>
    <row r="193" spans="1:10" x14ac:dyDescent="0.3">
      <c r="A193" s="1">
        <v>74.471999999999994</v>
      </c>
      <c r="B193" s="1">
        <v>10777000</v>
      </c>
      <c r="C193" s="1">
        <v>473</v>
      </c>
      <c r="D193" s="1">
        <v>146.9</v>
      </c>
      <c r="E193" s="1">
        <v>103430</v>
      </c>
      <c r="F193" s="1">
        <v>5282.6</v>
      </c>
      <c r="G193" s="1">
        <v>283520</v>
      </c>
      <c r="H193" s="1">
        <v>3.9003E+19</v>
      </c>
      <c r="I193" s="1">
        <v>103.44</v>
      </c>
      <c r="J193" s="1">
        <v>13.811</v>
      </c>
    </row>
    <row r="194" spans="1:10" x14ac:dyDescent="0.3">
      <c r="A194" s="1">
        <v>74.861000000000004</v>
      </c>
      <c r="B194" s="1">
        <v>10803000</v>
      </c>
      <c r="C194" s="1">
        <v>473</v>
      </c>
      <c r="D194" s="1">
        <v>143.6</v>
      </c>
      <c r="E194" s="1">
        <v>103540</v>
      </c>
      <c r="F194" s="1">
        <v>5999.2</v>
      </c>
      <c r="G194" s="1">
        <v>285060</v>
      </c>
      <c r="H194" s="1">
        <v>3.9003E+19</v>
      </c>
      <c r="I194" s="1">
        <v>103.94</v>
      </c>
      <c r="J194" s="1">
        <v>13.877000000000001</v>
      </c>
    </row>
    <row r="195" spans="1:10" x14ac:dyDescent="0.3">
      <c r="A195" s="1">
        <v>75.25</v>
      </c>
      <c r="B195" s="1">
        <v>10828000</v>
      </c>
      <c r="C195" s="1">
        <v>473</v>
      </c>
      <c r="D195" s="1">
        <v>141.6</v>
      </c>
      <c r="E195" s="1">
        <v>103180</v>
      </c>
      <c r="F195" s="1">
        <v>6996</v>
      </c>
      <c r="G195" s="1">
        <v>290400</v>
      </c>
      <c r="H195" s="1">
        <v>3.9003E+19</v>
      </c>
      <c r="I195" s="1">
        <v>104.44</v>
      </c>
      <c r="J195" s="1">
        <v>13.943</v>
      </c>
    </row>
    <row r="196" spans="1:10" x14ac:dyDescent="0.3">
      <c r="A196" s="1">
        <v>75.638999999999996</v>
      </c>
      <c r="B196" s="1">
        <v>10854000</v>
      </c>
      <c r="C196" s="1">
        <v>473</v>
      </c>
      <c r="D196" s="1">
        <v>623.39</v>
      </c>
      <c r="E196" s="1">
        <v>102690</v>
      </c>
      <c r="F196" s="1">
        <v>77482</v>
      </c>
      <c r="G196" s="1">
        <v>305580</v>
      </c>
      <c r="H196" s="1">
        <v>3.9003E+19</v>
      </c>
      <c r="I196" s="1">
        <v>104.94</v>
      </c>
      <c r="J196" s="1">
        <v>14.01</v>
      </c>
    </row>
    <row r="197" spans="1:10" x14ac:dyDescent="0.3">
      <c r="A197" s="1">
        <v>76.028000000000006</v>
      </c>
      <c r="B197" s="1">
        <v>10879000</v>
      </c>
      <c r="C197" s="1">
        <v>473</v>
      </c>
      <c r="D197" s="1">
        <v>499.63</v>
      </c>
      <c r="E197" s="1">
        <v>102630</v>
      </c>
      <c r="F197" s="1">
        <v>71598</v>
      </c>
      <c r="G197" s="1">
        <v>320080</v>
      </c>
      <c r="H197" s="1">
        <v>3.9003E+19</v>
      </c>
      <c r="I197" s="1">
        <v>105.43</v>
      </c>
      <c r="J197" s="1">
        <v>14.076000000000001</v>
      </c>
    </row>
    <row r="198" spans="1:10" x14ac:dyDescent="0.3">
      <c r="A198" s="1">
        <v>76.417000000000002</v>
      </c>
      <c r="B198" s="1">
        <v>10904000</v>
      </c>
      <c r="C198" s="1">
        <v>473</v>
      </c>
      <c r="D198" s="1">
        <v>150.82</v>
      </c>
      <c r="E198" s="1">
        <v>101720</v>
      </c>
      <c r="F198" s="1">
        <v>272930</v>
      </c>
      <c r="G198" s="1">
        <v>352270</v>
      </c>
      <c r="H198" s="1">
        <v>3.9003E+19</v>
      </c>
      <c r="I198" s="1">
        <v>105.93</v>
      </c>
      <c r="J198" s="1">
        <v>14.141999999999999</v>
      </c>
    </row>
    <row r="199" spans="1:10" x14ac:dyDescent="0.3">
      <c r="A199" s="1">
        <v>76.805999999999997</v>
      </c>
      <c r="B199" s="1">
        <v>10929000</v>
      </c>
      <c r="C199" s="1">
        <v>473</v>
      </c>
      <c r="D199" s="1">
        <v>319.63</v>
      </c>
      <c r="E199" s="1">
        <v>101830</v>
      </c>
      <c r="F199" s="1">
        <v>3303900</v>
      </c>
      <c r="G199" s="1">
        <v>346590</v>
      </c>
      <c r="H199" s="1">
        <v>3.9003E+19</v>
      </c>
      <c r="I199" s="1">
        <v>106.42</v>
      </c>
      <c r="J199" s="1">
        <v>14.209</v>
      </c>
    </row>
    <row r="200" spans="1:10" x14ac:dyDescent="0.3">
      <c r="A200" s="1">
        <v>77.194000000000003</v>
      </c>
      <c r="B200" s="1">
        <v>10953000</v>
      </c>
      <c r="C200" s="1">
        <v>473</v>
      </c>
      <c r="D200" s="1">
        <v>1176.9000000000001</v>
      </c>
      <c r="E200" s="1">
        <v>101700</v>
      </c>
      <c r="F200" s="1">
        <v>18633000</v>
      </c>
      <c r="G200" s="1">
        <v>353340</v>
      </c>
      <c r="H200" s="1">
        <v>3.9003E+19</v>
      </c>
      <c r="I200" s="1">
        <v>106.93</v>
      </c>
      <c r="J200" s="1">
        <v>14.276</v>
      </c>
    </row>
    <row r="201" spans="1:10" x14ac:dyDescent="0.3">
      <c r="A201" s="1">
        <v>77.582999999999998</v>
      </c>
      <c r="B201" s="1">
        <v>10977000</v>
      </c>
      <c r="C201" s="1">
        <v>473</v>
      </c>
      <c r="D201" s="1">
        <v>143.1</v>
      </c>
      <c r="E201" s="1">
        <v>100340</v>
      </c>
      <c r="F201" s="1">
        <v>21817</v>
      </c>
      <c r="G201" s="1">
        <v>307360</v>
      </c>
      <c r="H201" s="1">
        <v>3.9003E+19</v>
      </c>
      <c r="I201" s="1">
        <v>107.42</v>
      </c>
      <c r="J201" s="1">
        <v>14.342000000000001</v>
      </c>
    </row>
    <row r="202" spans="1:10" x14ac:dyDescent="0.3">
      <c r="A202" s="1">
        <v>77.971999999999994</v>
      </c>
      <c r="B202" s="1">
        <v>11000000</v>
      </c>
      <c r="C202" s="1">
        <v>473</v>
      </c>
      <c r="D202" s="1">
        <v>130.94</v>
      </c>
      <c r="E202" s="1">
        <v>100800</v>
      </c>
      <c r="F202" s="1">
        <v>6321.4</v>
      </c>
      <c r="G202" s="1">
        <v>289050</v>
      </c>
      <c r="H202" s="1">
        <v>3.9003E+19</v>
      </c>
      <c r="I202" s="1">
        <v>107.93</v>
      </c>
      <c r="J202" s="1">
        <v>14.409000000000001</v>
      </c>
    </row>
    <row r="203" spans="1:10" x14ac:dyDescent="0.3">
      <c r="A203" s="1">
        <v>78.361000000000004</v>
      </c>
      <c r="B203" s="1">
        <v>11023000</v>
      </c>
      <c r="C203" s="1">
        <v>473</v>
      </c>
      <c r="D203" s="1">
        <v>136.22</v>
      </c>
      <c r="E203" s="1">
        <v>101420</v>
      </c>
      <c r="F203" s="1">
        <v>7725.3</v>
      </c>
      <c r="G203" s="1">
        <v>295590</v>
      </c>
      <c r="H203" s="1">
        <v>3.9003E+19</v>
      </c>
      <c r="I203" s="1">
        <v>108.44</v>
      </c>
      <c r="J203" s="1">
        <v>14.477</v>
      </c>
    </row>
    <row r="204" spans="1:10" x14ac:dyDescent="0.3">
      <c r="A204" s="1">
        <v>78.75</v>
      </c>
      <c r="B204" s="1">
        <v>11045000</v>
      </c>
      <c r="C204" s="1">
        <v>473</v>
      </c>
      <c r="D204" s="1">
        <v>138.88999999999999</v>
      </c>
      <c r="E204" s="1">
        <v>102370</v>
      </c>
      <c r="F204" s="1">
        <v>7618.3</v>
      </c>
      <c r="G204" s="1">
        <v>292790</v>
      </c>
      <c r="H204" s="1">
        <v>3.9003E+19</v>
      </c>
      <c r="I204" s="1">
        <v>108.97</v>
      </c>
      <c r="J204" s="1">
        <v>14.545999999999999</v>
      </c>
    </row>
    <row r="205" spans="1:10" x14ac:dyDescent="0.3">
      <c r="A205" s="1">
        <v>79.138999999999996</v>
      </c>
      <c r="B205" s="1">
        <v>11066000</v>
      </c>
      <c r="C205" s="1">
        <v>473</v>
      </c>
      <c r="D205" s="1">
        <v>136.36000000000001</v>
      </c>
      <c r="E205" s="1">
        <v>102250</v>
      </c>
      <c r="F205" s="1">
        <v>8494.7999999999993</v>
      </c>
      <c r="G205" s="1">
        <v>291970</v>
      </c>
      <c r="H205" s="1">
        <v>3.9003E+19</v>
      </c>
      <c r="I205" s="1">
        <v>109.5</v>
      </c>
      <c r="J205" s="1">
        <v>14.616</v>
      </c>
    </row>
    <row r="206" spans="1:10" x14ac:dyDescent="0.3">
      <c r="A206" s="1">
        <v>79.528000000000006</v>
      </c>
      <c r="B206" s="1">
        <v>11085000</v>
      </c>
      <c r="C206" s="1">
        <v>473</v>
      </c>
      <c r="D206" s="1">
        <v>138.09</v>
      </c>
      <c r="E206" s="1">
        <v>101570</v>
      </c>
      <c r="F206" s="1">
        <v>8570.2000000000007</v>
      </c>
      <c r="G206" s="1">
        <v>289530</v>
      </c>
      <c r="H206" s="1">
        <v>3.9003E+19</v>
      </c>
      <c r="I206" s="1">
        <v>110.03</v>
      </c>
      <c r="J206" s="1">
        <v>14.686</v>
      </c>
    </row>
    <row r="207" spans="1:10" x14ac:dyDescent="0.3">
      <c r="A207" s="1">
        <v>79.917000000000002</v>
      </c>
      <c r="B207" s="1">
        <v>11103000</v>
      </c>
      <c r="C207" s="1">
        <v>473</v>
      </c>
      <c r="D207" s="1">
        <v>135.44</v>
      </c>
      <c r="E207" s="1">
        <v>102200</v>
      </c>
      <c r="F207" s="1">
        <v>8224.2000000000007</v>
      </c>
      <c r="G207" s="1">
        <v>288880</v>
      </c>
      <c r="H207" s="1">
        <v>3.9003E+19</v>
      </c>
      <c r="I207" s="1">
        <v>110.57</v>
      </c>
      <c r="J207" s="1">
        <v>14.756</v>
      </c>
    </row>
    <row r="208" spans="1:10" x14ac:dyDescent="0.3">
      <c r="A208" s="1">
        <v>80.305999999999997</v>
      </c>
      <c r="B208" s="1">
        <v>11120000</v>
      </c>
      <c r="C208" s="1">
        <v>473</v>
      </c>
      <c r="D208" s="1">
        <v>143.65</v>
      </c>
      <c r="E208" s="1">
        <v>102180</v>
      </c>
      <c r="F208" s="1">
        <v>29352</v>
      </c>
      <c r="G208" s="1">
        <v>301770</v>
      </c>
      <c r="H208" s="1">
        <v>3.9003E+19</v>
      </c>
      <c r="I208" s="1">
        <v>111.11</v>
      </c>
      <c r="J208" s="1">
        <v>14.827</v>
      </c>
    </row>
    <row r="209" spans="1:10" x14ac:dyDescent="0.3">
      <c r="A209" s="1">
        <v>80.694000000000003</v>
      </c>
      <c r="B209" s="1">
        <v>11135000</v>
      </c>
      <c r="C209" s="1">
        <v>473</v>
      </c>
      <c r="D209" s="1">
        <v>146.07</v>
      </c>
      <c r="E209" s="1">
        <v>101350</v>
      </c>
      <c r="F209" s="1">
        <v>66416</v>
      </c>
      <c r="G209" s="1">
        <v>304860</v>
      </c>
      <c r="H209" s="1">
        <v>3.9003E+19</v>
      </c>
      <c r="I209" s="1">
        <v>111.66</v>
      </c>
      <c r="J209" s="1">
        <v>14.898999999999999</v>
      </c>
    </row>
    <row r="210" spans="1:10" x14ac:dyDescent="0.3">
      <c r="A210" s="1">
        <v>81.082999999999998</v>
      </c>
      <c r="B210" s="1">
        <v>11147000</v>
      </c>
      <c r="C210" s="1">
        <v>473</v>
      </c>
      <c r="D210" s="1">
        <v>135.02000000000001</v>
      </c>
      <c r="E210" s="1">
        <v>100230</v>
      </c>
      <c r="F210" s="1">
        <v>20884</v>
      </c>
      <c r="G210" s="1">
        <v>297770</v>
      </c>
      <c r="H210" s="1">
        <v>3.9003E+19</v>
      </c>
      <c r="I210" s="1">
        <v>112.22</v>
      </c>
      <c r="J210" s="1">
        <v>14.971</v>
      </c>
    </row>
    <row r="211" spans="1:10" x14ac:dyDescent="0.3">
      <c r="A211" s="1">
        <v>81.471999999999994</v>
      </c>
      <c r="B211" s="1">
        <v>11157000</v>
      </c>
      <c r="C211" s="1">
        <v>473</v>
      </c>
      <c r="D211" s="1">
        <v>144.15</v>
      </c>
      <c r="E211" s="1">
        <v>100070</v>
      </c>
      <c r="F211" s="1">
        <v>18579</v>
      </c>
      <c r="G211" s="1">
        <v>294040</v>
      </c>
      <c r="H211" s="1">
        <v>3.9003E+19</v>
      </c>
      <c r="I211" s="1">
        <v>112.78</v>
      </c>
      <c r="J211" s="1">
        <v>15.042999999999999</v>
      </c>
    </row>
    <row r="212" spans="1:10" x14ac:dyDescent="0.3">
      <c r="A212" s="1">
        <v>81.861000000000004</v>
      </c>
      <c r="B212" s="1">
        <v>11165000</v>
      </c>
      <c r="C212" s="1">
        <v>473</v>
      </c>
      <c r="D212" s="1">
        <v>138.97</v>
      </c>
      <c r="E212" s="1">
        <v>100430</v>
      </c>
      <c r="F212" s="1">
        <v>7027.6</v>
      </c>
      <c r="G212" s="1">
        <v>280580</v>
      </c>
      <c r="H212" s="1">
        <v>3.9003E+19</v>
      </c>
      <c r="I212" s="1">
        <v>113.35</v>
      </c>
      <c r="J212" s="1">
        <v>15.117000000000001</v>
      </c>
    </row>
    <row r="213" spans="1:10" x14ac:dyDescent="0.3">
      <c r="A213" s="1">
        <v>82.25</v>
      </c>
      <c r="B213" s="1">
        <v>11171000</v>
      </c>
      <c r="C213" s="1">
        <v>473</v>
      </c>
      <c r="D213" s="1">
        <v>136.19999999999999</v>
      </c>
      <c r="E213" s="1">
        <v>99614</v>
      </c>
      <c r="F213" s="1">
        <v>5423.1</v>
      </c>
      <c r="G213" s="1">
        <v>277070</v>
      </c>
      <c r="H213" s="1">
        <v>3.9003E+19</v>
      </c>
      <c r="I213" s="1">
        <v>113.93</v>
      </c>
      <c r="J213" s="1">
        <v>15.191000000000001</v>
      </c>
    </row>
    <row r="214" spans="1:10" x14ac:dyDescent="0.3">
      <c r="A214" s="1">
        <v>82.638999999999996</v>
      </c>
      <c r="B214" s="1">
        <v>11174000</v>
      </c>
      <c r="C214" s="1">
        <v>473</v>
      </c>
      <c r="D214" s="1">
        <v>131.43</v>
      </c>
      <c r="E214" s="1">
        <v>98175</v>
      </c>
      <c r="F214" s="1">
        <v>8901.7999999999993</v>
      </c>
      <c r="G214" s="1">
        <v>284890</v>
      </c>
      <c r="H214" s="1">
        <v>3.9003E+19</v>
      </c>
      <c r="I214" s="1">
        <v>114.5</v>
      </c>
      <c r="J214" s="1">
        <v>15.265000000000001</v>
      </c>
    </row>
    <row r="215" spans="1:10" x14ac:dyDescent="0.3">
      <c r="A215" s="1">
        <v>83.028000000000006</v>
      </c>
      <c r="B215" s="1">
        <v>11173000</v>
      </c>
      <c r="C215" s="1">
        <v>473</v>
      </c>
      <c r="D215" s="1">
        <v>130.47</v>
      </c>
      <c r="E215" s="1">
        <v>96794</v>
      </c>
      <c r="F215" s="1">
        <v>99330</v>
      </c>
      <c r="G215" s="1">
        <v>291140</v>
      </c>
      <c r="H215" s="1">
        <v>3.9003E+19</v>
      </c>
      <c r="I215" s="1">
        <v>115.09</v>
      </c>
      <c r="J215" s="1">
        <v>15.340999999999999</v>
      </c>
    </row>
    <row r="216" spans="1:10" x14ac:dyDescent="0.3">
      <c r="A216" s="1">
        <v>83.417000000000002</v>
      </c>
      <c r="B216" s="1">
        <v>11169000</v>
      </c>
      <c r="C216" s="1">
        <v>473</v>
      </c>
      <c r="D216" s="1">
        <v>146</v>
      </c>
      <c r="E216" s="1">
        <v>95635</v>
      </c>
      <c r="F216" s="1">
        <v>174260</v>
      </c>
      <c r="G216" s="1">
        <v>303520</v>
      </c>
      <c r="H216" s="1">
        <v>3.9003E+19</v>
      </c>
      <c r="I216" s="1">
        <v>115.69</v>
      </c>
      <c r="J216" s="1">
        <v>15.417999999999999</v>
      </c>
    </row>
    <row r="217" spans="1:10" x14ac:dyDescent="0.3">
      <c r="A217" s="1">
        <v>83.805999999999997</v>
      </c>
      <c r="B217" s="8">
        <v>11163000</v>
      </c>
      <c r="C217" s="1">
        <v>473</v>
      </c>
      <c r="D217" s="1">
        <v>184.05</v>
      </c>
      <c r="E217" s="1">
        <v>95201</v>
      </c>
      <c r="F217" s="1">
        <v>377230</v>
      </c>
      <c r="G217" s="1">
        <v>445390</v>
      </c>
      <c r="H217" s="1">
        <v>3.9003E+19</v>
      </c>
      <c r="I217" s="1">
        <v>116.34</v>
      </c>
      <c r="J217" s="1">
        <v>15.5</v>
      </c>
    </row>
    <row r="218" spans="1:10" x14ac:dyDescent="0.3">
      <c r="A218" s="1">
        <v>90.046000000000006</v>
      </c>
      <c r="B218" s="1">
        <v>10926000</v>
      </c>
      <c r="C218" s="1">
        <v>473</v>
      </c>
      <c r="D218" s="1">
        <v>1577400</v>
      </c>
      <c r="E218" s="1">
        <v>110580</v>
      </c>
      <c r="F218" s="1">
        <v>331680000</v>
      </c>
      <c r="G218" s="1">
        <v>909420</v>
      </c>
      <c r="H218" s="1">
        <v>3.9003E+19</v>
      </c>
      <c r="I218" s="1">
        <v>128.06</v>
      </c>
      <c r="J218" s="1">
        <v>16.981999999999999</v>
      </c>
    </row>
    <row r="219" spans="1:10" x14ac:dyDescent="0.3">
      <c r="A219" s="1">
        <v>90.938000000000002</v>
      </c>
      <c r="B219" s="1">
        <v>10901000</v>
      </c>
      <c r="C219" s="1">
        <v>473</v>
      </c>
      <c r="D219" s="1">
        <v>66671</v>
      </c>
      <c r="E219" s="1">
        <v>98799</v>
      </c>
      <c r="F219" s="1">
        <v>15104000</v>
      </c>
      <c r="G219" s="1">
        <v>596950</v>
      </c>
      <c r="H219" s="1">
        <v>3.9003E+19</v>
      </c>
      <c r="I219" s="1">
        <v>129.55000000000001</v>
      </c>
      <c r="J219" s="1">
        <v>17.175000000000001</v>
      </c>
    </row>
    <row r="220" spans="1:10" x14ac:dyDescent="0.3">
      <c r="A220" s="1">
        <v>91.828999999999994</v>
      </c>
      <c r="B220" s="1">
        <v>10877000</v>
      </c>
      <c r="C220" s="1">
        <v>473</v>
      </c>
      <c r="D220" s="1">
        <v>1134.7</v>
      </c>
      <c r="E220" s="1">
        <v>93451</v>
      </c>
      <c r="F220" s="1">
        <v>837270</v>
      </c>
      <c r="G220" s="1">
        <v>432480</v>
      </c>
      <c r="H220" s="1">
        <v>3.9003E+19</v>
      </c>
      <c r="I220" s="1">
        <v>130.96</v>
      </c>
      <c r="J220" s="1">
        <v>17.359000000000002</v>
      </c>
    </row>
    <row r="221" spans="1:10" x14ac:dyDescent="0.3">
      <c r="A221" s="1">
        <v>92.721000000000004</v>
      </c>
      <c r="B221" s="1">
        <v>10854000</v>
      </c>
      <c r="C221" s="1">
        <v>473</v>
      </c>
      <c r="D221" s="1">
        <v>1251.9000000000001</v>
      </c>
      <c r="E221" s="1">
        <v>95069</v>
      </c>
      <c r="F221" s="1">
        <v>829040</v>
      </c>
      <c r="G221" s="1">
        <v>435040</v>
      </c>
      <c r="H221" s="1">
        <v>3.9003E+19</v>
      </c>
      <c r="I221" s="1">
        <v>132.38</v>
      </c>
      <c r="J221" s="1">
        <v>17.545999999999999</v>
      </c>
    </row>
    <row r="222" spans="1:10" x14ac:dyDescent="0.3">
      <c r="A222" s="1">
        <v>93.611999999999995</v>
      </c>
      <c r="B222" s="8">
        <v>10831000</v>
      </c>
      <c r="C222" s="1">
        <v>473</v>
      </c>
      <c r="D222" s="1">
        <v>73243</v>
      </c>
      <c r="E222" s="1">
        <v>103570</v>
      </c>
      <c r="F222" s="1">
        <v>16168000</v>
      </c>
      <c r="G222" s="1">
        <v>610430</v>
      </c>
      <c r="H222" s="1">
        <v>3.9003E+19</v>
      </c>
      <c r="I222" s="1">
        <v>133.93</v>
      </c>
      <c r="J222" s="1">
        <v>17.745000000000001</v>
      </c>
    </row>
    <row r="223" spans="1:10" x14ac:dyDescent="0.3">
      <c r="A223" s="1">
        <v>94.504000000000005</v>
      </c>
      <c r="B223" s="1">
        <v>10807000</v>
      </c>
      <c r="C223" s="1">
        <v>473</v>
      </c>
      <c r="D223" s="1">
        <v>1634600</v>
      </c>
      <c r="E223" s="1">
        <v>118360</v>
      </c>
      <c r="F223" s="1">
        <v>342650000</v>
      </c>
      <c r="G223" s="1">
        <v>910820</v>
      </c>
      <c r="H223" s="1">
        <v>3.9003E+19</v>
      </c>
      <c r="I223" s="1">
        <v>135.69999999999999</v>
      </c>
      <c r="J223" s="1">
        <v>17.969000000000001</v>
      </c>
    </row>
    <row r="224" spans="1:10" x14ac:dyDescent="0.3">
      <c r="A224" s="1">
        <v>95.646000000000001</v>
      </c>
      <c r="B224" s="1">
        <v>10722000</v>
      </c>
      <c r="C224" s="1">
        <v>473</v>
      </c>
      <c r="D224" s="1">
        <v>1489000</v>
      </c>
      <c r="E224" s="1">
        <v>118540</v>
      </c>
      <c r="F224" s="1">
        <v>313990000</v>
      </c>
      <c r="G224" s="1">
        <v>913380</v>
      </c>
      <c r="H224" s="1">
        <v>3.9003E+19</v>
      </c>
      <c r="I224" s="1">
        <v>137.78</v>
      </c>
      <c r="J224" s="1">
        <v>18.231000000000002</v>
      </c>
    </row>
    <row r="225" spans="1:10" x14ac:dyDescent="0.3">
      <c r="A225" s="1">
        <v>96.537000000000006</v>
      </c>
      <c r="B225" s="1">
        <v>10699000</v>
      </c>
      <c r="C225" s="1">
        <v>473</v>
      </c>
      <c r="D225" s="1">
        <v>61217</v>
      </c>
      <c r="E225" s="1">
        <v>103660</v>
      </c>
      <c r="F225" s="1">
        <v>13772000</v>
      </c>
      <c r="G225" s="1">
        <v>610840</v>
      </c>
      <c r="H225" s="1">
        <v>3.9003E+19</v>
      </c>
      <c r="I225" s="1">
        <v>139.38</v>
      </c>
      <c r="J225" s="1">
        <v>18.437000000000001</v>
      </c>
    </row>
    <row r="226" spans="1:10" x14ac:dyDescent="0.3">
      <c r="A226" s="1">
        <v>97.429000000000002</v>
      </c>
      <c r="B226" s="1">
        <v>10677000</v>
      </c>
      <c r="C226" s="1">
        <v>473</v>
      </c>
      <c r="D226" s="1">
        <v>1092.5999999999999</v>
      </c>
      <c r="E226" s="1">
        <v>94565</v>
      </c>
      <c r="F226" s="1">
        <v>820860</v>
      </c>
      <c r="G226" s="1">
        <v>433860</v>
      </c>
      <c r="H226" s="1">
        <v>3.9003E+19</v>
      </c>
      <c r="I226" s="1">
        <v>140.83000000000001</v>
      </c>
      <c r="J226" s="1">
        <v>18.626000000000001</v>
      </c>
    </row>
    <row r="227" spans="1:10" x14ac:dyDescent="0.3">
      <c r="A227" s="1">
        <v>98.320999999999998</v>
      </c>
      <c r="B227" s="1">
        <v>10655000</v>
      </c>
      <c r="C227" s="1">
        <v>473</v>
      </c>
      <c r="D227" s="1">
        <v>1089.8</v>
      </c>
      <c r="E227" s="1">
        <v>92294</v>
      </c>
      <c r="F227" s="1">
        <v>851500</v>
      </c>
      <c r="G227" s="1">
        <v>429000</v>
      </c>
      <c r="H227" s="1">
        <v>3.9003E+19</v>
      </c>
      <c r="I227" s="1">
        <v>142.22999999999999</v>
      </c>
      <c r="J227" s="1">
        <v>18.811</v>
      </c>
    </row>
    <row r="228" spans="1:10" x14ac:dyDescent="0.3">
      <c r="A228" s="1">
        <v>99.212000000000003</v>
      </c>
      <c r="B228" s="1">
        <v>10633000</v>
      </c>
      <c r="C228" s="1">
        <v>473</v>
      </c>
      <c r="D228" s="1">
        <v>68669</v>
      </c>
      <c r="E228" s="1">
        <v>97775</v>
      </c>
      <c r="F228" s="1">
        <v>15558000</v>
      </c>
      <c r="G228" s="1">
        <v>590230</v>
      </c>
      <c r="H228" s="1">
        <v>3.9003E+19</v>
      </c>
      <c r="I228" s="1">
        <v>143.68</v>
      </c>
      <c r="J228" s="1">
        <v>18.998999999999999</v>
      </c>
    </row>
    <row r="229" spans="1:10" x14ac:dyDescent="0.3">
      <c r="A229" s="1">
        <v>100.1</v>
      </c>
      <c r="B229" s="8">
        <v>10610000</v>
      </c>
      <c r="C229" s="1">
        <v>473</v>
      </c>
      <c r="D229" s="1">
        <v>1739300</v>
      </c>
      <c r="E229" s="1">
        <v>110130</v>
      </c>
      <c r="F229" s="1">
        <v>366050000</v>
      </c>
      <c r="G229" s="1">
        <v>912340</v>
      </c>
      <c r="H229" s="1">
        <v>3.9003E+19</v>
      </c>
      <c r="I229" s="1">
        <v>145.30000000000001</v>
      </c>
      <c r="J229" s="1">
        <v>19.204999999999998</v>
      </c>
    </row>
    <row r="230" spans="1:10" x14ac:dyDescent="0.3">
      <c r="A230" s="1">
        <v>101.25</v>
      </c>
      <c r="B230" s="1">
        <v>10502000</v>
      </c>
      <c r="C230" s="1">
        <v>473</v>
      </c>
      <c r="D230" s="1">
        <v>1401000</v>
      </c>
      <c r="E230" s="1">
        <v>109890</v>
      </c>
      <c r="F230" s="1">
        <v>295160000</v>
      </c>
      <c r="G230" s="1">
        <v>892790</v>
      </c>
      <c r="H230" s="1">
        <v>3.9003E+19</v>
      </c>
      <c r="I230" s="1">
        <v>147.24</v>
      </c>
      <c r="J230" s="1">
        <v>19.454000000000001</v>
      </c>
    </row>
    <row r="231" spans="1:10" x14ac:dyDescent="0.3">
      <c r="A231" s="1">
        <v>102.14</v>
      </c>
      <c r="B231" s="1">
        <v>10479000</v>
      </c>
      <c r="C231" s="1">
        <v>473</v>
      </c>
      <c r="D231" s="1">
        <v>53865</v>
      </c>
      <c r="E231" s="1">
        <v>97991</v>
      </c>
      <c r="F231" s="1">
        <v>11622000</v>
      </c>
      <c r="G231" s="1">
        <v>564770</v>
      </c>
      <c r="H231" s="1">
        <v>3.9003E+19</v>
      </c>
      <c r="I231" s="1">
        <v>148.83000000000001</v>
      </c>
      <c r="J231" s="1">
        <v>19.658000000000001</v>
      </c>
    </row>
    <row r="232" spans="1:10" x14ac:dyDescent="0.3">
      <c r="A232" s="1">
        <v>103.03</v>
      </c>
      <c r="B232" s="1">
        <v>10457000</v>
      </c>
      <c r="C232" s="1">
        <v>473</v>
      </c>
      <c r="D232" s="1">
        <v>476.02</v>
      </c>
      <c r="E232" s="1">
        <v>93838</v>
      </c>
      <c r="F232" s="1">
        <v>99597</v>
      </c>
      <c r="G232" s="1">
        <v>406370</v>
      </c>
      <c r="H232" s="1">
        <v>3.9003E+19</v>
      </c>
      <c r="I232" s="1">
        <v>150.41999999999999</v>
      </c>
      <c r="J232" s="1">
        <v>19.863</v>
      </c>
    </row>
    <row r="233" spans="1:10" x14ac:dyDescent="0.3">
      <c r="A233" s="1">
        <v>103.92</v>
      </c>
      <c r="B233" s="1">
        <v>10435000</v>
      </c>
      <c r="C233" s="1">
        <v>473</v>
      </c>
      <c r="D233" s="1">
        <v>622.39</v>
      </c>
      <c r="E233" s="1">
        <v>98363</v>
      </c>
      <c r="F233" s="1">
        <v>136790</v>
      </c>
      <c r="G233" s="1">
        <v>415080</v>
      </c>
      <c r="H233" s="1">
        <v>3.9003E+19</v>
      </c>
      <c r="I233" s="1">
        <v>152.11000000000001</v>
      </c>
      <c r="J233" s="1">
        <v>20.079000000000001</v>
      </c>
    </row>
    <row r="234" spans="1:10" x14ac:dyDescent="0.3">
      <c r="A234" s="1">
        <v>104.81</v>
      </c>
      <c r="B234" s="1">
        <v>10412000</v>
      </c>
      <c r="C234" s="1">
        <v>473</v>
      </c>
      <c r="D234" s="1">
        <v>63825</v>
      </c>
      <c r="E234" s="1">
        <v>110050</v>
      </c>
      <c r="F234" s="1">
        <v>13723000</v>
      </c>
      <c r="G234" s="1">
        <v>587220</v>
      </c>
      <c r="H234" s="1">
        <v>3.9003E+19</v>
      </c>
      <c r="I234" s="1">
        <v>153.99</v>
      </c>
      <c r="J234" s="1">
        <v>20.315000000000001</v>
      </c>
    </row>
    <row r="235" spans="1:10" x14ac:dyDescent="0.3">
      <c r="A235" s="1">
        <v>105.7</v>
      </c>
      <c r="B235" s="8">
        <v>10390000</v>
      </c>
      <c r="C235" s="1">
        <v>473</v>
      </c>
      <c r="D235" s="1">
        <v>1425300</v>
      </c>
      <c r="E235" s="1">
        <v>128370</v>
      </c>
      <c r="F235" s="1">
        <v>298830000</v>
      </c>
      <c r="G235" s="1">
        <v>898350</v>
      </c>
      <c r="H235" s="1">
        <v>3.9003E+19</v>
      </c>
      <c r="I235" s="1">
        <v>156.06</v>
      </c>
      <c r="J235" s="1">
        <v>20.574999999999999</v>
      </c>
    </row>
    <row r="236" spans="1:10" x14ac:dyDescent="0.3">
      <c r="A236" s="1">
        <v>106.85</v>
      </c>
      <c r="B236" s="1">
        <v>10304000</v>
      </c>
      <c r="C236" s="1">
        <v>473</v>
      </c>
      <c r="D236" s="1">
        <v>9847800</v>
      </c>
      <c r="E236" s="1">
        <v>150260</v>
      </c>
      <c r="F236" s="1">
        <v>1925200000</v>
      </c>
      <c r="G236" s="1">
        <v>1150400</v>
      </c>
      <c r="H236" s="1">
        <v>3.9003E+19</v>
      </c>
      <c r="I236" s="1">
        <v>158.63999999999999</v>
      </c>
      <c r="J236" s="1">
        <v>20.895</v>
      </c>
    </row>
    <row r="237" spans="1:10" x14ac:dyDescent="0.3">
      <c r="A237" s="1">
        <v>107.74</v>
      </c>
      <c r="B237" s="1">
        <v>10282000</v>
      </c>
      <c r="C237" s="1">
        <v>473</v>
      </c>
      <c r="D237" s="1">
        <v>1040500</v>
      </c>
      <c r="E237" s="1">
        <v>135930</v>
      </c>
      <c r="F237" s="1">
        <v>209560000</v>
      </c>
      <c r="G237" s="1">
        <v>914880</v>
      </c>
      <c r="H237" s="1">
        <v>3.9003E+19</v>
      </c>
      <c r="I237" s="1">
        <v>160.78</v>
      </c>
      <c r="J237" s="1">
        <v>21.16</v>
      </c>
    </row>
    <row r="238" spans="1:10" x14ac:dyDescent="0.3">
      <c r="A238" s="1">
        <v>108.63</v>
      </c>
      <c r="B238" s="1">
        <v>10261000</v>
      </c>
      <c r="C238" s="1">
        <v>473</v>
      </c>
      <c r="D238" s="1">
        <v>94266</v>
      </c>
      <c r="E238" s="1">
        <v>126220</v>
      </c>
      <c r="F238" s="1">
        <v>19564000</v>
      </c>
      <c r="G238" s="1">
        <v>723150</v>
      </c>
      <c r="H238" s="1">
        <v>3.9003E+19</v>
      </c>
      <c r="I238" s="1">
        <v>162.86000000000001</v>
      </c>
      <c r="J238" s="1">
        <v>21.419</v>
      </c>
    </row>
    <row r="239" spans="1:10" x14ac:dyDescent="0.3">
      <c r="A239" s="1">
        <v>109.52</v>
      </c>
      <c r="B239" s="1">
        <v>10240000</v>
      </c>
      <c r="C239" s="1">
        <v>473</v>
      </c>
      <c r="D239" s="1">
        <v>11204</v>
      </c>
      <c r="E239" s="1">
        <v>119540</v>
      </c>
      <c r="F239" s="1">
        <v>2602300</v>
      </c>
      <c r="G239" s="1">
        <v>550180</v>
      </c>
      <c r="H239" s="1">
        <v>3.9003E+19</v>
      </c>
      <c r="I239" s="1">
        <v>164.93</v>
      </c>
      <c r="J239" s="1">
        <v>21.677</v>
      </c>
    </row>
    <row r="240" spans="1:10" x14ac:dyDescent="0.3">
      <c r="A240" s="1">
        <v>110.41</v>
      </c>
      <c r="B240" s="1">
        <v>10219000</v>
      </c>
      <c r="C240" s="1">
        <v>473</v>
      </c>
      <c r="D240" s="1">
        <v>2388.9</v>
      </c>
      <c r="E240" s="1">
        <v>115730</v>
      </c>
      <c r="F240" s="1">
        <v>1048900</v>
      </c>
      <c r="G240" s="1">
        <v>497330</v>
      </c>
      <c r="H240" s="1">
        <v>3.9003E+19</v>
      </c>
      <c r="I240" s="1">
        <v>167.04</v>
      </c>
      <c r="J240" s="1">
        <v>21.937999999999999</v>
      </c>
    </row>
    <row r="241" spans="1:10" x14ac:dyDescent="0.3">
      <c r="A241" s="1">
        <v>111.3</v>
      </c>
      <c r="B241" s="8">
        <v>10197000</v>
      </c>
      <c r="C241" s="1">
        <v>473</v>
      </c>
      <c r="D241" s="1">
        <v>3940.2</v>
      </c>
      <c r="E241" s="1">
        <v>116860</v>
      </c>
      <c r="F241" s="1">
        <v>1199100</v>
      </c>
      <c r="G241" s="1">
        <v>523850</v>
      </c>
      <c r="H241" s="1">
        <v>3.9003E+19</v>
      </c>
      <c r="I241" s="1">
        <v>169.23</v>
      </c>
      <c r="J241" s="1">
        <v>22.207999999999998</v>
      </c>
    </row>
    <row r="242" spans="1:10" x14ac:dyDescent="0.3">
      <c r="A242" s="1">
        <v>111.94</v>
      </c>
      <c r="B242" s="1">
        <v>10178000</v>
      </c>
      <c r="C242" s="1">
        <v>473</v>
      </c>
      <c r="D242" s="1">
        <v>130920</v>
      </c>
      <c r="E242" s="1">
        <v>124580</v>
      </c>
      <c r="F242" s="1">
        <v>30722000</v>
      </c>
      <c r="G242" s="1">
        <v>773960</v>
      </c>
      <c r="H242" s="1">
        <v>3.9003E+19</v>
      </c>
      <c r="I242" s="1">
        <v>170.14</v>
      </c>
      <c r="J242" s="1">
        <v>22.321000000000002</v>
      </c>
    </row>
    <row r="243" spans="1:10" x14ac:dyDescent="0.3">
      <c r="A243" s="1">
        <v>112.33</v>
      </c>
      <c r="B243" s="1">
        <v>10078000</v>
      </c>
      <c r="C243" s="1">
        <v>473</v>
      </c>
      <c r="D243" s="1">
        <v>179140</v>
      </c>
      <c r="E243" s="1">
        <v>124620</v>
      </c>
      <c r="F243" s="1">
        <v>33703000</v>
      </c>
      <c r="G243" s="1">
        <v>773060</v>
      </c>
      <c r="H243" s="1">
        <v>3.9003E+19</v>
      </c>
      <c r="I243" s="1">
        <v>171.01</v>
      </c>
      <c r="J243" s="1">
        <v>22.43</v>
      </c>
    </row>
    <row r="244" spans="1:10" x14ac:dyDescent="0.3">
      <c r="A244" s="1">
        <v>112.72</v>
      </c>
      <c r="B244" s="1">
        <v>9979700</v>
      </c>
      <c r="C244" s="1">
        <v>473</v>
      </c>
      <c r="D244" s="1">
        <v>31007</v>
      </c>
      <c r="E244" s="1">
        <v>122180</v>
      </c>
      <c r="F244" s="1">
        <v>17348000</v>
      </c>
      <c r="G244" s="1">
        <v>689640</v>
      </c>
      <c r="H244" s="1">
        <v>3.9003E+19</v>
      </c>
      <c r="I244" s="1">
        <v>171.88</v>
      </c>
      <c r="J244" s="1">
        <v>22.54</v>
      </c>
    </row>
    <row r="245" spans="1:10" x14ac:dyDescent="0.3">
      <c r="A245" s="1">
        <v>113.11</v>
      </c>
      <c r="B245" s="1">
        <v>9879000</v>
      </c>
      <c r="C245" s="1">
        <v>473</v>
      </c>
      <c r="D245" s="1">
        <v>34111</v>
      </c>
      <c r="E245" s="1">
        <v>124150</v>
      </c>
      <c r="F245" s="1">
        <v>27548000</v>
      </c>
      <c r="G245" s="1">
        <v>720470</v>
      </c>
      <c r="H245" s="1">
        <v>3.9003E+19</v>
      </c>
      <c r="I245" s="1">
        <v>172.79</v>
      </c>
      <c r="J245" s="1">
        <v>22.652999999999999</v>
      </c>
    </row>
    <row r="246" spans="1:10" x14ac:dyDescent="0.3">
      <c r="A246" s="1">
        <v>113.5</v>
      </c>
      <c r="B246" s="1">
        <v>9774700</v>
      </c>
      <c r="C246" s="1">
        <v>473</v>
      </c>
      <c r="D246" s="1">
        <v>21543</v>
      </c>
      <c r="E246" s="1">
        <v>125820</v>
      </c>
      <c r="F246" s="1">
        <v>22084000</v>
      </c>
      <c r="G246" s="1">
        <v>696650</v>
      </c>
      <c r="H246" s="1">
        <v>3.9003E+19</v>
      </c>
      <c r="I246" s="1">
        <v>173.72</v>
      </c>
      <c r="J246" s="1">
        <v>22.768999999999998</v>
      </c>
    </row>
    <row r="247" spans="1:10" x14ac:dyDescent="0.3">
      <c r="A247" s="1">
        <v>113.89</v>
      </c>
      <c r="B247" s="1">
        <v>9668500</v>
      </c>
      <c r="C247" s="1">
        <v>473</v>
      </c>
      <c r="D247" s="1">
        <v>11184</v>
      </c>
      <c r="E247" s="1">
        <v>126680</v>
      </c>
      <c r="F247" s="1">
        <v>22356000</v>
      </c>
      <c r="G247" s="1">
        <v>707810</v>
      </c>
      <c r="H247" s="1">
        <v>3.9003E+19</v>
      </c>
      <c r="I247" s="1">
        <v>174.66</v>
      </c>
      <c r="J247" s="1">
        <v>22.887</v>
      </c>
    </row>
    <row r="248" spans="1:10" x14ac:dyDescent="0.3">
      <c r="A248" s="1">
        <v>114.28</v>
      </c>
      <c r="B248" s="1">
        <v>9558700</v>
      </c>
      <c r="C248" s="1">
        <v>473</v>
      </c>
      <c r="D248" s="1">
        <v>34043</v>
      </c>
      <c r="E248" s="1">
        <v>131200</v>
      </c>
      <c r="F248" s="1">
        <v>14547000</v>
      </c>
      <c r="G248" s="1">
        <v>700760</v>
      </c>
      <c r="H248" s="1">
        <v>3.9003E+19</v>
      </c>
      <c r="I248" s="1">
        <v>175.63</v>
      </c>
      <c r="J248" s="1">
        <v>23.007000000000001</v>
      </c>
    </row>
    <row r="249" spans="1:10" x14ac:dyDescent="0.3">
      <c r="A249" s="1">
        <v>114.67</v>
      </c>
      <c r="B249" s="1">
        <v>9445600</v>
      </c>
      <c r="C249" s="1">
        <v>473</v>
      </c>
      <c r="D249" s="1">
        <v>21964</v>
      </c>
      <c r="E249" s="1">
        <v>131190</v>
      </c>
      <c r="F249" s="1">
        <v>22204000</v>
      </c>
      <c r="G249" s="1">
        <v>701230</v>
      </c>
      <c r="H249" s="1">
        <v>3.9003E+19</v>
      </c>
      <c r="I249" s="1">
        <v>176.6</v>
      </c>
      <c r="J249" s="1">
        <v>23.129000000000001</v>
      </c>
    </row>
    <row r="250" spans="1:10" x14ac:dyDescent="0.3">
      <c r="A250" s="1">
        <v>115.06</v>
      </c>
      <c r="B250" s="1">
        <v>9329300</v>
      </c>
      <c r="C250" s="1">
        <v>473</v>
      </c>
      <c r="D250" s="1">
        <v>11727</v>
      </c>
      <c r="E250" s="1">
        <v>134260</v>
      </c>
      <c r="F250" s="1">
        <v>17942000</v>
      </c>
      <c r="G250" s="1">
        <v>737680</v>
      </c>
      <c r="H250" s="1">
        <v>3.9003E+19</v>
      </c>
      <c r="I250" s="1">
        <v>177.62</v>
      </c>
      <c r="J250" s="1">
        <v>23.254999999999999</v>
      </c>
    </row>
    <row r="251" spans="1:10" x14ac:dyDescent="0.3">
      <c r="A251" s="1">
        <v>115.44</v>
      </c>
      <c r="B251" s="1">
        <v>9206600</v>
      </c>
      <c r="C251" s="1">
        <v>473</v>
      </c>
      <c r="D251" s="1">
        <v>15691</v>
      </c>
      <c r="E251" s="1">
        <v>137180</v>
      </c>
      <c r="F251" s="1">
        <v>17354000</v>
      </c>
      <c r="G251" s="1">
        <v>735990</v>
      </c>
      <c r="H251" s="1">
        <v>3.9003E+19</v>
      </c>
      <c r="I251" s="1">
        <v>178.65</v>
      </c>
      <c r="J251" s="1">
        <v>23.382000000000001</v>
      </c>
    </row>
    <row r="252" spans="1:10" x14ac:dyDescent="0.3">
      <c r="A252" s="1">
        <v>115.83</v>
      </c>
      <c r="B252" s="1">
        <v>9083200</v>
      </c>
      <c r="C252" s="1">
        <v>473</v>
      </c>
      <c r="D252" s="1">
        <v>17622</v>
      </c>
      <c r="E252" s="1">
        <v>137330</v>
      </c>
      <c r="F252" s="1">
        <v>18941000</v>
      </c>
      <c r="G252" s="1">
        <v>695110</v>
      </c>
      <c r="H252" s="1">
        <v>3.9003E+19</v>
      </c>
      <c r="I252" s="1">
        <v>179.68</v>
      </c>
      <c r="J252" s="1">
        <v>23.51</v>
      </c>
    </row>
    <row r="253" spans="1:10" x14ac:dyDescent="0.3">
      <c r="A253" s="1">
        <v>116.22</v>
      </c>
      <c r="B253" s="1">
        <v>8955900</v>
      </c>
      <c r="C253" s="1">
        <v>473</v>
      </c>
      <c r="D253" s="1">
        <v>20348</v>
      </c>
      <c r="E253" s="1">
        <v>141280</v>
      </c>
      <c r="F253" s="1">
        <v>18065000</v>
      </c>
      <c r="G253" s="1">
        <v>714270</v>
      </c>
      <c r="H253" s="1">
        <v>3.9003E+19</v>
      </c>
      <c r="I253" s="1">
        <v>180.75</v>
      </c>
      <c r="J253" s="1">
        <v>23.640999999999998</v>
      </c>
    </row>
    <row r="254" spans="1:10" x14ac:dyDescent="0.3">
      <c r="A254" s="1">
        <v>116.61</v>
      </c>
      <c r="B254" s="1">
        <v>8825400</v>
      </c>
      <c r="C254" s="1">
        <v>473</v>
      </c>
      <c r="D254" s="1">
        <v>9859.4</v>
      </c>
      <c r="E254" s="1">
        <v>142830</v>
      </c>
      <c r="F254" s="1">
        <v>30148000</v>
      </c>
      <c r="G254" s="1">
        <v>758730</v>
      </c>
      <c r="H254" s="1">
        <v>3.9003E+19</v>
      </c>
      <c r="I254" s="1">
        <v>181.83</v>
      </c>
      <c r="J254" s="1">
        <v>23.774999999999999</v>
      </c>
    </row>
    <row r="255" spans="1:10" x14ac:dyDescent="0.3">
      <c r="A255" s="1">
        <v>117</v>
      </c>
      <c r="B255" s="1">
        <v>8692100</v>
      </c>
      <c r="C255" s="1">
        <v>473</v>
      </c>
      <c r="D255" s="1">
        <v>9429.2000000000007</v>
      </c>
      <c r="E255" s="1">
        <v>142850</v>
      </c>
      <c r="F255" s="1">
        <v>32658000</v>
      </c>
      <c r="G255" s="1">
        <v>745180</v>
      </c>
      <c r="H255" s="1">
        <v>3.9003E+19</v>
      </c>
      <c r="I255" s="1">
        <v>182.92</v>
      </c>
      <c r="J255" s="1">
        <v>23.91</v>
      </c>
    </row>
    <row r="256" spans="1:10" x14ac:dyDescent="0.3">
      <c r="A256" s="1">
        <v>117.39</v>
      </c>
      <c r="B256" s="1">
        <v>8555600</v>
      </c>
      <c r="C256" s="1">
        <v>473</v>
      </c>
      <c r="D256" s="1">
        <v>1016400</v>
      </c>
      <c r="E256" s="1">
        <v>143620</v>
      </c>
      <c r="F256" s="1">
        <v>17747000000</v>
      </c>
      <c r="G256" s="1">
        <v>946710</v>
      </c>
      <c r="H256" s="1">
        <v>3.9003E+19</v>
      </c>
      <c r="I256" s="1">
        <v>184.01</v>
      </c>
      <c r="J256" s="1">
        <v>24.045000000000002</v>
      </c>
    </row>
    <row r="257" spans="1:10" x14ac:dyDescent="0.3">
      <c r="A257" s="1">
        <v>117.78</v>
      </c>
      <c r="B257" s="1">
        <v>8419100</v>
      </c>
      <c r="C257" s="1">
        <v>473</v>
      </c>
      <c r="D257" s="1">
        <v>2184800000</v>
      </c>
      <c r="E257" s="1">
        <v>145180</v>
      </c>
      <c r="F257" s="1">
        <v>40451000000000</v>
      </c>
      <c r="G257" s="1">
        <v>1507600</v>
      </c>
      <c r="H257" s="1">
        <v>3.9003E+19</v>
      </c>
      <c r="I257" s="1">
        <v>185.12</v>
      </c>
      <c r="J257" s="1">
        <v>24.184999999999999</v>
      </c>
    </row>
    <row r="258" spans="1:10" x14ac:dyDescent="0.3">
      <c r="A258" s="1">
        <v>118.17</v>
      </c>
      <c r="B258" s="1">
        <v>8280700</v>
      </c>
      <c r="C258" s="1">
        <v>473</v>
      </c>
      <c r="D258" s="1">
        <v>48583000000000</v>
      </c>
      <c r="E258" s="1">
        <v>148650</v>
      </c>
      <c r="F258" s="1">
        <v>9.0478E+17</v>
      </c>
      <c r="G258" s="1">
        <v>3870200</v>
      </c>
      <c r="H258" s="1">
        <v>3.9003E+19</v>
      </c>
      <c r="I258" s="1">
        <v>186.25</v>
      </c>
      <c r="J258" s="1">
        <v>24.332999999999998</v>
      </c>
    </row>
    <row r="259" spans="1:10" x14ac:dyDescent="0.3">
      <c r="A259" s="1">
        <v>118.56</v>
      </c>
      <c r="B259" s="1">
        <v>8139500</v>
      </c>
      <c r="C259" s="1">
        <v>473</v>
      </c>
      <c r="D259" s="1">
        <v>150830000000000</v>
      </c>
      <c r="E259" s="1">
        <v>149700</v>
      </c>
      <c r="F259" s="1">
        <v>2.7865E+18</v>
      </c>
      <c r="G259" s="1">
        <v>4380300</v>
      </c>
      <c r="H259" s="1">
        <v>3.9004E+19</v>
      </c>
      <c r="I259" s="1">
        <v>187.4</v>
      </c>
      <c r="J259" s="1">
        <v>24.492999999999999</v>
      </c>
    </row>
    <row r="260" spans="1:10" x14ac:dyDescent="0.3">
      <c r="A260" s="1">
        <v>118.94</v>
      </c>
      <c r="B260" s="1">
        <v>8003100</v>
      </c>
      <c r="C260" s="1">
        <v>473</v>
      </c>
      <c r="D260" s="1">
        <v>39400000000</v>
      </c>
      <c r="E260" s="1">
        <v>149080</v>
      </c>
      <c r="F260" s="1">
        <v>691880000000000</v>
      </c>
      <c r="G260" s="1">
        <v>1935600</v>
      </c>
      <c r="H260" s="1">
        <v>3.9004E+19</v>
      </c>
      <c r="I260" s="1">
        <v>188.57</v>
      </c>
      <c r="J260" s="1">
        <v>24.641999999999999</v>
      </c>
    </row>
    <row r="261" spans="1:10" x14ac:dyDescent="0.3">
      <c r="A261" s="1">
        <v>119.33</v>
      </c>
      <c r="B261" s="1">
        <v>7865100</v>
      </c>
      <c r="C261" s="1">
        <v>473</v>
      </c>
      <c r="D261" s="1">
        <v>161450000</v>
      </c>
      <c r="E261" s="1">
        <v>149740</v>
      </c>
      <c r="F261" s="1">
        <v>2767800000000</v>
      </c>
      <c r="G261" s="1">
        <v>1271300</v>
      </c>
      <c r="H261" s="1">
        <v>3.9004E+19</v>
      </c>
      <c r="I261" s="1">
        <v>189.75</v>
      </c>
      <c r="J261" s="1">
        <v>24.788</v>
      </c>
    </row>
    <row r="262" spans="1:10" x14ac:dyDescent="0.3">
      <c r="A262" s="1">
        <v>119.72</v>
      </c>
      <c r="B262" s="1">
        <v>7728300</v>
      </c>
      <c r="C262" s="1">
        <v>473</v>
      </c>
      <c r="D262" s="1">
        <v>1939600</v>
      </c>
      <c r="E262" s="1">
        <v>147730</v>
      </c>
      <c r="F262" s="1">
        <v>31610000000</v>
      </c>
      <c r="G262" s="1">
        <v>975010</v>
      </c>
      <c r="H262" s="1">
        <v>3.9004E+19</v>
      </c>
      <c r="I262" s="1">
        <v>190.91</v>
      </c>
      <c r="J262" s="1">
        <v>24.928999999999998</v>
      </c>
    </row>
    <row r="263" spans="1:10" x14ac:dyDescent="0.3">
      <c r="A263" s="1">
        <v>120.11</v>
      </c>
      <c r="B263" s="1">
        <v>7592000</v>
      </c>
      <c r="C263" s="1">
        <v>473</v>
      </c>
      <c r="D263" s="1">
        <v>39750</v>
      </c>
      <c r="E263" s="1">
        <v>148850</v>
      </c>
      <c r="F263" s="1">
        <v>463480000</v>
      </c>
      <c r="G263" s="1">
        <v>819240</v>
      </c>
      <c r="H263" s="1">
        <v>3.9004E+19</v>
      </c>
      <c r="I263" s="1">
        <v>192.1</v>
      </c>
      <c r="J263" s="1">
        <v>25.07</v>
      </c>
    </row>
    <row r="264" spans="1:10" x14ac:dyDescent="0.3">
      <c r="A264" s="1">
        <v>120.5</v>
      </c>
      <c r="B264" s="1">
        <v>7455400</v>
      </c>
      <c r="C264" s="1">
        <v>473</v>
      </c>
      <c r="D264" s="1">
        <v>6719</v>
      </c>
      <c r="E264" s="1">
        <v>147690</v>
      </c>
      <c r="F264" s="1">
        <v>6313300</v>
      </c>
      <c r="G264" s="1">
        <v>700120</v>
      </c>
      <c r="H264" s="1">
        <v>3.9004E+19</v>
      </c>
      <c r="I264" s="1">
        <v>193.29</v>
      </c>
      <c r="J264" s="1">
        <v>25.210999999999999</v>
      </c>
    </row>
    <row r="265" spans="1:10" x14ac:dyDescent="0.3">
      <c r="A265" s="1">
        <v>120.89</v>
      </c>
      <c r="B265" s="1">
        <v>7320700</v>
      </c>
      <c r="C265" s="1">
        <v>473</v>
      </c>
      <c r="D265" s="1">
        <v>8651.5</v>
      </c>
      <c r="E265" s="1">
        <v>148140</v>
      </c>
      <c r="F265" s="1">
        <v>8158600</v>
      </c>
      <c r="G265" s="1">
        <v>713780</v>
      </c>
      <c r="H265" s="1">
        <v>3.9004E+19</v>
      </c>
      <c r="I265" s="1">
        <v>194.48</v>
      </c>
      <c r="J265" s="1">
        <v>25.353000000000002</v>
      </c>
    </row>
    <row r="266" spans="1:10" x14ac:dyDescent="0.3">
      <c r="A266" s="1">
        <v>121.28</v>
      </c>
      <c r="B266" s="1">
        <v>7187200</v>
      </c>
      <c r="C266" s="1">
        <v>473</v>
      </c>
      <c r="D266" s="1">
        <v>697470</v>
      </c>
      <c r="E266" s="1">
        <v>149940</v>
      </c>
      <c r="F266" s="1">
        <v>12247000000</v>
      </c>
      <c r="G266" s="1">
        <v>802070</v>
      </c>
      <c r="H266" s="1">
        <v>3.9004E+19</v>
      </c>
      <c r="I266" s="1">
        <v>195.68</v>
      </c>
      <c r="J266" s="1">
        <v>25.495999999999999</v>
      </c>
    </row>
    <row r="267" spans="1:10" x14ac:dyDescent="0.3">
      <c r="A267" s="1">
        <v>121.67</v>
      </c>
      <c r="B267" s="1">
        <v>7055400</v>
      </c>
      <c r="C267" s="1">
        <v>473</v>
      </c>
      <c r="D267" s="1">
        <v>179280</v>
      </c>
      <c r="E267" s="1">
        <v>145560</v>
      </c>
      <c r="F267" s="1">
        <v>3093900000</v>
      </c>
      <c r="G267" s="1">
        <v>755890</v>
      </c>
      <c r="H267" s="1">
        <v>3.9004E+19</v>
      </c>
      <c r="I267" s="1">
        <v>196.87</v>
      </c>
      <c r="J267" s="1">
        <v>25.637</v>
      </c>
    </row>
    <row r="268" spans="1:10" x14ac:dyDescent="0.3">
      <c r="A268" s="1">
        <v>122.06</v>
      </c>
      <c r="B268" s="1">
        <v>6925500</v>
      </c>
      <c r="C268" s="1">
        <v>473</v>
      </c>
      <c r="D268" s="1">
        <v>8933.7000000000007</v>
      </c>
      <c r="E268" s="1">
        <v>146200</v>
      </c>
      <c r="F268" s="1">
        <v>15820000</v>
      </c>
      <c r="G268" s="1">
        <v>694000</v>
      </c>
      <c r="H268" s="1">
        <v>3.9004E+19</v>
      </c>
      <c r="I268" s="1">
        <v>198.07</v>
      </c>
      <c r="J268" s="1">
        <v>25.777999999999999</v>
      </c>
    </row>
    <row r="269" spans="1:10" x14ac:dyDescent="0.3">
      <c r="A269" s="1">
        <v>122.44</v>
      </c>
      <c r="B269" s="1">
        <v>6794700</v>
      </c>
      <c r="C269" s="1">
        <v>473</v>
      </c>
      <c r="D269" s="1">
        <v>8521.7999999999993</v>
      </c>
      <c r="E269" s="1">
        <v>144530</v>
      </c>
      <c r="F269" s="1">
        <v>5680900</v>
      </c>
      <c r="G269" s="1">
        <v>674990</v>
      </c>
      <c r="H269" s="1">
        <v>3.9004E+19</v>
      </c>
      <c r="I269" s="1">
        <v>199.26</v>
      </c>
      <c r="J269" s="1">
        <v>25.917000000000002</v>
      </c>
    </row>
    <row r="270" spans="1:10" x14ac:dyDescent="0.3">
      <c r="A270" s="1">
        <v>122.83</v>
      </c>
      <c r="B270" s="1">
        <v>6667100</v>
      </c>
      <c r="C270" s="1">
        <v>473</v>
      </c>
      <c r="D270" s="1">
        <v>6986.2</v>
      </c>
      <c r="E270" s="1">
        <v>141500</v>
      </c>
      <c r="F270" s="1">
        <v>5961600</v>
      </c>
      <c r="G270" s="1">
        <v>668790</v>
      </c>
      <c r="H270" s="1">
        <v>3.9004E+19</v>
      </c>
      <c r="I270" s="1">
        <v>200.42</v>
      </c>
      <c r="J270" s="1">
        <v>26.055</v>
      </c>
    </row>
    <row r="271" spans="1:10" x14ac:dyDescent="0.3">
      <c r="A271" s="1">
        <v>123.22</v>
      </c>
      <c r="B271" s="1">
        <v>6539300</v>
      </c>
      <c r="C271" s="1">
        <v>473</v>
      </c>
      <c r="D271" s="1">
        <v>8055.5</v>
      </c>
      <c r="E271" s="1">
        <v>142650</v>
      </c>
      <c r="F271" s="1">
        <v>6379700</v>
      </c>
      <c r="G271" s="1">
        <v>675380</v>
      </c>
      <c r="H271" s="1">
        <v>3.9004E+19</v>
      </c>
      <c r="I271" s="1">
        <v>201.61</v>
      </c>
      <c r="J271" s="1">
        <v>26.193999999999999</v>
      </c>
    </row>
    <row r="272" spans="1:10" x14ac:dyDescent="0.3">
      <c r="A272" s="1">
        <v>123.61</v>
      </c>
      <c r="B272" s="1">
        <v>6411600</v>
      </c>
      <c r="C272" s="1">
        <v>473</v>
      </c>
      <c r="D272" s="1">
        <v>7771.6</v>
      </c>
      <c r="E272" s="1">
        <v>140030</v>
      </c>
      <c r="F272" s="1">
        <v>7052000</v>
      </c>
      <c r="G272" s="1">
        <v>695450</v>
      </c>
      <c r="H272" s="1">
        <v>3.9004E+19</v>
      </c>
      <c r="I272" s="1">
        <v>202.78</v>
      </c>
      <c r="J272" s="1">
        <v>26.331</v>
      </c>
    </row>
    <row r="273" spans="1:10" x14ac:dyDescent="0.3">
      <c r="A273" s="1">
        <v>124</v>
      </c>
      <c r="B273" s="1">
        <v>6284000</v>
      </c>
      <c r="C273" s="1">
        <v>473</v>
      </c>
      <c r="D273" s="1">
        <v>7757.4</v>
      </c>
      <c r="E273" s="1">
        <v>138090</v>
      </c>
      <c r="F273" s="1">
        <v>7328300</v>
      </c>
      <c r="G273" s="1">
        <v>690500</v>
      </c>
      <c r="H273" s="1">
        <v>3.9004E+19</v>
      </c>
      <c r="I273" s="1">
        <v>203.93</v>
      </c>
      <c r="J273" s="1">
        <v>26.468</v>
      </c>
    </row>
    <row r="274" spans="1:10" x14ac:dyDescent="0.3">
      <c r="A274" s="1">
        <v>124.39</v>
      </c>
      <c r="B274" s="1">
        <v>6155600</v>
      </c>
      <c r="C274" s="1">
        <v>473</v>
      </c>
      <c r="D274" s="1">
        <v>8375.5</v>
      </c>
      <c r="E274" s="1">
        <v>136820</v>
      </c>
      <c r="F274" s="1">
        <v>7739800</v>
      </c>
      <c r="G274" s="1">
        <v>688720</v>
      </c>
      <c r="H274" s="1">
        <v>3.9004E+19</v>
      </c>
      <c r="I274" s="1">
        <v>205.09</v>
      </c>
      <c r="J274" s="1">
        <v>26.603999999999999</v>
      </c>
    </row>
    <row r="275" spans="1:10" x14ac:dyDescent="0.3">
      <c r="A275" s="1">
        <v>124.78</v>
      </c>
      <c r="B275" s="1">
        <v>6027800</v>
      </c>
      <c r="C275" s="1">
        <v>473</v>
      </c>
      <c r="D275" s="1">
        <v>8660</v>
      </c>
      <c r="E275" s="1">
        <v>135630</v>
      </c>
      <c r="F275" s="1">
        <v>8258700</v>
      </c>
      <c r="G275" s="1">
        <v>693750</v>
      </c>
      <c r="H275" s="1">
        <v>3.9004E+19</v>
      </c>
      <c r="I275" s="1">
        <v>206.22</v>
      </c>
      <c r="J275" s="1">
        <v>26.738</v>
      </c>
    </row>
    <row r="276" spans="1:10" x14ac:dyDescent="0.3">
      <c r="A276" s="1">
        <v>125.17</v>
      </c>
      <c r="B276" s="1">
        <v>5899400</v>
      </c>
      <c r="C276" s="1">
        <v>473</v>
      </c>
      <c r="D276" s="1">
        <v>9108.6</v>
      </c>
      <c r="E276" s="1">
        <v>135190</v>
      </c>
      <c r="F276" s="1">
        <v>8813900</v>
      </c>
      <c r="G276" s="1">
        <v>698820</v>
      </c>
      <c r="H276" s="1">
        <v>3.9004E+19</v>
      </c>
      <c r="I276" s="1">
        <v>207.38</v>
      </c>
      <c r="J276" s="1">
        <v>26.875</v>
      </c>
    </row>
    <row r="277" spans="1:10" x14ac:dyDescent="0.3">
      <c r="A277" s="1">
        <v>125.56</v>
      </c>
      <c r="B277" s="1">
        <v>5770000</v>
      </c>
      <c r="C277" s="1">
        <v>473</v>
      </c>
      <c r="D277" s="1">
        <v>9579.7000000000007</v>
      </c>
      <c r="E277" s="1">
        <v>133610</v>
      </c>
      <c r="F277" s="1">
        <v>9409100</v>
      </c>
      <c r="G277" s="1">
        <v>704040</v>
      </c>
      <c r="H277" s="1">
        <v>3.9004E+19</v>
      </c>
      <c r="I277" s="1">
        <v>208.53</v>
      </c>
      <c r="J277" s="1">
        <v>27.010999999999999</v>
      </c>
    </row>
    <row r="278" spans="1:10" x14ac:dyDescent="0.3">
      <c r="A278" s="1">
        <v>125.94</v>
      </c>
      <c r="B278" s="1">
        <v>5640400</v>
      </c>
      <c r="C278" s="1">
        <v>473</v>
      </c>
      <c r="D278" s="1">
        <v>10199</v>
      </c>
      <c r="E278" s="1">
        <v>133340</v>
      </c>
      <c r="F278" s="1">
        <v>10047000</v>
      </c>
      <c r="G278" s="1">
        <v>709320</v>
      </c>
      <c r="H278" s="1">
        <v>3.9004E+19</v>
      </c>
      <c r="I278" s="1">
        <v>209.69</v>
      </c>
      <c r="J278" s="1">
        <v>27.146999999999998</v>
      </c>
    </row>
    <row r="279" spans="1:10" x14ac:dyDescent="0.3">
      <c r="A279" s="1">
        <v>126.33</v>
      </c>
      <c r="B279" s="1">
        <v>5509800</v>
      </c>
      <c r="C279" s="1">
        <v>473</v>
      </c>
      <c r="D279" s="1">
        <v>11568</v>
      </c>
      <c r="E279" s="1">
        <v>134020</v>
      </c>
      <c r="F279" s="1">
        <v>10731000</v>
      </c>
      <c r="G279" s="1">
        <v>714670</v>
      </c>
      <c r="H279" s="1">
        <v>3.9004E+19</v>
      </c>
      <c r="I279" s="1">
        <v>210.85</v>
      </c>
      <c r="J279" s="1">
        <v>27.285</v>
      </c>
    </row>
    <row r="280" spans="1:10" x14ac:dyDescent="0.3">
      <c r="A280" s="1">
        <v>126.72</v>
      </c>
      <c r="B280" s="1">
        <v>5379100</v>
      </c>
      <c r="C280" s="1">
        <v>473</v>
      </c>
      <c r="D280" s="1">
        <v>11998</v>
      </c>
      <c r="E280" s="1">
        <v>132320</v>
      </c>
      <c r="F280" s="1">
        <v>11466000</v>
      </c>
      <c r="G280" s="1">
        <v>720090</v>
      </c>
      <c r="H280" s="1">
        <v>3.9004E+19</v>
      </c>
      <c r="I280" s="1">
        <v>211.99</v>
      </c>
      <c r="J280" s="1">
        <v>27.42</v>
      </c>
    </row>
    <row r="281" spans="1:10" x14ac:dyDescent="0.3">
      <c r="A281" s="1">
        <v>127.11</v>
      </c>
      <c r="B281" s="1">
        <v>5247900</v>
      </c>
      <c r="C281" s="1">
        <v>473</v>
      </c>
      <c r="D281" s="1">
        <v>12907</v>
      </c>
      <c r="E281" s="1">
        <v>132610</v>
      </c>
      <c r="F281" s="1">
        <v>12255000</v>
      </c>
      <c r="G281" s="1">
        <v>725590</v>
      </c>
      <c r="H281" s="1">
        <v>3.9004E+19</v>
      </c>
      <c r="I281" s="1">
        <v>213.13</v>
      </c>
      <c r="J281" s="1">
        <v>27.556000000000001</v>
      </c>
    </row>
    <row r="282" spans="1:10" x14ac:dyDescent="0.3">
      <c r="A282" s="1">
        <v>127.5</v>
      </c>
      <c r="B282" s="1">
        <v>5114800</v>
      </c>
      <c r="C282" s="1">
        <v>473</v>
      </c>
      <c r="D282" s="1">
        <v>13690</v>
      </c>
      <c r="E282" s="1">
        <v>132540</v>
      </c>
      <c r="F282" s="1">
        <v>13234000</v>
      </c>
      <c r="G282" s="1">
        <v>740210</v>
      </c>
      <c r="H282" s="1">
        <v>3.9004E+19</v>
      </c>
      <c r="I282" s="1">
        <v>214.29</v>
      </c>
      <c r="J282" s="1">
        <v>27.693000000000001</v>
      </c>
    </row>
    <row r="283" spans="1:10" x14ac:dyDescent="0.3">
      <c r="A283" s="1">
        <v>127.89</v>
      </c>
      <c r="B283" s="1">
        <v>4981800</v>
      </c>
      <c r="C283" s="1">
        <v>473</v>
      </c>
      <c r="D283" s="1">
        <v>15769</v>
      </c>
      <c r="E283" s="1">
        <v>134000</v>
      </c>
      <c r="F283" s="1">
        <v>14433000</v>
      </c>
      <c r="G283" s="1">
        <v>757460</v>
      </c>
      <c r="H283" s="1">
        <v>3.9004E+19</v>
      </c>
      <c r="I283" s="1">
        <v>215.45</v>
      </c>
      <c r="J283" s="1">
        <v>27.832000000000001</v>
      </c>
    </row>
    <row r="284" spans="1:10" x14ac:dyDescent="0.3">
      <c r="A284" s="1">
        <v>128.28</v>
      </c>
      <c r="B284" s="1">
        <v>4847800</v>
      </c>
      <c r="C284" s="1">
        <v>473</v>
      </c>
      <c r="D284" s="1">
        <v>21993</v>
      </c>
      <c r="E284" s="1">
        <v>137660</v>
      </c>
      <c r="F284" s="1">
        <v>15068000</v>
      </c>
      <c r="G284" s="1">
        <v>747360</v>
      </c>
      <c r="H284" s="1">
        <v>3.9004E+19</v>
      </c>
      <c r="I284" s="1">
        <v>216.64</v>
      </c>
      <c r="J284" s="1">
        <v>27.972999999999999</v>
      </c>
    </row>
    <row r="285" spans="1:10" x14ac:dyDescent="0.3">
      <c r="A285" s="1">
        <v>128.66999999999999</v>
      </c>
      <c r="B285" s="1">
        <v>4713100</v>
      </c>
      <c r="C285" s="1">
        <v>473</v>
      </c>
      <c r="D285" s="1">
        <v>22405</v>
      </c>
      <c r="E285" s="1">
        <v>137080</v>
      </c>
      <c r="F285" s="1">
        <v>16598000</v>
      </c>
      <c r="G285" s="1">
        <v>762930</v>
      </c>
      <c r="H285" s="1">
        <v>3.9004E+19</v>
      </c>
      <c r="I285" s="1">
        <v>217.84</v>
      </c>
      <c r="J285" s="1">
        <v>28.116</v>
      </c>
    </row>
    <row r="286" spans="1:10" x14ac:dyDescent="0.3">
      <c r="A286" s="1">
        <v>129.06</v>
      </c>
      <c r="B286" s="1">
        <v>4578400</v>
      </c>
      <c r="C286" s="1">
        <v>473</v>
      </c>
      <c r="D286" s="1">
        <v>49872</v>
      </c>
      <c r="E286" s="1">
        <v>142190</v>
      </c>
      <c r="F286" s="1">
        <v>21444000</v>
      </c>
      <c r="G286" s="1">
        <v>816520</v>
      </c>
      <c r="H286" s="1">
        <v>3.9004E+19</v>
      </c>
      <c r="I286" s="1">
        <v>219.07</v>
      </c>
      <c r="J286" s="1">
        <v>28.263000000000002</v>
      </c>
    </row>
    <row r="287" spans="1:10" x14ac:dyDescent="0.3">
      <c r="A287" s="1">
        <v>129.44</v>
      </c>
      <c r="B287" s="1">
        <v>4439000</v>
      </c>
      <c r="C287" s="1">
        <v>473</v>
      </c>
      <c r="D287" s="1">
        <v>69835</v>
      </c>
      <c r="E287" s="1">
        <v>146260</v>
      </c>
      <c r="F287" s="1">
        <v>23061000</v>
      </c>
      <c r="G287" s="1">
        <v>826530</v>
      </c>
      <c r="H287" s="1">
        <v>3.9004E+19</v>
      </c>
      <c r="I287" s="1">
        <v>220.33</v>
      </c>
      <c r="J287" s="1">
        <v>28.413</v>
      </c>
    </row>
    <row r="288" spans="1:10" x14ac:dyDescent="0.3">
      <c r="A288" s="1">
        <v>129.83000000000001</v>
      </c>
      <c r="B288" s="1">
        <v>4301600</v>
      </c>
      <c r="C288" s="1">
        <v>473</v>
      </c>
      <c r="D288" s="1">
        <v>118090</v>
      </c>
      <c r="E288" s="1">
        <v>146120</v>
      </c>
      <c r="F288" s="1">
        <v>32602000</v>
      </c>
      <c r="G288" s="1">
        <v>833370</v>
      </c>
      <c r="H288" s="1">
        <v>3.9004E+19</v>
      </c>
      <c r="I288" s="1">
        <v>221.57</v>
      </c>
      <c r="J288" s="1">
        <v>28.564</v>
      </c>
    </row>
    <row r="289" spans="1:10" x14ac:dyDescent="0.3">
      <c r="A289" s="1">
        <v>130.22</v>
      </c>
      <c r="B289" s="1">
        <v>4161700</v>
      </c>
      <c r="C289" s="1">
        <v>473</v>
      </c>
      <c r="D289" s="1">
        <v>500120</v>
      </c>
      <c r="E289" s="1">
        <v>150900</v>
      </c>
      <c r="F289" s="1">
        <v>132270000</v>
      </c>
      <c r="G289" s="1">
        <v>961690</v>
      </c>
      <c r="H289" s="1">
        <v>3.9004E+19</v>
      </c>
      <c r="I289" s="1">
        <v>222.84</v>
      </c>
      <c r="J289" s="1">
        <v>28.716999999999999</v>
      </c>
    </row>
    <row r="290" spans="1:10" x14ac:dyDescent="0.3">
      <c r="A290" s="1">
        <v>130.61000000000001</v>
      </c>
      <c r="B290" s="1">
        <v>4019000</v>
      </c>
      <c r="C290" s="1">
        <v>473</v>
      </c>
      <c r="D290" s="1">
        <v>269860</v>
      </c>
      <c r="E290" s="1">
        <v>153710</v>
      </c>
      <c r="F290" s="1">
        <v>369950000</v>
      </c>
      <c r="G290" s="1">
        <v>994370</v>
      </c>
      <c r="H290" s="1">
        <v>3.9004E+19</v>
      </c>
      <c r="I290" s="1">
        <v>224.1</v>
      </c>
      <c r="J290" s="1">
        <v>28.872</v>
      </c>
    </row>
    <row r="291" spans="1:10" x14ac:dyDescent="0.3">
      <c r="A291" s="1">
        <v>131</v>
      </c>
      <c r="B291" s="1">
        <v>3874000</v>
      </c>
      <c r="C291" s="1">
        <v>473</v>
      </c>
      <c r="D291" s="1">
        <v>500470</v>
      </c>
      <c r="E291" s="1">
        <v>154270</v>
      </c>
      <c r="F291" s="1">
        <v>229210000</v>
      </c>
      <c r="G291" s="1">
        <v>1030900</v>
      </c>
      <c r="H291" s="1">
        <v>3.9004E+19</v>
      </c>
      <c r="I291" s="1">
        <v>225.37</v>
      </c>
      <c r="J291" s="1">
        <v>29.027000000000001</v>
      </c>
    </row>
    <row r="292" spans="1:10" x14ac:dyDescent="0.3">
      <c r="A292" s="1">
        <v>131.38999999999999</v>
      </c>
      <c r="B292" s="1">
        <v>3724600</v>
      </c>
      <c r="C292" s="1">
        <v>473</v>
      </c>
      <c r="D292" s="1">
        <v>2335400</v>
      </c>
      <c r="E292" s="1">
        <v>157650</v>
      </c>
      <c r="F292" s="1">
        <v>574350000</v>
      </c>
      <c r="G292" s="1">
        <v>1072900</v>
      </c>
      <c r="H292" s="1">
        <v>3.9004E+19</v>
      </c>
      <c r="I292" s="1">
        <v>226.64</v>
      </c>
      <c r="J292" s="1">
        <v>29.184999999999999</v>
      </c>
    </row>
    <row r="293" spans="1:10" x14ac:dyDescent="0.3">
      <c r="A293" s="1">
        <v>131.78</v>
      </c>
      <c r="B293" s="1">
        <v>3575200</v>
      </c>
      <c r="C293" s="1">
        <v>473</v>
      </c>
      <c r="D293" s="1">
        <v>1652500</v>
      </c>
      <c r="E293" s="1">
        <v>156660</v>
      </c>
      <c r="F293" s="1">
        <v>1003400000</v>
      </c>
      <c r="G293" s="1">
        <v>1065000</v>
      </c>
      <c r="H293" s="1">
        <v>3.9004E+19</v>
      </c>
      <c r="I293" s="1">
        <v>227.91</v>
      </c>
      <c r="J293" s="1">
        <v>29.343</v>
      </c>
    </row>
    <row r="294" spans="1:10" x14ac:dyDescent="0.3">
      <c r="A294" s="1">
        <v>132.16999999999999</v>
      </c>
      <c r="B294" s="1">
        <v>3423000</v>
      </c>
      <c r="C294" s="1">
        <v>473</v>
      </c>
      <c r="D294" s="1">
        <v>2658400</v>
      </c>
      <c r="E294" s="1">
        <v>158300</v>
      </c>
      <c r="F294" s="1">
        <v>1669900000</v>
      </c>
      <c r="G294" s="1">
        <v>1164500</v>
      </c>
      <c r="H294" s="1">
        <v>3.9004E+19</v>
      </c>
      <c r="I294" s="1">
        <v>229.21</v>
      </c>
      <c r="J294" s="1">
        <v>29.506</v>
      </c>
    </row>
    <row r="295" spans="1:10" x14ac:dyDescent="0.3">
      <c r="A295" s="1">
        <v>132.56</v>
      </c>
      <c r="B295" s="1">
        <v>3266700</v>
      </c>
      <c r="C295" s="1">
        <v>473</v>
      </c>
      <c r="D295" s="1">
        <v>2157200</v>
      </c>
      <c r="E295" s="1">
        <v>164240</v>
      </c>
      <c r="F295" s="1">
        <v>4916800000</v>
      </c>
      <c r="G295" s="1">
        <v>1200100</v>
      </c>
      <c r="H295" s="1">
        <v>3.9004E+19</v>
      </c>
      <c r="I295" s="1">
        <v>230.5</v>
      </c>
      <c r="J295" s="1">
        <v>29.67</v>
      </c>
    </row>
    <row r="296" spans="1:10" x14ac:dyDescent="0.3">
      <c r="A296" s="1">
        <v>132.94</v>
      </c>
      <c r="B296" s="1">
        <v>3108500</v>
      </c>
      <c r="C296" s="1">
        <v>473</v>
      </c>
      <c r="D296" s="1">
        <v>1868500</v>
      </c>
      <c r="E296" s="1">
        <v>165130</v>
      </c>
      <c r="F296" s="1">
        <v>4017000000</v>
      </c>
      <c r="G296" s="1">
        <v>1226100</v>
      </c>
      <c r="H296" s="1">
        <v>3.9004E+19</v>
      </c>
      <c r="I296" s="1">
        <v>231.79</v>
      </c>
      <c r="J296" s="1">
        <v>29.832999999999998</v>
      </c>
    </row>
    <row r="297" spans="1:10" x14ac:dyDescent="0.3">
      <c r="A297" s="1">
        <v>133.33000000000001</v>
      </c>
      <c r="B297" s="1">
        <v>2946600</v>
      </c>
      <c r="C297" s="1">
        <v>473</v>
      </c>
      <c r="D297" s="1">
        <v>10598000</v>
      </c>
      <c r="E297" s="1">
        <v>166650</v>
      </c>
      <c r="F297" s="1">
        <v>3053100000</v>
      </c>
      <c r="G297" s="1">
        <v>1237100</v>
      </c>
      <c r="H297" s="1">
        <v>3.9004E+19</v>
      </c>
      <c r="I297" s="1">
        <v>233.08</v>
      </c>
      <c r="J297" s="1">
        <v>29.997</v>
      </c>
    </row>
    <row r="298" spans="1:10" x14ac:dyDescent="0.3">
      <c r="A298" s="1">
        <v>133.72</v>
      </c>
      <c r="B298" s="1">
        <v>2783700</v>
      </c>
      <c r="C298" s="1">
        <v>473</v>
      </c>
      <c r="D298" s="1">
        <v>7660600</v>
      </c>
      <c r="E298" s="1">
        <v>164860</v>
      </c>
      <c r="F298" s="1">
        <v>4017600000</v>
      </c>
      <c r="G298" s="1">
        <v>1268700</v>
      </c>
      <c r="H298" s="1">
        <v>3.9004E+19</v>
      </c>
      <c r="I298" s="1">
        <v>234.33</v>
      </c>
      <c r="J298" s="1">
        <v>30.16</v>
      </c>
    </row>
    <row r="299" spans="1:10" x14ac:dyDescent="0.3">
      <c r="A299" s="1">
        <v>134.11000000000001</v>
      </c>
      <c r="B299" s="1">
        <v>2618700</v>
      </c>
      <c r="C299" s="1">
        <v>473</v>
      </c>
      <c r="D299" s="1">
        <v>3133700</v>
      </c>
      <c r="E299" s="1">
        <v>165300</v>
      </c>
      <c r="F299" s="1">
        <v>7092400000</v>
      </c>
      <c r="G299" s="1">
        <v>1425400</v>
      </c>
      <c r="H299" s="1">
        <v>3.9004E+19</v>
      </c>
      <c r="I299" s="1">
        <v>235.61</v>
      </c>
      <c r="J299" s="1">
        <v>30.324999999999999</v>
      </c>
    </row>
    <row r="300" spans="1:10" x14ac:dyDescent="0.3">
      <c r="A300" s="1">
        <v>134.5</v>
      </c>
      <c r="B300" s="1">
        <v>2448700</v>
      </c>
      <c r="C300" s="1">
        <v>473</v>
      </c>
      <c r="D300" s="1">
        <v>4044100</v>
      </c>
      <c r="E300" s="1">
        <v>170170</v>
      </c>
      <c r="F300" s="1">
        <v>6363000000</v>
      </c>
      <c r="G300" s="1">
        <v>1422000</v>
      </c>
      <c r="H300" s="1">
        <v>3.9004E+19</v>
      </c>
      <c r="I300" s="1">
        <v>236.89</v>
      </c>
      <c r="J300" s="1">
        <v>30.492000000000001</v>
      </c>
    </row>
    <row r="301" spans="1:10" x14ac:dyDescent="0.3">
      <c r="A301" s="1">
        <v>134.88999999999999</v>
      </c>
      <c r="B301" s="1">
        <v>2278600</v>
      </c>
      <c r="C301" s="1">
        <v>473</v>
      </c>
      <c r="D301" s="1">
        <v>3726300</v>
      </c>
      <c r="E301" s="1">
        <v>172110</v>
      </c>
      <c r="F301" s="1">
        <v>7843000000</v>
      </c>
      <c r="G301" s="1">
        <v>1488000</v>
      </c>
      <c r="H301" s="1">
        <v>3.9004E+19</v>
      </c>
      <c r="I301" s="1">
        <v>238.16</v>
      </c>
      <c r="J301" s="1">
        <v>30.658999999999999</v>
      </c>
    </row>
    <row r="302" spans="1:10" x14ac:dyDescent="0.3">
      <c r="A302" s="1">
        <v>135.28</v>
      </c>
      <c r="B302" s="1">
        <v>2107100</v>
      </c>
      <c r="C302" s="1">
        <v>473</v>
      </c>
      <c r="D302" s="1">
        <v>9568100</v>
      </c>
      <c r="E302" s="1">
        <v>175350</v>
      </c>
      <c r="F302" s="1">
        <v>4705900000</v>
      </c>
      <c r="G302" s="1">
        <v>1491100</v>
      </c>
      <c r="H302" s="1">
        <v>3.9004E+19</v>
      </c>
      <c r="I302" s="1">
        <v>239.47</v>
      </c>
      <c r="J302" s="1">
        <v>30.83</v>
      </c>
    </row>
    <row r="303" spans="1:10" x14ac:dyDescent="0.3">
      <c r="A303" s="1">
        <v>135.66999999999999</v>
      </c>
      <c r="B303" s="1">
        <v>1934500</v>
      </c>
      <c r="C303" s="1">
        <v>473</v>
      </c>
      <c r="D303" s="1">
        <v>5952100</v>
      </c>
      <c r="E303" s="1">
        <v>177290</v>
      </c>
      <c r="F303" s="1">
        <v>6989700000</v>
      </c>
      <c r="G303" s="1">
        <v>1480900</v>
      </c>
      <c r="H303" s="1">
        <v>3.9004E+19</v>
      </c>
      <c r="I303" s="1">
        <v>240.76</v>
      </c>
      <c r="J303" s="1">
        <v>30.998999999999999</v>
      </c>
    </row>
    <row r="304" spans="1:10" x14ac:dyDescent="0.3">
      <c r="A304" s="1">
        <v>136.06</v>
      </c>
      <c r="B304" s="1">
        <v>1761400</v>
      </c>
      <c r="C304" s="1">
        <v>473</v>
      </c>
      <c r="D304" s="1">
        <v>3181900</v>
      </c>
      <c r="E304" s="1">
        <v>180730</v>
      </c>
      <c r="F304" s="1">
        <v>8011500000</v>
      </c>
      <c r="G304" s="1">
        <v>1566100</v>
      </c>
      <c r="H304" s="1">
        <v>3.9004E+19</v>
      </c>
      <c r="I304" s="1">
        <v>242.07</v>
      </c>
      <c r="J304" s="1">
        <v>31.170999999999999</v>
      </c>
    </row>
    <row r="305" spans="1:10" x14ac:dyDescent="0.3">
      <c r="A305" s="1">
        <v>136.44</v>
      </c>
      <c r="B305" s="1">
        <v>1583700</v>
      </c>
      <c r="C305" s="1">
        <v>473</v>
      </c>
      <c r="D305" s="1">
        <v>5904400</v>
      </c>
      <c r="E305" s="1">
        <v>182030</v>
      </c>
      <c r="F305" s="1">
        <v>10413000000</v>
      </c>
      <c r="G305" s="1">
        <v>1582800</v>
      </c>
      <c r="H305" s="1">
        <v>3.9004E+19</v>
      </c>
      <c r="I305" s="1">
        <v>243.36</v>
      </c>
      <c r="J305" s="1">
        <v>31.341000000000001</v>
      </c>
    </row>
    <row r="306" spans="1:10" x14ac:dyDescent="0.3">
      <c r="A306" s="1">
        <v>136.83000000000001</v>
      </c>
      <c r="B306" s="1">
        <v>1410200</v>
      </c>
      <c r="C306" s="1">
        <v>473</v>
      </c>
      <c r="D306" s="1">
        <v>8131100</v>
      </c>
      <c r="E306" s="1">
        <v>179850</v>
      </c>
      <c r="F306" s="1">
        <v>8769500000</v>
      </c>
      <c r="G306" s="1">
        <v>1504700</v>
      </c>
      <c r="H306" s="1">
        <v>3.9004E+19</v>
      </c>
      <c r="I306" s="1">
        <v>244.62</v>
      </c>
      <c r="J306" s="1">
        <v>31.509</v>
      </c>
    </row>
    <row r="307" spans="1:10" x14ac:dyDescent="0.3">
      <c r="A307" s="1">
        <v>137.22</v>
      </c>
      <c r="B307" s="1">
        <v>1235500</v>
      </c>
      <c r="C307" s="1">
        <v>473</v>
      </c>
      <c r="D307" s="1">
        <v>8295900</v>
      </c>
      <c r="E307" s="1">
        <v>181080</v>
      </c>
      <c r="F307" s="1">
        <v>8331800000</v>
      </c>
      <c r="G307" s="1">
        <v>1552600</v>
      </c>
      <c r="H307" s="1">
        <v>3.9004E+19</v>
      </c>
      <c r="I307" s="1">
        <v>245.9</v>
      </c>
      <c r="J307" s="1">
        <v>31.678000000000001</v>
      </c>
    </row>
    <row r="308" spans="1:10" x14ac:dyDescent="0.3">
      <c r="A308" s="1">
        <v>137.61000000000001</v>
      </c>
      <c r="B308" s="1">
        <v>1060300</v>
      </c>
      <c r="C308" s="1">
        <v>473</v>
      </c>
      <c r="D308" s="1">
        <v>3360200</v>
      </c>
      <c r="E308" s="1">
        <v>181150</v>
      </c>
      <c r="F308" s="1">
        <v>12753000000</v>
      </c>
      <c r="G308" s="1">
        <v>1553700</v>
      </c>
      <c r="H308" s="1">
        <v>3.9004E+19</v>
      </c>
      <c r="I308" s="1">
        <v>247.15</v>
      </c>
      <c r="J308" s="1">
        <v>31.844999999999999</v>
      </c>
    </row>
    <row r="309" spans="1:10" x14ac:dyDescent="0.3">
      <c r="A309" s="1">
        <v>138</v>
      </c>
      <c r="B309" s="1">
        <v>884950</v>
      </c>
      <c r="C309" s="1">
        <v>473</v>
      </c>
      <c r="D309" s="1">
        <v>2988700</v>
      </c>
      <c r="E309" s="1">
        <v>183550</v>
      </c>
      <c r="F309" s="1">
        <v>6461900000</v>
      </c>
      <c r="G309" s="1">
        <v>1439500</v>
      </c>
      <c r="H309" s="1">
        <v>3.9004E+19</v>
      </c>
      <c r="I309" s="1">
        <v>248.41</v>
      </c>
      <c r="J309" s="1">
        <v>32.012</v>
      </c>
    </row>
    <row r="310" spans="1:10" x14ac:dyDescent="0.3">
      <c r="A310" s="1">
        <v>138.38999999999999</v>
      </c>
      <c r="B310" s="1">
        <v>708910</v>
      </c>
      <c r="C310" s="1">
        <v>473</v>
      </c>
      <c r="D310" s="1">
        <v>2760800</v>
      </c>
      <c r="E310" s="1">
        <v>186810</v>
      </c>
      <c r="F310" s="1">
        <v>4643300000</v>
      </c>
      <c r="G310" s="1">
        <v>1438600</v>
      </c>
      <c r="H310" s="1">
        <v>3.9004E+19</v>
      </c>
      <c r="I310" s="1">
        <v>249.71</v>
      </c>
      <c r="J310" s="1">
        <v>32.180999999999997</v>
      </c>
    </row>
    <row r="311" spans="1:10" x14ac:dyDescent="0.3">
      <c r="A311" s="1">
        <v>138.78</v>
      </c>
      <c r="B311" s="1">
        <v>538850</v>
      </c>
      <c r="C311" s="1">
        <v>473</v>
      </c>
      <c r="D311" s="1">
        <v>8983100</v>
      </c>
      <c r="E311" s="1">
        <v>196710</v>
      </c>
      <c r="F311" s="1">
        <v>2587000000</v>
      </c>
      <c r="G311" s="1">
        <v>1336600</v>
      </c>
      <c r="H311" s="1">
        <v>3.9004E+19</v>
      </c>
      <c r="I311" s="1">
        <v>251</v>
      </c>
      <c r="J311" s="1">
        <v>32.348999999999997</v>
      </c>
    </row>
    <row r="312" spans="1:10" x14ac:dyDescent="0.3">
      <c r="A312" s="1">
        <v>139.16999999999999</v>
      </c>
      <c r="B312" s="1">
        <v>371900</v>
      </c>
      <c r="C312" s="1">
        <v>473</v>
      </c>
      <c r="D312" s="1">
        <v>32124000</v>
      </c>
      <c r="E312" s="1">
        <v>215340</v>
      </c>
      <c r="F312" s="1">
        <v>5222900000</v>
      </c>
      <c r="G312" s="1">
        <v>1417900</v>
      </c>
      <c r="H312" s="1">
        <v>3.9004E+19</v>
      </c>
      <c r="I312" s="1">
        <v>252.4</v>
      </c>
      <c r="J312" s="1">
        <v>32.53</v>
      </c>
    </row>
    <row r="313" spans="1:10" x14ac:dyDescent="0.3">
      <c r="A313" s="1">
        <v>139.56</v>
      </c>
      <c r="B313" s="1">
        <v>208420</v>
      </c>
      <c r="C313" s="1">
        <v>473</v>
      </c>
      <c r="D313" s="1">
        <v>323470000</v>
      </c>
      <c r="E313" s="1">
        <v>245340</v>
      </c>
      <c r="F313" s="1">
        <v>48787000000</v>
      </c>
      <c r="G313" s="1">
        <v>1856100</v>
      </c>
      <c r="H313" s="1">
        <v>3.9004E+19</v>
      </c>
      <c r="I313" s="1">
        <v>253.96</v>
      </c>
      <c r="J313" s="1">
        <v>32.731000000000002</v>
      </c>
    </row>
    <row r="314" spans="1:1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O18"/>
  <sheetViews>
    <sheetView tabSelected="1" zoomScale="85" zoomScaleNormal="85" workbookViewId="0">
      <selection activeCell="M23" sqref="M23"/>
    </sheetView>
  </sheetViews>
  <sheetFormatPr defaultRowHeight="16.5" x14ac:dyDescent="0.3"/>
  <cols>
    <col min="12" max="12" width="10.25" bestFit="1" customWidth="1"/>
    <col min="13" max="13" width="10.75" bestFit="1" customWidth="1"/>
  </cols>
  <sheetData>
    <row r="4" spans="10:15" ht="17.25" x14ac:dyDescent="0.3">
      <c r="J4" s="4" t="s">
        <v>11</v>
      </c>
      <c r="K4" s="4"/>
      <c r="L4" s="6">
        <v>65.5</v>
      </c>
    </row>
    <row r="5" spans="10:15" ht="17.25" x14ac:dyDescent="0.3">
      <c r="J5" s="4" t="s">
        <v>12</v>
      </c>
      <c r="L5" s="6">
        <v>110</v>
      </c>
    </row>
    <row r="6" spans="10:15" ht="17.25" x14ac:dyDescent="0.3">
      <c r="J6" s="4" t="s">
        <v>10</v>
      </c>
      <c r="L6" s="5">
        <f>L5-L4</f>
        <v>44.5</v>
      </c>
    </row>
    <row r="7" spans="10:15" ht="17.25" x14ac:dyDescent="0.3">
      <c r="J7" s="3"/>
    </row>
    <row r="8" spans="10:15" ht="17.25" x14ac:dyDescent="0.3">
      <c r="J8" s="3" t="s">
        <v>15</v>
      </c>
      <c r="M8" s="6">
        <v>10200000</v>
      </c>
    </row>
    <row r="9" spans="10:15" ht="17.25" x14ac:dyDescent="0.3">
      <c r="J9" s="3" t="s">
        <v>14</v>
      </c>
      <c r="M9" s="5"/>
    </row>
    <row r="10" spans="10:15" ht="17.25" x14ac:dyDescent="0.3">
      <c r="J10" s="3" t="s">
        <v>13</v>
      </c>
      <c r="M10" s="5">
        <f>M9-M8</f>
        <v>-10200000</v>
      </c>
    </row>
    <row r="12" spans="10:15" ht="17.25" x14ac:dyDescent="0.3">
      <c r="J12" s="3" t="s">
        <v>16</v>
      </c>
    </row>
    <row r="13" spans="10:15" ht="17.25" x14ac:dyDescent="0.3">
      <c r="J13" s="3"/>
      <c r="K13" s="6" t="s">
        <v>17</v>
      </c>
      <c r="L13" s="6" t="s">
        <v>18</v>
      </c>
      <c r="M13" s="6" t="s">
        <v>19</v>
      </c>
      <c r="N13" s="7" t="s">
        <v>20</v>
      </c>
      <c r="O13" s="6" t="s">
        <v>21</v>
      </c>
    </row>
    <row r="14" spans="10:15" ht="17.25" x14ac:dyDescent="0.3">
      <c r="J14" s="3" t="s">
        <v>22</v>
      </c>
      <c r="K14" s="1">
        <f>82.6+5</f>
        <v>87.6</v>
      </c>
      <c r="L14">
        <v>83.805999999999997</v>
      </c>
      <c r="M14">
        <v>11163000</v>
      </c>
      <c r="N14">
        <v>81.471999999999994</v>
      </c>
      <c r="O14">
        <f>L14-N14</f>
        <v>2.3340000000000032</v>
      </c>
    </row>
    <row r="15" spans="10:15" ht="17.25" x14ac:dyDescent="0.3">
      <c r="J15" s="3" t="s">
        <v>23</v>
      </c>
      <c r="K15" s="1">
        <f>82.6+11</f>
        <v>93.6</v>
      </c>
      <c r="L15">
        <v>93.611999999999995</v>
      </c>
      <c r="M15">
        <v>10831000</v>
      </c>
      <c r="N15">
        <v>74.082999999999998</v>
      </c>
      <c r="O15">
        <f t="shared" ref="O15:O18" si="0">L15-N15</f>
        <v>19.528999999999996</v>
      </c>
    </row>
    <row r="16" spans="10:15" ht="17.25" x14ac:dyDescent="0.3">
      <c r="J16" s="3" t="s">
        <v>24</v>
      </c>
      <c r="K16" s="1">
        <f>82.6+17</f>
        <v>99.6</v>
      </c>
      <c r="L16">
        <v>100.1</v>
      </c>
      <c r="M16">
        <v>10610000</v>
      </c>
      <c r="N16">
        <v>70.971999999999994</v>
      </c>
      <c r="O16">
        <f t="shared" si="0"/>
        <v>29.128</v>
      </c>
    </row>
    <row r="17" spans="10:15" ht="17.25" x14ac:dyDescent="0.3">
      <c r="J17" s="3" t="s">
        <v>25</v>
      </c>
      <c r="K17" s="1">
        <f>82.6+23</f>
        <v>105.6</v>
      </c>
      <c r="L17">
        <v>105.7</v>
      </c>
      <c r="M17">
        <v>10390000</v>
      </c>
      <c r="N17">
        <v>68.25</v>
      </c>
      <c r="O17">
        <f t="shared" si="0"/>
        <v>37.450000000000003</v>
      </c>
    </row>
    <row r="18" spans="10:15" ht="17.25" x14ac:dyDescent="0.3">
      <c r="J18" s="3" t="s">
        <v>26</v>
      </c>
      <c r="K18" s="1">
        <f>82.6+28</f>
        <v>110.6</v>
      </c>
      <c r="L18" s="1">
        <v>110</v>
      </c>
      <c r="M18">
        <v>10197000</v>
      </c>
      <c r="N18">
        <v>65.5</v>
      </c>
      <c r="O18">
        <f t="shared" si="0"/>
        <v>44.5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Axial raw data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2019-06-11T08:10:50Z</dcterms:created>
  <dcterms:modified xsi:type="dcterms:W3CDTF">2019-07-31T02:03:37Z</dcterms:modified>
</cp:coreProperties>
</file>