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20775" windowHeight="8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V45" i="1" l="1"/>
  <c r="W45" i="1"/>
  <c r="X45" i="1"/>
  <c r="U4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S2" i="1"/>
  <c r="M2" i="1"/>
  <c r="N2" i="1"/>
  <c r="O2" i="1"/>
  <c r="P2" i="1"/>
  <c r="Q2" i="1"/>
  <c r="R2" i="1"/>
  <c r="L2" i="1"/>
</calcChain>
</file>

<file path=xl/sharedStrings.xml><?xml version="1.0" encoding="utf-8"?>
<sst xmlns="http://schemas.openxmlformats.org/spreadsheetml/2006/main" count="21" uniqueCount="13">
  <si>
    <t>12mact</t>
  </si>
  <si>
    <t>12mfc</t>
  </si>
  <si>
    <t>1mact</t>
  </si>
  <si>
    <t>1mfc</t>
  </si>
  <si>
    <t>3mact</t>
  </si>
  <si>
    <t>3mfc</t>
  </si>
  <si>
    <t>6mact</t>
  </si>
  <si>
    <t>6mfc</t>
  </si>
  <si>
    <t>current</t>
  </si>
  <si>
    <t>12m</t>
  </si>
  <si>
    <t>1m</t>
  </si>
  <si>
    <t>3m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</si>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</sst>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X20" sqref="X20"/>
    </sheetView>
  </sheetViews>
  <sheetFormatPr defaultRowHeight="15"/>
  <cols>
    <col min="1" max="1" width="17.28515625" customWidth="1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U1" s="1" t="s">
        <v>9</v>
      </c>
      <c r="V1" s="1" t="s">
        <v>10</v>
      </c>
      <c r="W1" s="1" t="s">
        <v>11</v>
      </c>
      <c r="X1" s="1" t="s">
        <v>12</v>
      </c>
    </row>
    <row r="2" spans="1:24">
      <c r="A2" s="2">
        <v>38929</v>
      </c>
      <c r="B2">
        <v>0.73030015336303222</v>
      </c>
      <c r="C2">
        <v>0.73887677591846224</v>
      </c>
      <c r="D2">
        <v>0.78155529503712384</v>
      </c>
      <c r="E2">
        <v>0.77962622670488724</v>
      </c>
      <c r="F2">
        <v>0.78308535630383702</v>
      </c>
      <c r="G2">
        <v>0.77221723565280997</v>
      </c>
      <c r="H2">
        <v>0.76869859328157431</v>
      </c>
      <c r="I2">
        <v>0.76110374907469414</v>
      </c>
      <c r="J2">
        <v>0.78333072223092592</v>
      </c>
      <c r="L2" s="3">
        <f>(B2-$J2)/$J2</f>
        <v>-6.7698824216753092E-2</v>
      </c>
      <c r="M2" s="3">
        <f>(C2-$J2)/$J2</f>
        <v>-5.6749907862491143E-2</v>
      </c>
      <c r="N2" s="3">
        <f>(D2-$J2)/$J2</f>
        <v>-2.2665103556077371E-3</v>
      </c>
      <c r="O2" s="3">
        <f>(E2-$J2)/$J2</f>
        <v>-4.7291589885409876E-3</v>
      </c>
      <c r="P2" s="3">
        <f>(F2-$J2)/$J2</f>
        <v>-3.1323414252169363E-4</v>
      </c>
      <c r="Q2" s="3">
        <f>(G2-$J2)/$J2</f>
        <v>-1.418747696562282E-2</v>
      </c>
      <c r="R2" s="3">
        <f>(H2-$J2)/$J2</f>
        <v>-1.8679375816742276E-2</v>
      </c>
      <c r="S2" s="3">
        <f>(I2-$J2)/$J2</f>
        <v>-2.8374953931245499E-2</v>
      </c>
      <c r="U2" s="4">
        <f>IF(SIGN(L2)=SIGN(M2),1,0)</f>
        <v>1</v>
      </c>
      <c r="V2">
        <f>IF(SIGN(N2)=SIGN(O2),1,0)</f>
        <v>1</v>
      </c>
      <c r="W2">
        <f>IF(SIGN(P2)=SIGN(Q2),1,0)</f>
        <v>1</v>
      </c>
      <c r="X2">
        <f>IF(SIGN(R2)=SIGN(S2),1,0)</f>
        <v>1</v>
      </c>
    </row>
    <row r="3" spans="1:24">
      <c r="A3" s="2">
        <v>39021</v>
      </c>
      <c r="B3">
        <v>0.69132388524023514</v>
      </c>
      <c r="C3">
        <v>0.68999945915581085</v>
      </c>
      <c r="D3">
        <v>0.75443228970199927</v>
      </c>
      <c r="E3">
        <v>0.77532819820816823</v>
      </c>
      <c r="F3">
        <v>0.76869859328157431</v>
      </c>
      <c r="G3">
        <v>0.75981388201683053</v>
      </c>
      <c r="H3">
        <v>0.73163593795727244</v>
      </c>
      <c r="I3">
        <v>0.73654240772982393</v>
      </c>
      <c r="J3">
        <v>0.78308535630383702</v>
      </c>
      <c r="L3" s="3">
        <f t="shared" ref="L3:L44" si="0">(B3-$J3)/$J3</f>
        <v>-0.11717939854821963</v>
      </c>
      <c r="M3" s="3">
        <f t="shared" ref="M3:M44" si="1">(C3-$J3)/$J3</f>
        <v>-0.11887069065802944</v>
      </c>
      <c r="N3" s="3">
        <f t="shared" ref="N3:N44" si="2">(D3-$J3)/$J3</f>
        <v>-3.6589966050546811E-2</v>
      </c>
      <c r="O3" s="3">
        <f t="shared" ref="O3:O44" si="3">(E3-$J3)/$J3</f>
        <v>-9.9058908881690493E-3</v>
      </c>
      <c r="P3" s="3">
        <f t="shared" ref="P3:P44" si="4">(F3-$J3)/$J3</f>
        <v>-1.837189637942949E-2</v>
      </c>
      <c r="Q3" s="3">
        <f t="shared" ref="Q3:Q44" si="5">(G3-$J3)/$J3</f>
        <v>-2.971767266450729E-2</v>
      </c>
      <c r="R3" s="3">
        <f t="shared" ref="R3:R44" si="6">(H3-$J3)/$J3</f>
        <v>-6.5700907228562977E-2</v>
      </c>
      <c r="S3" s="3">
        <f t="shared" ref="S3:S44" si="7">(I3-$J3)/$J3</f>
        <v>-5.9435345329014719E-2</v>
      </c>
      <c r="U3" s="4">
        <f t="shared" ref="U3:U44" si="8">IF(SIGN(L3)=SIGN(M3),1,0)</f>
        <v>1</v>
      </c>
      <c r="V3">
        <f t="shared" ref="V3:V44" si="9">IF(SIGN(N3)=SIGN(O3),1,0)</f>
        <v>1</v>
      </c>
      <c r="W3">
        <f t="shared" ref="W3:W44" si="10">IF(SIGN(P3)=SIGN(Q3),1,0)</f>
        <v>1</v>
      </c>
      <c r="X3">
        <f t="shared" ref="X3:X44" si="11">IF(SIGN(R3)=SIGN(S3),1,0)</f>
        <v>1</v>
      </c>
    </row>
    <row r="4" spans="1:24">
      <c r="A4" s="2">
        <v>39113</v>
      </c>
      <c r="B4">
        <v>0.67344602330123238</v>
      </c>
      <c r="C4">
        <v>0.67228072666738137</v>
      </c>
      <c r="D4">
        <v>0.75597218022376778</v>
      </c>
      <c r="E4">
        <v>0.76066377106372485</v>
      </c>
      <c r="F4">
        <v>0.73163593795727244</v>
      </c>
      <c r="G4">
        <v>0.74459412662802615</v>
      </c>
      <c r="H4">
        <v>0.73030015336303222</v>
      </c>
      <c r="I4">
        <v>0.72048965997447789</v>
      </c>
      <c r="J4">
        <v>0.76869859328157431</v>
      </c>
      <c r="L4" s="3">
        <f t="shared" si="0"/>
        <v>-0.12391406828742681</v>
      </c>
      <c r="M4" s="3">
        <f t="shared" si="1"/>
        <v>-0.1254300026784036</v>
      </c>
      <c r="N4" s="3">
        <f t="shared" si="2"/>
        <v>-1.6555790746900514E-2</v>
      </c>
      <c r="O4" s="3">
        <f t="shared" si="3"/>
        <v>-1.0452500223200359E-2</v>
      </c>
      <c r="P4" s="3">
        <f t="shared" si="4"/>
        <v>-4.8214808311384291E-2</v>
      </c>
      <c r="Q4" s="3">
        <f t="shared" si="5"/>
        <v>-3.1357500669600788E-2</v>
      </c>
      <c r="R4" s="3">
        <f t="shared" si="6"/>
        <v>-4.9952530490031392E-2</v>
      </c>
      <c r="S4" s="3">
        <f t="shared" si="7"/>
        <v>-6.2715001339201729E-2</v>
      </c>
      <c r="U4" s="4">
        <f t="shared" si="8"/>
        <v>1</v>
      </c>
      <c r="V4">
        <f t="shared" si="9"/>
        <v>1</v>
      </c>
      <c r="W4">
        <f t="shared" si="10"/>
        <v>1</v>
      </c>
      <c r="X4">
        <f t="shared" si="11"/>
        <v>1</v>
      </c>
    </row>
    <row r="5" spans="1:24">
      <c r="A5" s="2">
        <v>39202</v>
      </c>
      <c r="B5">
        <v>0.64221951062873284</v>
      </c>
      <c r="C5">
        <v>0.67289695818489592</v>
      </c>
      <c r="D5">
        <v>0.74366029597679784</v>
      </c>
      <c r="E5">
        <v>0.72674102297624099</v>
      </c>
      <c r="F5">
        <v>0.73030015336303222</v>
      </c>
      <c r="G5">
        <v>0.71695119301417831</v>
      </c>
      <c r="H5">
        <v>0.69132388524023514</v>
      </c>
      <c r="I5">
        <v>0.70226644807108418</v>
      </c>
      <c r="J5">
        <v>0.73163593795727244</v>
      </c>
      <c r="L5" s="3">
        <f t="shared" si="0"/>
        <v>-0.12221437287264794</v>
      </c>
      <c r="M5" s="3">
        <f t="shared" si="1"/>
        <v>-8.0284437552884225E-2</v>
      </c>
      <c r="N5" s="3">
        <f t="shared" si="2"/>
        <v>1.643489254108731E-2</v>
      </c>
      <c r="O5" s="3">
        <f t="shared" si="3"/>
        <v>-6.6903697960737874E-3</v>
      </c>
      <c r="P5" s="3">
        <f t="shared" si="4"/>
        <v>-1.8257503834075315E-3</v>
      </c>
      <c r="Q5" s="3">
        <f t="shared" si="5"/>
        <v>-2.0071109388221056E-2</v>
      </c>
      <c r="R5" s="3">
        <f t="shared" si="6"/>
        <v>-5.509851365364659E-2</v>
      </c>
      <c r="S5" s="3">
        <f t="shared" si="7"/>
        <v>-4.0142218776442112E-2</v>
      </c>
      <c r="U5" s="4">
        <f t="shared" si="8"/>
        <v>1</v>
      </c>
      <c r="V5">
        <f t="shared" si="9"/>
        <v>0</v>
      </c>
      <c r="W5">
        <f t="shared" si="10"/>
        <v>1</v>
      </c>
      <c r="X5">
        <f t="shared" si="11"/>
        <v>1</v>
      </c>
    </row>
    <row r="6" spans="1:24">
      <c r="A6" s="2">
        <v>39294</v>
      </c>
      <c r="B6">
        <v>0.64139567699313704</v>
      </c>
      <c r="C6">
        <v>0.64503039210451119</v>
      </c>
      <c r="D6">
        <v>0.73335288941038435</v>
      </c>
      <c r="E6">
        <v>0.72319433992482207</v>
      </c>
      <c r="F6">
        <v>0.69132388524023514</v>
      </c>
      <c r="G6">
        <v>0.70898271304840199</v>
      </c>
      <c r="H6">
        <v>0.67344602330123238</v>
      </c>
      <c r="I6">
        <v>0.68766527273377165</v>
      </c>
      <c r="J6">
        <v>0.73030015336303222</v>
      </c>
      <c r="L6" s="3">
        <f t="shared" si="0"/>
        <v>-0.12173689949329747</v>
      </c>
      <c r="M6" s="3">
        <f t="shared" si="1"/>
        <v>-0.11675988409129286</v>
      </c>
      <c r="N6" s="3">
        <f t="shared" si="2"/>
        <v>4.1801114696392618E-3</v>
      </c>
      <c r="O6" s="3">
        <f t="shared" si="3"/>
        <v>-9.7299903409411598E-3</v>
      </c>
      <c r="P6" s="3">
        <f t="shared" si="4"/>
        <v>-5.3370203940546049E-2</v>
      </c>
      <c r="Q6" s="3">
        <f t="shared" si="5"/>
        <v>-2.9189971022823176E-2</v>
      </c>
      <c r="R6" s="3">
        <f t="shared" si="6"/>
        <v>-7.7850360293622523E-2</v>
      </c>
      <c r="S6" s="3">
        <f t="shared" si="7"/>
        <v>-5.8379942045646505E-2</v>
      </c>
      <c r="U6" s="4">
        <f t="shared" si="8"/>
        <v>1</v>
      </c>
      <c r="V6">
        <f t="shared" si="9"/>
        <v>0</v>
      </c>
      <c r="W6">
        <f t="shared" si="10"/>
        <v>1</v>
      </c>
      <c r="X6">
        <f t="shared" si="11"/>
        <v>1</v>
      </c>
    </row>
    <row r="7" spans="1:24">
      <c r="A7" s="2">
        <v>39386</v>
      </c>
      <c r="B7">
        <v>0.78585461689587432</v>
      </c>
      <c r="C7">
        <v>0.74272495020976104</v>
      </c>
      <c r="D7">
        <v>0.68013330612800116</v>
      </c>
      <c r="E7">
        <v>0.69560730732102904</v>
      </c>
      <c r="F7">
        <v>0.67344602330123238</v>
      </c>
      <c r="G7">
        <v>0.70417415148261675</v>
      </c>
      <c r="H7">
        <v>0.64221951062873284</v>
      </c>
      <c r="I7">
        <v>0.71702441772499814</v>
      </c>
      <c r="J7">
        <v>0.69132388524023514</v>
      </c>
      <c r="L7" s="3">
        <f t="shared" si="0"/>
        <v>0.13673870333988206</v>
      </c>
      <c r="M7" s="3">
        <f t="shared" si="1"/>
        <v>7.4351640478419204E-2</v>
      </c>
      <c r="N7" s="3">
        <f t="shared" si="2"/>
        <v>-1.6187172685846449E-2</v>
      </c>
      <c r="O7" s="3">
        <f t="shared" si="3"/>
        <v>6.1959700398683875E-3</v>
      </c>
      <c r="P7" s="3">
        <f t="shared" si="4"/>
        <v>-2.5860327294767487E-2</v>
      </c>
      <c r="Q7" s="3">
        <f t="shared" si="5"/>
        <v>1.8587910119605002E-2</v>
      </c>
      <c r="R7" s="3">
        <f t="shared" si="6"/>
        <v>-7.1029477875538066E-2</v>
      </c>
      <c r="S7" s="3">
        <f t="shared" si="7"/>
        <v>3.7175820239209685E-2</v>
      </c>
      <c r="U7" s="4">
        <f t="shared" si="8"/>
        <v>1</v>
      </c>
      <c r="V7">
        <f t="shared" si="9"/>
        <v>0</v>
      </c>
      <c r="W7">
        <f t="shared" si="10"/>
        <v>0</v>
      </c>
      <c r="X7">
        <f t="shared" si="11"/>
        <v>0</v>
      </c>
    </row>
    <row r="8" spans="1:24">
      <c r="A8" s="2">
        <v>39478</v>
      </c>
      <c r="B8">
        <v>0.77966630282239202</v>
      </c>
      <c r="C8">
        <v>0.7716916993342452</v>
      </c>
      <c r="D8">
        <v>0.65897858319604607</v>
      </c>
      <c r="E8">
        <v>0.68163316297065013</v>
      </c>
      <c r="F8">
        <v>0.64221951062873284</v>
      </c>
      <c r="G8">
        <v>0.69800744230948553</v>
      </c>
      <c r="H8">
        <v>0.64139567699313704</v>
      </c>
      <c r="I8">
        <v>0.72256886131773879</v>
      </c>
      <c r="J8">
        <v>0.67344602330123238</v>
      </c>
      <c r="L8" s="3">
        <f t="shared" si="0"/>
        <v>0.15772649306096997</v>
      </c>
      <c r="M8" s="3">
        <f t="shared" si="1"/>
        <v>0.14588500434142074</v>
      </c>
      <c r="N8" s="3">
        <f t="shared" si="2"/>
        <v>-2.1482701812191141E-2</v>
      </c>
      <c r="O8" s="3">
        <f t="shared" si="3"/>
        <v>1.2157083695118422E-2</v>
      </c>
      <c r="P8" s="3">
        <f t="shared" si="4"/>
        <v>-4.6368248667394571E-2</v>
      </c>
      <c r="Q8" s="3">
        <f t="shared" si="5"/>
        <v>3.6471251085355101E-2</v>
      </c>
      <c r="R8" s="3">
        <f t="shared" si="6"/>
        <v>-4.7591559232890761E-2</v>
      </c>
      <c r="S8" s="3">
        <f t="shared" si="7"/>
        <v>7.2942502170710369E-2</v>
      </c>
      <c r="U8" s="4">
        <f t="shared" si="8"/>
        <v>1</v>
      </c>
      <c r="V8">
        <f t="shared" si="9"/>
        <v>0</v>
      </c>
      <c r="W8">
        <f t="shared" si="10"/>
        <v>0</v>
      </c>
      <c r="X8">
        <f t="shared" si="11"/>
        <v>0</v>
      </c>
    </row>
    <row r="9" spans="1:24">
      <c r="A9" s="2">
        <v>39568</v>
      </c>
      <c r="B9">
        <v>0.75705958058899236</v>
      </c>
      <c r="C9">
        <v>0.79194501158564212</v>
      </c>
      <c r="D9">
        <v>0.64345923685734507</v>
      </c>
      <c r="E9">
        <v>0.65469663570847525</v>
      </c>
      <c r="F9">
        <v>0.64139567699313704</v>
      </c>
      <c r="G9">
        <v>0.67965088586796019</v>
      </c>
      <c r="H9">
        <v>0.78585461689587432</v>
      </c>
      <c r="I9">
        <v>0.71708226110718754</v>
      </c>
      <c r="J9">
        <v>0.64221951062873284</v>
      </c>
      <c r="L9" s="3">
        <f t="shared" si="0"/>
        <v>0.17881747293512013</v>
      </c>
      <c r="M9" s="3">
        <f t="shared" si="1"/>
        <v>0.23313757754000347</v>
      </c>
      <c r="N9" s="3">
        <f t="shared" si="2"/>
        <v>1.9303777105721142E-3</v>
      </c>
      <c r="O9" s="3">
        <f t="shared" si="3"/>
        <v>1.9428131461666914E-2</v>
      </c>
      <c r="P9" s="3">
        <f t="shared" si="4"/>
        <v>-1.2827913539862114E-3</v>
      </c>
      <c r="Q9" s="3">
        <f t="shared" si="5"/>
        <v>5.8284394385000909E-2</v>
      </c>
      <c r="R9" s="3">
        <f t="shared" si="6"/>
        <v>0.22365422396856605</v>
      </c>
      <c r="S9" s="3">
        <f t="shared" si="7"/>
        <v>0.11656878877000182</v>
      </c>
      <c r="U9" s="4">
        <f t="shared" si="8"/>
        <v>1</v>
      </c>
      <c r="V9">
        <f t="shared" si="9"/>
        <v>1</v>
      </c>
      <c r="W9">
        <f t="shared" si="10"/>
        <v>0</v>
      </c>
      <c r="X9">
        <f t="shared" si="11"/>
        <v>1</v>
      </c>
    </row>
    <row r="10" spans="1:24">
      <c r="A10" s="2">
        <v>39660</v>
      </c>
      <c r="B10">
        <v>0.70209927683774476</v>
      </c>
      <c r="C10">
        <v>0.76861307082140806</v>
      </c>
      <c r="D10">
        <v>0.68301345536507074</v>
      </c>
      <c r="E10">
        <v>0.65199712647882624</v>
      </c>
      <c r="F10">
        <v>0.78585461689587432</v>
      </c>
      <c r="G10">
        <v>0.67320002545020474</v>
      </c>
      <c r="H10">
        <v>0.77966630282239202</v>
      </c>
      <c r="I10">
        <v>0.70500437390727255</v>
      </c>
      <c r="J10">
        <v>0.64139567699313704</v>
      </c>
      <c r="L10" s="3">
        <f t="shared" si="0"/>
        <v>9.4642982517727889E-2</v>
      </c>
      <c r="M10" s="3">
        <f t="shared" si="1"/>
        <v>0.19834463871765734</v>
      </c>
      <c r="N10" s="3">
        <f t="shared" si="2"/>
        <v>6.4886278259681837E-2</v>
      </c>
      <c r="O10" s="3">
        <f t="shared" si="3"/>
        <v>1.6528719893138026E-2</v>
      </c>
      <c r="P10" s="3">
        <f t="shared" si="4"/>
        <v>0.2252259332023577</v>
      </c>
      <c r="Q10" s="3">
        <f t="shared" si="5"/>
        <v>4.9586159679414252E-2</v>
      </c>
      <c r="R10" s="3">
        <f t="shared" si="6"/>
        <v>0.21557773273039144</v>
      </c>
      <c r="S10" s="3">
        <f t="shared" si="7"/>
        <v>9.917231935882867E-2</v>
      </c>
      <c r="U10" s="4">
        <f t="shared" si="8"/>
        <v>1</v>
      </c>
      <c r="V10">
        <f t="shared" si="9"/>
        <v>1</v>
      </c>
      <c r="W10">
        <f t="shared" si="10"/>
        <v>1</v>
      </c>
      <c r="X10">
        <f t="shared" si="11"/>
        <v>1</v>
      </c>
    </row>
    <row r="11" spans="1:24">
      <c r="A11" s="2">
        <v>39752</v>
      </c>
      <c r="B11">
        <v>0.67861020629750268</v>
      </c>
      <c r="C11">
        <v>0.78526573143050926</v>
      </c>
      <c r="D11">
        <v>0.78709169618260533</v>
      </c>
      <c r="E11">
        <v>0.78580554310709394</v>
      </c>
      <c r="F11">
        <v>0.77966630282239202</v>
      </c>
      <c r="G11">
        <v>0.78570739552953306</v>
      </c>
      <c r="H11">
        <v>0.75705958058899236</v>
      </c>
      <c r="I11">
        <v>0.78556017416319179</v>
      </c>
      <c r="J11">
        <v>0.78585461689587432</v>
      </c>
      <c r="L11" s="3">
        <f t="shared" si="0"/>
        <v>-0.13646851248642791</v>
      </c>
      <c r="M11" s="3">
        <f t="shared" si="1"/>
        <v>-7.4935675467704293E-4</v>
      </c>
      <c r="N11" s="3">
        <f t="shared" si="2"/>
        <v>1.5741833923652001E-3</v>
      </c>
      <c r="O11" s="3">
        <f t="shared" si="3"/>
        <v>-6.2446396223039816E-5</v>
      </c>
      <c r="P11" s="3">
        <f t="shared" si="4"/>
        <v>-7.8746296585062315E-3</v>
      </c>
      <c r="Q11" s="3">
        <f t="shared" si="5"/>
        <v>-1.8733918866926073E-4</v>
      </c>
      <c r="R11" s="3">
        <f t="shared" si="6"/>
        <v>-3.6641683700507292E-2</v>
      </c>
      <c r="S11" s="3">
        <f t="shared" si="7"/>
        <v>-3.7467837733852147E-4</v>
      </c>
      <c r="U11" s="4">
        <f t="shared" si="8"/>
        <v>1</v>
      </c>
      <c r="V11">
        <f t="shared" si="9"/>
        <v>0</v>
      </c>
      <c r="W11">
        <f t="shared" si="10"/>
        <v>1</v>
      </c>
      <c r="X11">
        <f t="shared" si="11"/>
        <v>1</v>
      </c>
    </row>
    <row r="12" spans="1:24">
      <c r="A12" s="2">
        <v>39843</v>
      </c>
      <c r="B12">
        <v>0.71999424004607959</v>
      </c>
      <c r="C12">
        <v>0.70568227606752598</v>
      </c>
      <c r="D12">
        <v>0.78641082101289705</v>
      </c>
      <c r="E12">
        <v>0.77350096725948658</v>
      </c>
      <c r="F12">
        <v>0.75705958058899236</v>
      </c>
      <c r="G12">
        <v>0.76117029613367559</v>
      </c>
      <c r="H12">
        <v>0.70209927683774476</v>
      </c>
      <c r="I12">
        <v>0.74267428944495895</v>
      </c>
      <c r="J12">
        <v>0.77966630282239202</v>
      </c>
      <c r="L12" s="3">
        <f t="shared" si="0"/>
        <v>-7.6535387716898315E-2</v>
      </c>
      <c r="M12" s="3">
        <f t="shared" si="1"/>
        <v>-9.4891912715791185E-2</v>
      </c>
      <c r="N12" s="3">
        <f t="shared" si="2"/>
        <v>8.6505190311417565E-3</v>
      </c>
      <c r="O12" s="3">
        <f t="shared" si="3"/>
        <v>-7.9076593929825155E-3</v>
      </c>
      <c r="P12" s="3">
        <f t="shared" si="4"/>
        <v>-2.8995381936558401E-2</v>
      </c>
      <c r="Q12" s="3">
        <f t="shared" si="5"/>
        <v>-2.3722978178947689E-2</v>
      </c>
      <c r="R12" s="3">
        <f t="shared" si="6"/>
        <v>-9.9487467527908574E-2</v>
      </c>
      <c r="S12" s="3">
        <f t="shared" si="7"/>
        <v>-4.7445956357895662E-2</v>
      </c>
      <c r="U12" s="4">
        <f t="shared" si="8"/>
        <v>1</v>
      </c>
      <c r="V12">
        <f t="shared" si="9"/>
        <v>0</v>
      </c>
      <c r="W12">
        <f t="shared" si="10"/>
        <v>1</v>
      </c>
      <c r="X12">
        <f t="shared" si="11"/>
        <v>1</v>
      </c>
    </row>
    <row r="13" spans="1:24">
      <c r="A13" s="2">
        <v>39933</v>
      </c>
      <c r="B13">
        <v>0.75346594333936112</v>
      </c>
      <c r="C13">
        <v>0.76975721156190557</v>
      </c>
      <c r="D13">
        <v>0.70826545789361861</v>
      </c>
      <c r="E13">
        <v>0.75811771650340187</v>
      </c>
      <c r="F13">
        <v>0.70209927683774476</v>
      </c>
      <c r="G13">
        <v>0.76023398833222078</v>
      </c>
      <c r="H13">
        <v>0.67861020629750268</v>
      </c>
      <c r="I13">
        <v>0.76340839607544897</v>
      </c>
      <c r="J13">
        <v>0.75705958058899236</v>
      </c>
      <c r="L13" s="3">
        <f t="shared" si="0"/>
        <v>-4.7468354430379089E-3</v>
      </c>
      <c r="M13" s="3">
        <f t="shared" si="1"/>
        <v>1.6772300752121057E-2</v>
      </c>
      <c r="N13" s="3">
        <f t="shared" si="2"/>
        <v>-6.4452156668319188E-2</v>
      </c>
      <c r="O13" s="3">
        <f t="shared" si="3"/>
        <v>1.3976917293435193E-3</v>
      </c>
      <c r="P13" s="3">
        <f t="shared" si="4"/>
        <v>-7.2597065225022961E-2</v>
      </c>
      <c r="Q13" s="3">
        <f t="shared" si="5"/>
        <v>4.1930751880304117E-3</v>
      </c>
      <c r="R13" s="3">
        <f t="shared" si="6"/>
        <v>-0.10362377850162872</v>
      </c>
      <c r="S13" s="3">
        <f t="shared" si="7"/>
        <v>8.3861503760605284E-3</v>
      </c>
      <c r="U13" s="4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</row>
    <row r="14" spans="1:24">
      <c r="A14" s="2">
        <v>40025</v>
      </c>
      <c r="B14">
        <v>0.76640098099325571</v>
      </c>
      <c r="C14">
        <v>0.74781916795767134</v>
      </c>
      <c r="D14">
        <v>0.69725282387393672</v>
      </c>
      <c r="E14">
        <v>0.70590926776440521</v>
      </c>
      <c r="F14">
        <v>0.67861020629750268</v>
      </c>
      <c r="G14">
        <v>0.71352924961772646</v>
      </c>
      <c r="H14">
        <v>0.71999424004607959</v>
      </c>
      <c r="I14">
        <v>0.72495922239770805</v>
      </c>
      <c r="J14">
        <v>0.70209927683774476</v>
      </c>
      <c r="L14" s="3">
        <f t="shared" si="0"/>
        <v>9.158491722869426E-2</v>
      </c>
      <c r="M14" s="3">
        <f t="shared" si="1"/>
        <v>6.511884092211144E-2</v>
      </c>
      <c r="N14" s="3">
        <f t="shared" si="2"/>
        <v>-6.9028029563517846E-3</v>
      </c>
      <c r="O14" s="3">
        <f t="shared" si="3"/>
        <v>5.4265700768424885E-3</v>
      </c>
      <c r="P14" s="3">
        <f t="shared" si="4"/>
        <v>-3.3455483170466788E-2</v>
      </c>
      <c r="Q14" s="3">
        <f t="shared" si="5"/>
        <v>1.627971023052794E-2</v>
      </c>
      <c r="R14" s="3">
        <f t="shared" si="6"/>
        <v>2.5487796097631309E-2</v>
      </c>
      <c r="S14" s="3">
        <f t="shared" si="7"/>
        <v>3.255942046105572E-2</v>
      </c>
      <c r="U14" s="4">
        <f t="shared" si="8"/>
        <v>1</v>
      </c>
      <c r="V14">
        <f t="shared" si="9"/>
        <v>0</v>
      </c>
      <c r="W14">
        <f t="shared" si="10"/>
        <v>0</v>
      </c>
      <c r="X14">
        <f t="shared" si="11"/>
        <v>1</v>
      </c>
    </row>
    <row r="15" spans="1:24">
      <c r="A15" s="2">
        <v>40116</v>
      </c>
      <c r="B15">
        <v>0.71859729807415929</v>
      </c>
      <c r="C15">
        <v>0.74205162516671319</v>
      </c>
      <c r="D15">
        <v>0.66773504273504269</v>
      </c>
      <c r="E15">
        <v>0.6838969912032703</v>
      </c>
      <c r="F15">
        <v>0.71999424004607959</v>
      </c>
      <c r="G15">
        <v>0.69447056101480531</v>
      </c>
      <c r="H15">
        <v>0.75346594333936112</v>
      </c>
      <c r="I15">
        <v>0.71033091573210794</v>
      </c>
      <c r="J15">
        <v>0.67861020629750268</v>
      </c>
      <c r="L15" s="3">
        <f t="shared" si="0"/>
        <v>5.8924978442081173E-2</v>
      </c>
      <c r="M15" s="3">
        <f t="shared" si="1"/>
        <v>9.3487274845668614E-2</v>
      </c>
      <c r="N15" s="3">
        <f t="shared" si="2"/>
        <v>-1.6025641025641038E-2</v>
      </c>
      <c r="O15" s="3">
        <f t="shared" si="3"/>
        <v>7.7906062371391601E-3</v>
      </c>
      <c r="P15" s="3">
        <f t="shared" si="4"/>
        <v>6.0983512131902937E-2</v>
      </c>
      <c r="Q15" s="3">
        <f t="shared" si="5"/>
        <v>2.3371818711417153E-2</v>
      </c>
      <c r="R15" s="3">
        <f t="shared" si="6"/>
        <v>0.1103074141048826</v>
      </c>
      <c r="S15" s="3">
        <f t="shared" si="7"/>
        <v>4.6743637422834307E-2</v>
      </c>
      <c r="U15" s="4">
        <f t="shared" si="8"/>
        <v>1</v>
      </c>
      <c r="V15">
        <f t="shared" si="9"/>
        <v>0</v>
      </c>
      <c r="W15">
        <f t="shared" si="10"/>
        <v>1</v>
      </c>
      <c r="X15">
        <f t="shared" si="11"/>
        <v>1</v>
      </c>
    </row>
    <row r="16" spans="1:24">
      <c r="A16" s="2">
        <v>40207</v>
      </c>
      <c r="B16">
        <v>0.73008688033876035</v>
      </c>
      <c r="C16">
        <v>0.7540053187513569</v>
      </c>
      <c r="D16">
        <v>0.7351860020585208</v>
      </c>
      <c r="E16">
        <v>0.7228284966048526</v>
      </c>
      <c r="F16">
        <v>0.75346594333936112</v>
      </c>
      <c r="G16">
        <v>0.72849700972239895</v>
      </c>
      <c r="H16">
        <v>0.76640098099325571</v>
      </c>
      <c r="I16">
        <v>0.73699977939871819</v>
      </c>
      <c r="J16">
        <v>0.71999424004607959</v>
      </c>
      <c r="L16" s="3">
        <f t="shared" si="0"/>
        <v>1.4017668102504301E-2</v>
      </c>
      <c r="M16" s="3">
        <f t="shared" si="1"/>
        <v>4.7237987213759658E-2</v>
      </c>
      <c r="N16" s="3">
        <f t="shared" si="2"/>
        <v>2.1099838259079601E-2</v>
      </c>
      <c r="O16" s="3">
        <f t="shared" si="3"/>
        <v>3.9364989344798304E-3</v>
      </c>
      <c r="P16" s="3">
        <f t="shared" si="4"/>
        <v>4.6488848704038715E-2</v>
      </c>
      <c r="Q16" s="3">
        <f t="shared" si="5"/>
        <v>1.1809496803439953E-2</v>
      </c>
      <c r="R16" s="3">
        <f t="shared" si="6"/>
        <v>6.4454322501532907E-2</v>
      </c>
      <c r="S16" s="3">
        <f t="shared" si="7"/>
        <v>2.3618993606879753E-2</v>
      </c>
      <c r="U16" s="4">
        <f t="shared" si="8"/>
        <v>1</v>
      </c>
      <c r="V16">
        <f t="shared" si="9"/>
        <v>1</v>
      </c>
      <c r="W16">
        <f t="shared" si="10"/>
        <v>1</v>
      </c>
      <c r="X16">
        <f t="shared" si="11"/>
        <v>1</v>
      </c>
    </row>
    <row r="17" spans="1:24">
      <c r="A17" s="2">
        <v>40298</v>
      </c>
      <c r="B17">
        <v>0.6744907594765952</v>
      </c>
      <c r="C17">
        <v>0.68583375788430001</v>
      </c>
      <c r="D17">
        <v>0.81333875559170388</v>
      </c>
      <c r="E17">
        <v>0.74782992788477265</v>
      </c>
      <c r="F17">
        <v>0.76640098099325571</v>
      </c>
      <c r="G17">
        <v>0.73655789697559593</v>
      </c>
      <c r="H17">
        <v>0.71859729807415929</v>
      </c>
      <c r="I17">
        <v>0.71964985061183051</v>
      </c>
      <c r="J17">
        <v>0.75346594333936112</v>
      </c>
      <c r="L17" s="3">
        <f t="shared" si="0"/>
        <v>-0.10481586402266292</v>
      </c>
      <c r="M17" s="3">
        <f t="shared" si="1"/>
        <v>-8.9761436535957098E-2</v>
      </c>
      <c r="N17" s="3">
        <f t="shared" si="2"/>
        <v>7.9463196421309293E-2</v>
      </c>
      <c r="O17" s="3">
        <f t="shared" si="3"/>
        <v>-7.4801197113298201E-3</v>
      </c>
      <c r="P17" s="3">
        <f t="shared" si="4"/>
        <v>1.7167381974248896E-2</v>
      </c>
      <c r="Q17" s="3">
        <f t="shared" si="5"/>
        <v>-2.2440359133989164E-2</v>
      </c>
      <c r="R17" s="3">
        <f t="shared" si="6"/>
        <v>-4.6277665995975874E-2</v>
      </c>
      <c r="S17" s="3">
        <f t="shared" si="7"/>
        <v>-4.4880718267978625E-2</v>
      </c>
      <c r="U17" s="4">
        <f t="shared" si="8"/>
        <v>1</v>
      </c>
      <c r="V17">
        <f t="shared" si="9"/>
        <v>0</v>
      </c>
      <c r="W17">
        <f t="shared" si="10"/>
        <v>0</v>
      </c>
      <c r="X17">
        <f t="shared" si="11"/>
        <v>1</v>
      </c>
    </row>
    <row r="18" spans="1:24">
      <c r="A18" s="2">
        <v>40389</v>
      </c>
      <c r="B18">
        <v>0.69531358642747887</v>
      </c>
      <c r="C18">
        <v>0.7110464478412527</v>
      </c>
      <c r="D18">
        <v>0.78808416738907716</v>
      </c>
      <c r="E18">
        <v>0.76178810323058876</v>
      </c>
      <c r="F18">
        <v>0.71859729807415929</v>
      </c>
      <c r="G18">
        <v>0.75256234770525487</v>
      </c>
      <c r="H18">
        <v>0.73008688033876035</v>
      </c>
      <c r="I18">
        <v>0.73872371441725415</v>
      </c>
      <c r="J18">
        <v>0.76640098099325571</v>
      </c>
      <c r="L18" s="3">
        <f t="shared" si="0"/>
        <v>-9.2754832429425615E-2</v>
      </c>
      <c r="M18" s="3">
        <f t="shared" si="1"/>
        <v>-7.2226594856733523E-2</v>
      </c>
      <c r="N18" s="3">
        <f t="shared" si="2"/>
        <v>2.829222160926783E-2</v>
      </c>
      <c r="O18" s="3">
        <f t="shared" si="3"/>
        <v>-6.0188829047278297E-3</v>
      </c>
      <c r="P18" s="3">
        <f t="shared" si="4"/>
        <v>-6.2374245472837014E-2</v>
      </c>
      <c r="Q18" s="3">
        <f t="shared" si="5"/>
        <v>-1.8056648714183488E-2</v>
      </c>
      <c r="R18" s="3">
        <f t="shared" si="6"/>
        <v>-4.7382638533985548E-2</v>
      </c>
      <c r="S18" s="3">
        <f t="shared" si="7"/>
        <v>-3.6113297428366831E-2</v>
      </c>
      <c r="U18" s="4">
        <f t="shared" si="8"/>
        <v>1</v>
      </c>
      <c r="V18">
        <f t="shared" si="9"/>
        <v>0</v>
      </c>
      <c r="W18">
        <f t="shared" si="10"/>
        <v>1</v>
      </c>
      <c r="X18">
        <f t="shared" si="11"/>
        <v>1</v>
      </c>
    </row>
    <row r="19" spans="1:24">
      <c r="A19" s="2">
        <v>40480</v>
      </c>
      <c r="B19">
        <v>0.71705148429657251</v>
      </c>
      <c r="C19">
        <v>0.70445024885795648</v>
      </c>
      <c r="D19">
        <v>0.76692997929289053</v>
      </c>
      <c r="E19">
        <v>0.71741837730614233</v>
      </c>
      <c r="F19">
        <v>0.73008688033876035</v>
      </c>
      <c r="G19">
        <v>0.71506053577010853</v>
      </c>
      <c r="H19">
        <v>0.6744907594765952</v>
      </c>
      <c r="I19">
        <v>0.71152377346605788</v>
      </c>
      <c r="J19">
        <v>0.71859729807415929</v>
      </c>
      <c r="L19" s="3">
        <f t="shared" si="0"/>
        <v>-2.1511544528897628E-3</v>
      </c>
      <c r="M19" s="3">
        <f t="shared" si="1"/>
        <v>-1.9687033689267816E-2</v>
      </c>
      <c r="N19" s="3">
        <f t="shared" si="2"/>
        <v>6.7259759183986398E-2</v>
      </c>
      <c r="O19" s="3">
        <f t="shared" si="3"/>
        <v>-1.6405861407723953E-3</v>
      </c>
      <c r="P19" s="3">
        <f t="shared" si="4"/>
        <v>1.5988902679418836E-2</v>
      </c>
      <c r="Q19" s="3">
        <f t="shared" si="5"/>
        <v>-4.9217584223170312E-3</v>
      </c>
      <c r="R19" s="3">
        <f t="shared" si="6"/>
        <v>-6.1378659112370171E-2</v>
      </c>
      <c r="S19" s="3">
        <f t="shared" si="7"/>
        <v>-9.843516844633908E-3</v>
      </c>
      <c r="U19" s="4">
        <f t="shared" si="8"/>
        <v>1</v>
      </c>
      <c r="V19">
        <f t="shared" si="9"/>
        <v>0</v>
      </c>
      <c r="W19">
        <f t="shared" si="10"/>
        <v>0</v>
      </c>
      <c r="X19">
        <f t="shared" si="11"/>
        <v>1</v>
      </c>
    </row>
    <row r="20" spans="1:24">
      <c r="A20" s="2">
        <v>40574</v>
      </c>
      <c r="B20">
        <v>0.76505240608981717</v>
      </c>
      <c r="C20">
        <v>0.72458863616711899</v>
      </c>
      <c r="D20">
        <v>0.72505800464037129</v>
      </c>
      <c r="E20">
        <v>0.7296286933244569</v>
      </c>
      <c r="F20">
        <v>0.6744907594765952</v>
      </c>
      <c r="G20">
        <v>0.72871231929585001</v>
      </c>
      <c r="H20">
        <v>0.69531358642747887</v>
      </c>
      <c r="I20">
        <v>0.72733775825293967</v>
      </c>
      <c r="J20">
        <v>0.73008688033876035</v>
      </c>
      <c r="L20" s="3">
        <f t="shared" si="0"/>
        <v>4.7892280621222534E-2</v>
      </c>
      <c r="M20" s="3">
        <f t="shared" si="1"/>
        <v>-7.5309450418971609E-3</v>
      </c>
      <c r="N20" s="3">
        <f t="shared" si="2"/>
        <v>-6.8880510440834913E-3</v>
      </c>
      <c r="O20" s="3">
        <f t="shared" si="3"/>
        <v>-6.2757875349143011E-4</v>
      </c>
      <c r="P20" s="3">
        <f t="shared" si="4"/>
        <v>-7.61500067449076E-2</v>
      </c>
      <c r="Q20" s="3">
        <f t="shared" si="5"/>
        <v>-1.8827362604742902E-3</v>
      </c>
      <c r="R20" s="3">
        <f t="shared" si="6"/>
        <v>-4.7628980670282241E-2</v>
      </c>
      <c r="S20" s="3">
        <f t="shared" si="7"/>
        <v>-3.7654725209485805E-3</v>
      </c>
      <c r="U20" s="4">
        <f t="shared" si="8"/>
        <v>0</v>
      </c>
      <c r="V20">
        <f t="shared" si="9"/>
        <v>1</v>
      </c>
      <c r="W20">
        <f t="shared" si="10"/>
        <v>1</v>
      </c>
      <c r="X20">
        <f t="shared" si="11"/>
        <v>1</v>
      </c>
    </row>
    <row r="21" spans="1:24">
      <c r="A21" s="2">
        <v>40662</v>
      </c>
      <c r="B21">
        <v>0.75591503515004921</v>
      </c>
      <c r="C21">
        <v>0.75960370633493302</v>
      </c>
      <c r="D21">
        <v>0.69603953504559057</v>
      </c>
      <c r="E21">
        <v>0.68158350504812337</v>
      </c>
      <c r="F21">
        <v>0.69531358642747887</v>
      </c>
      <c r="G21">
        <v>0.69576899619117971</v>
      </c>
      <c r="H21">
        <v>0.71705148429657251</v>
      </c>
      <c r="I21">
        <v>0.717047232905764</v>
      </c>
      <c r="J21">
        <v>0.6744907594765952</v>
      </c>
      <c r="L21" s="3">
        <f t="shared" si="0"/>
        <v>0.1207196311134629</v>
      </c>
      <c r="M21" s="3">
        <f t="shared" si="1"/>
        <v>0.12618845501217163</v>
      </c>
      <c r="N21" s="3">
        <f t="shared" si="2"/>
        <v>3.1948214658592537E-2</v>
      </c>
      <c r="O21" s="3">
        <f t="shared" si="3"/>
        <v>1.0515704584347663E-2</v>
      </c>
      <c r="P21" s="3">
        <f t="shared" si="4"/>
        <v>3.0871923237380122E-2</v>
      </c>
      <c r="Q21" s="3">
        <f t="shared" si="5"/>
        <v>3.1547113753042991E-2</v>
      </c>
      <c r="R21" s="3">
        <f t="shared" si="6"/>
        <v>6.3100530618098352E-2</v>
      </c>
      <c r="S21" s="3">
        <f t="shared" si="7"/>
        <v>6.3094227506085648E-2</v>
      </c>
      <c r="U21" s="4">
        <f t="shared" si="8"/>
        <v>1</v>
      </c>
      <c r="V21">
        <f t="shared" si="9"/>
        <v>1</v>
      </c>
      <c r="W21">
        <f t="shared" si="10"/>
        <v>1</v>
      </c>
      <c r="X21">
        <f t="shared" si="11"/>
        <v>1</v>
      </c>
    </row>
    <row r="22" spans="1:24">
      <c r="A22" s="2">
        <v>40753</v>
      </c>
      <c r="B22">
        <v>0.81261173411344068</v>
      </c>
      <c r="C22">
        <v>0.81954712389902495</v>
      </c>
      <c r="D22">
        <v>0.69396252602359465</v>
      </c>
      <c r="E22">
        <v>0.70566638121677439</v>
      </c>
      <c r="F22">
        <v>0.71705148429657251</v>
      </c>
      <c r="G22">
        <v>0.72637197079536542</v>
      </c>
      <c r="H22">
        <v>0.76505240608981717</v>
      </c>
      <c r="I22">
        <v>0.75743035516325197</v>
      </c>
      <c r="J22">
        <v>0.69531358642747887</v>
      </c>
      <c r="L22" s="3">
        <f t="shared" si="0"/>
        <v>0.16869819600195024</v>
      </c>
      <c r="M22" s="3">
        <f t="shared" si="1"/>
        <v>0.17867267359157757</v>
      </c>
      <c r="N22" s="3">
        <f t="shared" si="2"/>
        <v>-1.9430950728662835E-3</v>
      </c>
      <c r="O22" s="3">
        <f t="shared" si="3"/>
        <v>1.488938946596481E-2</v>
      </c>
      <c r="P22" s="3">
        <f t="shared" si="4"/>
        <v>3.1263444715330463E-2</v>
      </c>
      <c r="Q22" s="3">
        <f t="shared" si="5"/>
        <v>4.4668168397894427E-2</v>
      </c>
      <c r="R22" s="3">
        <f t="shared" si="6"/>
        <v>0.10029837043837493</v>
      </c>
      <c r="S22" s="3">
        <f t="shared" si="7"/>
        <v>8.9336336795788854E-2</v>
      </c>
      <c r="U22" s="4">
        <f t="shared" si="8"/>
        <v>1</v>
      </c>
      <c r="V22">
        <f t="shared" si="9"/>
        <v>0</v>
      </c>
      <c r="W22">
        <f t="shared" si="10"/>
        <v>1</v>
      </c>
      <c r="X22">
        <f t="shared" si="11"/>
        <v>1</v>
      </c>
    </row>
    <row r="23" spans="1:24">
      <c r="A23" s="2">
        <v>40847</v>
      </c>
      <c r="B23">
        <v>0.77101002313030076</v>
      </c>
      <c r="C23">
        <v>0.77985148889564848</v>
      </c>
      <c r="D23">
        <v>0.74360499702558003</v>
      </c>
      <c r="E23">
        <v>0.72228481801316213</v>
      </c>
      <c r="F23">
        <v>0.76505240608981717</v>
      </c>
      <c r="G23">
        <v>0.7327514854463415</v>
      </c>
      <c r="H23">
        <v>0.75591503515004921</v>
      </c>
      <c r="I23">
        <v>0.74845148659611038</v>
      </c>
      <c r="J23">
        <v>0.71705148429657251</v>
      </c>
      <c r="L23" s="3">
        <f t="shared" si="0"/>
        <v>7.5250578257517423E-2</v>
      </c>
      <c r="M23" s="3">
        <f t="shared" si="1"/>
        <v>8.7580886413871351E-2</v>
      </c>
      <c r="N23" s="3">
        <f t="shared" si="2"/>
        <v>3.7031528851873892E-2</v>
      </c>
      <c r="O23" s="3">
        <f t="shared" si="3"/>
        <v>7.2984072011558947E-3</v>
      </c>
      <c r="P23" s="3">
        <f t="shared" si="4"/>
        <v>6.6942085532859005E-2</v>
      </c>
      <c r="Q23" s="3">
        <f t="shared" si="5"/>
        <v>2.1895221603467838E-2</v>
      </c>
      <c r="R23" s="3">
        <f t="shared" si="6"/>
        <v>5.419910802025861E-2</v>
      </c>
      <c r="S23" s="3">
        <f t="shared" si="7"/>
        <v>4.3790443206935523E-2</v>
      </c>
      <c r="U23" s="4">
        <f t="shared" si="8"/>
        <v>1</v>
      </c>
      <c r="V23">
        <f t="shared" si="9"/>
        <v>1</v>
      </c>
      <c r="W23">
        <f t="shared" si="10"/>
        <v>1</v>
      </c>
      <c r="X23">
        <f t="shared" si="11"/>
        <v>1</v>
      </c>
    </row>
    <row r="24" spans="1:24">
      <c r="A24" s="2">
        <v>40939</v>
      </c>
      <c r="B24">
        <v>0.73616018845700826</v>
      </c>
      <c r="C24">
        <v>0.76350878897693975</v>
      </c>
      <c r="D24">
        <v>0.74867110878191201</v>
      </c>
      <c r="E24">
        <v>0.76492377133041067</v>
      </c>
      <c r="F24">
        <v>0.75591503515004921</v>
      </c>
      <c r="G24">
        <v>0.7646665018115979</v>
      </c>
      <c r="H24">
        <v>0.81261173411344068</v>
      </c>
      <c r="I24">
        <v>0.76428059753337851</v>
      </c>
      <c r="J24">
        <v>0.76505240608981717</v>
      </c>
      <c r="L24" s="3">
        <f t="shared" si="0"/>
        <v>-3.7765017667844528E-2</v>
      </c>
      <c r="M24" s="3">
        <f t="shared" si="1"/>
        <v>-2.0176619282420843E-3</v>
      </c>
      <c r="N24" s="3">
        <f t="shared" si="2"/>
        <v>-2.1411993711162838E-2</v>
      </c>
      <c r="O24" s="3">
        <f t="shared" si="3"/>
        <v>-1.6813849402023417E-4</v>
      </c>
      <c r="P24" s="3">
        <f t="shared" si="4"/>
        <v>-1.1943457555370705E-2</v>
      </c>
      <c r="Q24" s="3">
        <f t="shared" si="5"/>
        <v>-5.0441548206041223E-4</v>
      </c>
      <c r="R24" s="3">
        <f t="shared" si="6"/>
        <v>6.2164797659678278E-2</v>
      </c>
      <c r="S24" s="3">
        <f t="shared" si="7"/>
        <v>-1.0088309641209697E-3</v>
      </c>
      <c r="U24" s="4">
        <f t="shared" si="8"/>
        <v>1</v>
      </c>
      <c r="V24">
        <f t="shared" si="9"/>
        <v>1</v>
      </c>
      <c r="W24">
        <f t="shared" si="10"/>
        <v>1</v>
      </c>
      <c r="X24">
        <f t="shared" si="11"/>
        <v>0</v>
      </c>
    </row>
    <row r="25" spans="1:24">
      <c r="A25" s="2">
        <v>41029</v>
      </c>
      <c r="B25">
        <v>0.75999392004863953</v>
      </c>
      <c r="C25">
        <v>0.77646781796314268</v>
      </c>
      <c r="D25">
        <v>0.80879974118408282</v>
      </c>
      <c r="E25">
        <v>0.75762776705114043</v>
      </c>
      <c r="F25">
        <v>0.81261173411344068</v>
      </c>
      <c r="G25">
        <v>0.76105323085332255</v>
      </c>
      <c r="H25">
        <v>0.77101002313030076</v>
      </c>
      <c r="I25">
        <v>0.766191426556596</v>
      </c>
      <c r="J25">
        <v>0.75591503515004921</v>
      </c>
      <c r="L25" s="3">
        <f t="shared" si="0"/>
        <v>5.3959568323451315E-3</v>
      </c>
      <c r="M25" s="3">
        <f t="shared" si="1"/>
        <v>2.7189276383441353E-2</v>
      </c>
      <c r="N25" s="3">
        <f t="shared" si="2"/>
        <v>6.9961177612423056E-2</v>
      </c>
      <c r="O25" s="3">
        <f t="shared" si="3"/>
        <v>2.2657730319535808E-3</v>
      </c>
      <c r="P25" s="3">
        <f t="shared" si="4"/>
        <v>7.5004063058670564E-2</v>
      </c>
      <c r="Q25" s="3">
        <f t="shared" si="5"/>
        <v>6.7973190958603019E-3</v>
      </c>
      <c r="R25" s="3">
        <f t="shared" si="6"/>
        <v>1.9969159599074776E-2</v>
      </c>
      <c r="S25" s="3">
        <f t="shared" si="7"/>
        <v>1.359463819172075E-2</v>
      </c>
      <c r="U25" s="4">
        <f t="shared" si="8"/>
        <v>1</v>
      </c>
      <c r="V25">
        <f t="shared" si="9"/>
        <v>1</v>
      </c>
      <c r="W25">
        <f t="shared" si="10"/>
        <v>1</v>
      </c>
      <c r="X25">
        <f t="shared" si="11"/>
        <v>1</v>
      </c>
    </row>
    <row r="26" spans="1:24">
      <c r="A26" s="2">
        <v>41121</v>
      </c>
      <c r="B26">
        <v>0.75323892738776743</v>
      </c>
      <c r="C26">
        <v>0.71560480172154894</v>
      </c>
      <c r="D26">
        <v>0.79548166414764143</v>
      </c>
      <c r="E26">
        <v>0.80452782308078308</v>
      </c>
      <c r="F26">
        <v>0.77101002313030076</v>
      </c>
      <c r="G26">
        <v>0.78836000101546777</v>
      </c>
      <c r="H26">
        <v>0.73616018845700826</v>
      </c>
      <c r="I26">
        <v>0.76410826791749475</v>
      </c>
      <c r="J26">
        <v>0.81261173411344068</v>
      </c>
      <c r="L26" s="3">
        <f t="shared" si="0"/>
        <v>-7.3064175956613492E-2</v>
      </c>
      <c r="M26" s="3">
        <f t="shared" si="1"/>
        <v>-0.11937673100146196</v>
      </c>
      <c r="N26" s="3">
        <f t="shared" si="2"/>
        <v>-2.1080264099912548E-2</v>
      </c>
      <c r="O26" s="3">
        <f t="shared" si="3"/>
        <v>-9.9480609167884385E-3</v>
      </c>
      <c r="P26" s="3">
        <f t="shared" si="4"/>
        <v>-5.1195065535851979E-2</v>
      </c>
      <c r="Q26" s="3">
        <f t="shared" si="5"/>
        <v>-2.9844182750365454E-2</v>
      </c>
      <c r="R26" s="3">
        <f t="shared" si="6"/>
        <v>-9.4081272084805725E-2</v>
      </c>
      <c r="S26" s="3">
        <f t="shared" si="7"/>
        <v>-5.9688365500731047E-2</v>
      </c>
      <c r="U26" s="4">
        <f t="shared" si="8"/>
        <v>1</v>
      </c>
      <c r="V26">
        <f t="shared" si="9"/>
        <v>1</v>
      </c>
      <c r="W26">
        <f t="shared" si="10"/>
        <v>1</v>
      </c>
      <c r="X26">
        <f t="shared" si="11"/>
        <v>1</v>
      </c>
    </row>
    <row r="27" spans="1:24">
      <c r="A27" s="2">
        <v>41213</v>
      </c>
      <c r="B27">
        <v>0.73534818736671803</v>
      </c>
      <c r="C27">
        <v>0.74947137053579538</v>
      </c>
      <c r="D27">
        <v>0.76911244423934777</v>
      </c>
      <c r="E27">
        <v>0.76921513541409203</v>
      </c>
      <c r="F27">
        <v>0.73616018845700826</v>
      </c>
      <c r="G27">
        <v>0.76562535998167447</v>
      </c>
      <c r="H27">
        <v>0.75999392004863953</v>
      </c>
      <c r="I27">
        <v>0.76024069683304807</v>
      </c>
      <c r="J27">
        <v>0.77101002313030076</v>
      </c>
      <c r="L27" s="3">
        <f t="shared" si="0"/>
        <v>-4.6253400985366795E-2</v>
      </c>
      <c r="M27" s="3">
        <f t="shared" si="1"/>
        <v>-2.7935632415073477E-2</v>
      </c>
      <c r="N27" s="3">
        <f t="shared" si="2"/>
        <v>-2.4611598215660262E-3</v>
      </c>
      <c r="O27" s="3">
        <f t="shared" si="3"/>
        <v>-2.3279693679227175E-3</v>
      </c>
      <c r="P27" s="3">
        <f t="shared" si="4"/>
        <v>-4.5200235571260371E-2</v>
      </c>
      <c r="Q27" s="3">
        <f t="shared" si="5"/>
        <v>-6.9839081037682974E-3</v>
      </c>
      <c r="R27" s="3">
        <f t="shared" si="6"/>
        <v>-1.4287885696914618E-2</v>
      </c>
      <c r="S27" s="3">
        <f t="shared" si="7"/>
        <v>-1.3967816207536739E-2</v>
      </c>
      <c r="U27" s="4">
        <f t="shared" si="8"/>
        <v>1</v>
      </c>
      <c r="V27">
        <f t="shared" si="9"/>
        <v>1</v>
      </c>
      <c r="W27">
        <f t="shared" si="10"/>
        <v>1</v>
      </c>
      <c r="X27">
        <f t="shared" si="11"/>
        <v>1</v>
      </c>
    </row>
    <row r="28" spans="1:24">
      <c r="A28" s="2">
        <v>41305</v>
      </c>
      <c r="B28">
        <v>0.74046649389115138</v>
      </c>
      <c r="C28">
        <v>0.75394684557135561</v>
      </c>
      <c r="D28">
        <v>0.7643506840938622</v>
      </c>
      <c r="E28">
        <v>0.73764240988320384</v>
      </c>
      <c r="F28">
        <v>0.75999392004863953</v>
      </c>
      <c r="G28">
        <v>0.74060685273559501</v>
      </c>
      <c r="H28">
        <v>0.75323892738776743</v>
      </c>
      <c r="I28">
        <v>0.74505351701418188</v>
      </c>
      <c r="J28">
        <v>0.73616018845700826</v>
      </c>
      <c r="L28" s="3">
        <f t="shared" si="0"/>
        <v>5.8496853017400152E-3</v>
      </c>
      <c r="M28" s="3">
        <f t="shared" si="1"/>
        <v>2.4161395024129437E-2</v>
      </c>
      <c r="N28" s="3">
        <f t="shared" si="2"/>
        <v>3.8293969273102392E-2</v>
      </c>
      <c r="O28" s="3">
        <f t="shared" si="3"/>
        <v>2.0134495853440823E-3</v>
      </c>
      <c r="P28" s="3">
        <f t="shared" si="4"/>
        <v>3.2375740994071915E-2</v>
      </c>
      <c r="Q28" s="3">
        <f t="shared" si="5"/>
        <v>6.0403487560322464E-3</v>
      </c>
      <c r="R28" s="3">
        <f t="shared" si="6"/>
        <v>2.3199758963543263E-2</v>
      </c>
      <c r="S28" s="3">
        <f t="shared" si="7"/>
        <v>1.2080697512064644E-2</v>
      </c>
      <c r="U28" s="4">
        <f t="shared" si="8"/>
        <v>1</v>
      </c>
      <c r="V28">
        <f t="shared" si="9"/>
        <v>1</v>
      </c>
      <c r="W28">
        <f t="shared" si="10"/>
        <v>1</v>
      </c>
      <c r="X28">
        <f t="shared" si="11"/>
        <v>1</v>
      </c>
    </row>
    <row r="29" spans="1:24">
      <c r="A29" s="2">
        <v>41394</v>
      </c>
      <c r="B29">
        <v>0.72118851867878264</v>
      </c>
      <c r="C29">
        <v>0.71890877116525165</v>
      </c>
      <c r="D29">
        <v>0.77095058206768952</v>
      </c>
      <c r="E29">
        <v>0.75657015764169055</v>
      </c>
      <c r="F29">
        <v>0.75323892738776743</v>
      </c>
      <c r="G29">
        <v>0.7497226328277925</v>
      </c>
      <c r="H29">
        <v>0.73534818736671803</v>
      </c>
      <c r="I29">
        <v>0.73945134560694559</v>
      </c>
      <c r="J29">
        <v>0.75999392004863953</v>
      </c>
      <c r="L29" s="3">
        <f t="shared" si="0"/>
        <v>-5.1060147122457697E-2</v>
      </c>
      <c r="M29" s="3">
        <f t="shared" si="1"/>
        <v>-5.4059838900761777E-2</v>
      </c>
      <c r="N29" s="3">
        <f t="shared" si="2"/>
        <v>1.4416775884665977E-2</v>
      </c>
      <c r="O29" s="3">
        <f t="shared" si="3"/>
        <v>-4.5049865750634568E-3</v>
      </c>
      <c r="P29" s="3">
        <f t="shared" si="4"/>
        <v>-8.8882193431755029E-3</v>
      </c>
      <c r="Q29" s="3">
        <f t="shared" si="5"/>
        <v>-1.3514959725190517E-2</v>
      </c>
      <c r="R29" s="3">
        <f t="shared" si="6"/>
        <v>-3.2428855062872304E-2</v>
      </c>
      <c r="S29" s="3">
        <f t="shared" si="7"/>
        <v>-2.7029919450380888E-2</v>
      </c>
      <c r="U29" s="4">
        <f t="shared" si="8"/>
        <v>1</v>
      </c>
      <c r="V29">
        <f t="shared" si="9"/>
        <v>0</v>
      </c>
      <c r="W29">
        <f t="shared" si="10"/>
        <v>1</v>
      </c>
      <c r="X29">
        <f t="shared" si="11"/>
        <v>1</v>
      </c>
    </row>
    <row r="30" spans="1:24">
      <c r="A30" s="2">
        <v>41486</v>
      </c>
      <c r="B30">
        <v>0.74710496824803885</v>
      </c>
      <c r="C30">
        <v>0.74944951715288921</v>
      </c>
      <c r="D30">
        <v>0.75734625870948191</v>
      </c>
      <c r="E30">
        <v>0.75292314320152764</v>
      </c>
      <c r="F30">
        <v>0.73534818736671803</v>
      </c>
      <c r="G30">
        <v>0.75229157482904785</v>
      </c>
      <c r="H30">
        <v>0.74046649389115138</v>
      </c>
      <c r="I30">
        <v>0.75134422227032838</v>
      </c>
      <c r="J30">
        <v>0.75323892738776743</v>
      </c>
      <c r="L30" s="3">
        <f t="shared" si="0"/>
        <v>-8.1434441539036673E-3</v>
      </c>
      <c r="M30" s="3">
        <f t="shared" si="1"/>
        <v>-5.0308210278243257E-3</v>
      </c>
      <c r="N30" s="3">
        <f t="shared" si="2"/>
        <v>5.4528930627081437E-3</v>
      </c>
      <c r="O30" s="3">
        <f t="shared" si="3"/>
        <v>-4.1923508565194117E-4</v>
      </c>
      <c r="P30" s="3">
        <f t="shared" si="4"/>
        <v>-2.3751746451945183E-2</v>
      </c>
      <c r="Q30" s="3">
        <f t="shared" si="5"/>
        <v>-1.2577052569561183E-3</v>
      </c>
      <c r="R30" s="3">
        <f t="shared" si="6"/>
        <v>-1.6956682710107474E-2</v>
      </c>
      <c r="S30" s="3">
        <f t="shared" si="7"/>
        <v>-2.5154105139120891E-3</v>
      </c>
      <c r="U30" s="4">
        <f t="shared" si="8"/>
        <v>1</v>
      </c>
      <c r="V30">
        <f t="shared" si="9"/>
        <v>0</v>
      </c>
      <c r="W30">
        <f t="shared" si="10"/>
        <v>1</v>
      </c>
      <c r="X30">
        <f t="shared" si="11"/>
        <v>1</v>
      </c>
    </row>
    <row r="31" spans="1:24">
      <c r="A31" s="2">
        <v>41578</v>
      </c>
      <c r="B31">
        <v>0.79802090814779358</v>
      </c>
      <c r="C31">
        <v>0.77988916285124954</v>
      </c>
      <c r="D31">
        <v>0.73605181804799058</v>
      </c>
      <c r="E31">
        <v>0.73905993532376235</v>
      </c>
      <c r="F31">
        <v>0.74046649389115138</v>
      </c>
      <c r="G31">
        <v>0.74648343123785099</v>
      </c>
      <c r="H31">
        <v>0.72118851867878264</v>
      </c>
      <c r="I31">
        <v>0.75761867510898384</v>
      </c>
      <c r="J31">
        <v>0.73534818736671803</v>
      </c>
      <c r="L31" s="3">
        <f t="shared" si="0"/>
        <v>8.5228632990184655E-2</v>
      </c>
      <c r="M31" s="3">
        <f t="shared" si="1"/>
        <v>6.057127256141441E-2</v>
      </c>
      <c r="N31" s="3">
        <f t="shared" si="2"/>
        <v>9.568673634625396E-4</v>
      </c>
      <c r="O31" s="3">
        <f t="shared" si="3"/>
        <v>5.0476060467845715E-3</v>
      </c>
      <c r="P31" s="3">
        <f t="shared" si="4"/>
        <v>6.9603850425769094E-3</v>
      </c>
      <c r="Q31" s="3">
        <f t="shared" si="5"/>
        <v>1.5142818140353715E-2</v>
      </c>
      <c r="R31" s="3">
        <f t="shared" si="6"/>
        <v>-1.925573344872334E-2</v>
      </c>
      <c r="S31" s="3">
        <f t="shared" si="7"/>
        <v>3.0285636280707278E-2</v>
      </c>
      <c r="U31" s="4">
        <f t="shared" si="8"/>
        <v>1</v>
      </c>
      <c r="V31">
        <f t="shared" si="9"/>
        <v>1</v>
      </c>
      <c r="W31">
        <f t="shared" si="10"/>
        <v>1</v>
      </c>
      <c r="X31">
        <f t="shared" si="11"/>
        <v>0</v>
      </c>
    </row>
    <row r="32" spans="1:24">
      <c r="A32" s="2">
        <v>41670</v>
      </c>
      <c r="B32">
        <v>0.88589652728561297</v>
      </c>
      <c r="C32">
        <v>0.85429999566255943</v>
      </c>
      <c r="D32">
        <v>0.72421784472769413</v>
      </c>
      <c r="E32">
        <v>0.74995261903876875</v>
      </c>
      <c r="F32">
        <v>0.72118851867878264</v>
      </c>
      <c r="G32">
        <v>0.76892486933400339</v>
      </c>
      <c r="H32">
        <v>0.74710496824803885</v>
      </c>
      <c r="I32">
        <v>0.79738324477685529</v>
      </c>
      <c r="J32">
        <v>0.74046649389115138</v>
      </c>
      <c r="L32" s="3">
        <f t="shared" si="0"/>
        <v>0.19640326009922038</v>
      </c>
      <c r="M32" s="3">
        <f t="shared" si="1"/>
        <v>0.15373214414228659</v>
      </c>
      <c r="N32" s="3">
        <f t="shared" si="2"/>
        <v>-2.1943800695249021E-2</v>
      </c>
      <c r="O32" s="3">
        <f t="shared" si="3"/>
        <v>1.2811012011857265E-2</v>
      </c>
      <c r="P32" s="3">
        <f t="shared" si="4"/>
        <v>-2.6034905524303979E-2</v>
      </c>
      <c r="Q32" s="3">
        <f t="shared" si="5"/>
        <v>3.8433036035571647E-2</v>
      </c>
      <c r="R32" s="3">
        <f t="shared" si="6"/>
        <v>8.9652596189765277E-3</v>
      </c>
      <c r="S32" s="3">
        <f t="shared" si="7"/>
        <v>7.6866072071143141E-2</v>
      </c>
      <c r="U32" s="4">
        <f t="shared" si="8"/>
        <v>1</v>
      </c>
      <c r="V32">
        <f t="shared" si="9"/>
        <v>0</v>
      </c>
      <c r="W32">
        <f t="shared" si="10"/>
        <v>0</v>
      </c>
      <c r="X32">
        <f t="shared" si="11"/>
        <v>1</v>
      </c>
    </row>
    <row r="33" spans="1:24">
      <c r="A33" s="2">
        <v>41759</v>
      </c>
      <c r="B33">
        <v>0.89174246477617269</v>
      </c>
      <c r="C33">
        <v>0.88434394694719698</v>
      </c>
      <c r="D33">
        <v>0.73308408474452014</v>
      </c>
      <c r="E33">
        <v>0.73478480436781712</v>
      </c>
      <c r="F33">
        <v>0.74710496824803885</v>
      </c>
      <c r="G33">
        <v>0.76197737574588631</v>
      </c>
      <c r="H33">
        <v>0.79802090814779358</v>
      </c>
      <c r="I33">
        <v>0.80276623281298987</v>
      </c>
      <c r="J33">
        <v>0.72118851867878264</v>
      </c>
      <c r="L33" s="3">
        <f t="shared" si="0"/>
        <v>0.23649010165864104</v>
      </c>
      <c r="M33" s="3">
        <f t="shared" si="1"/>
        <v>0.22623131683698333</v>
      </c>
      <c r="N33" s="3">
        <f t="shared" si="2"/>
        <v>1.6494391906751612E-2</v>
      </c>
      <c r="O33" s="3">
        <f t="shared" si="3"/>
        <v>1.8852609736415213E-2</v>
      </c>
      <c r="P33" s="3">
        <f t="shared" si="4"/>
        <v>3.5935748972730656E-2</v>
      </c>
      <c r="Q33" s="3">
        <f t="shared" si="5"/>
        <v>5.6557829209245944E-2</v>
      </c>
      <c r="R33" s="3">
        <f t="shared" si="6"/>
        <v>0.10653579123773058</v>
      </c>
      <c r="S33" s="3">
        <f t="shared" si="7"/>
        <v>0.11311565841849174</v>
      </c>
      <c r="U33" s="4">
        <f t="shared" si="8"/>
        <v>1</v>
      </c>
      <c r="V33">
        <f t="shared" si="9"/>
        <v>1</v>
      </c>
      <c r="W33">
        <f t="shared" si="10"/>
        <v>1</v>
      </c>
      <c r="X33">
        <f t="shared" si="11"/>
        <v>1</v>
      </c>
    </row>
    <row r="34" spans="1:24">
      <c r="A34" s="2">
        <v>41851</v>
      </c>
      <c r="B34">
        <v>0.9088430428065073</v>
      </c>
      <c r="C34">
        <v>0.94366617508044703</v>
      </c>
      <c r="D34">
        <v>0.7607455306200076</v>
      </c>
      <c r="E34">
        <v>0.76348506881740619</v>
      </c>
      <c r="F34">
        <v>0.79802090814779358</v>
      </c>
      <c r="G34">
        <v>0.79624526995614098</v>
      </c>
      <c r="H34">
        <v>0.88589652728561297</v>
      </c>
      <c r="I34">
        <v>0.845385571664243</v>
      </c>
      <c r="J34">
        <v>0.74710496824803885</v>
      </c>
      <c r="L34" s="3">
        <f t="shared" si="0"/>
        <v>0.21648641279651001</v>
      </c>
      <c r="M34" s="3">
        <f t="shared" si="1"/>
        <v>0.26309717534517835</v>
      </c>
      <c r="N34" s="3">
        <f t="shared" si="2"/>
        <v>1.8257892734880179E-2</v>
      </c>
      <c r="O34" s="3">
        <f t="shared" si="3"/>
        <v>2.1924764612098184E-2</v>
      </c>
      <c r="P34" s="3">
        <f t="shared" si="4"/>
        <v>6.8150985555821719E-2</v>
      </c>
      <c r="Q34" s="3">
        <f t="shared" si="5"/>
        <v>6.5774293836294698E-2</v>
      </c>
      <c r="R34" s="3">
        <f t="shared" si="6"/>
        <v>0.18577250177179297</v>
      </c>
      <c r="S34" s="3">
        <f t="shared" si="7"/>
        <v>0.13154858767258926</v>
      </c>
      <c r="U34" s="4">
        <f t="shared" si="8"/>
        <v>1</v>
      </c>
      <c r="V34">
        <f t="shared" si="9"/>
        <v>1</v>
      </c>
      <c r="W34">
        <f t="shared" si="10"/>
        <v>1</v>
      </c>
      <c r="X34">
        <f t="shared" si="11"/>
        <v>1</v>
      </c>
    </row>
    <row r="35" spans="1:24">
      <c r="A35" s="2">
        <v>41943</v>
      </c>
      <c r="B35">
        <v>0.90760573606825201</v>
      </c>
      <c r="C35">
        <v>0.93517678897153522</v>
      </c>
      <c r="D35">
        <v>0.80418174507438678</v>
      </c>
      <c r="E35">
        <v>0.80945056488310529</v>
      </c>
      <c r="F35">
        <v>0.88589652728561297</v>
      </c>
      <c r="G35">
        <v>0.83230987835372894</v>
      </c>
      <c r="H35">
        <v>0.89174246477617269</v>
      </c>
      <c r="I35">
        <v>0.86659884855966451</v>
      </c>
      <c r="J35">
        <v>0.79802090814779358</v>
      </c>
      <c r="L35" s="3">
        <f t="shared" si="0"/>
        <v>0.13732074786712645</v>
      </c>
      <c r="M35" s="3">
        <f t="shared" si="1"/>
        <v>0.17187003426023062</v>
      </c>
      <c r="N35" s="3">
        <f t="shared" si="2"/>
        <v>7.7201447527139302E-3</v>
      </c>
      <c r="O35" s="3">
        <f t="shared" si="3"/>
        <v>1.4322502855019103E-2</v>
      </c>
      <c r="P35" s="3">
        <f t="shared" si="4"/>
        <v>0.11011693834160145</v>
      </c>
      <c r="Q35" s="3">
        <f t="shared" si="5"/>
        <v>4.2967508565057586E-2</v>
      </c>
      <c r="R35" s="3">
        <f t="shared" si="6"/>
        <v>0.11744248261102185</v>
      </c>
      <c r="S35" s="3">
        <f t="shared" si="7"/>
        <v>8.5935017130115449E-2</v>
      </c>
      <c r="U35" s="4">
        <f t="shared" si="8"/>
        <v>1</v>
      </c>
      <c r="V35">
        <f t="shared" si="9"/>
        <v>1</v>
      </c>
      <c r="W35">
        <f t="shared" si="10"/>
        <v>1</v>
      </c>
      <c r="X35">
        <f t="shared" si="11"/>
        <v>1</v>
      </c>
    </row>
    <row r="36" spans="1:24">
      <c r="A36" s="2">
        <v>42034</v>
      </c>
      <c r="B36">
        <v>0.92225398874850129</v>
      </c>
      <c r="C36">
        <v>0.93373113251033479</v>
      </c>
      <c r="D36">
        <v>0.89325591782045566</v>
      </c>
      <c r="E36">
        <v>0.88988274438767312</v>
      </c>
      <c r="F36">
        <v>0.89174246477617269</v>
      </c>
      <c r="G36">
        <v>0.89785517859179342</v>
      </c>
      <c r="H36">
        <v>0.9088430428065073</v>
      </c>
      <c r="I36">
        <v>0.90981382989797377</v>
      </c>
      <c r="J36">
        <v>0.88589652728561297</v>
      </c>
      <c r="L36" s="3">
        <f t="shared" si="0"/>
        <v>4.1040302499308338E-2</v>
      </c>
      <c r="M36" s="3">
        <f t="shared" si="1"/>
        <v>5.3995702377666002E-2</v>
      </c>
      <c r="N36" s="3">
        <f t="shared" si="2"/>
        <v>8.307280035730431E-3</v>
      </c>
      <c r="O36" s="3">
        <f t="shared" si="3"/>
        <v>4.4996418648055002E-3</v>
      </c>
      <c r="P36" s="3">
        <f t="shared" si="4"/>
        <v>6.5988942393438209E-3</v>
      </c>
      <c r="Q36" s="3">
        <f t="shared" si="5"/>
        <v>1.3498925594416501E-2</v>
      </c>
      <c r="R36" s="3">
        <f t="shared" si="6"/>
        <v>2.5902026719985521E-2</v>
      </c>
      <c r="S36" s="3">
        <f t="shared" si="7"/>
        <v>2.6997851188832876E-2</v>
      </c>
      <c r="U36" s="4">
        <f t="shared" si="8"/>
        <v>1</v>
      </c>
      <c r="V36">
        <f t="shared" si="9"/>
        <v>1</v>
      </c>
      <c r="W36">
        <f t="shared" si="10"/>
        <v>1</v>
      </c>
      <c r="X36">
        <f t="shared" si="11"/>
        <v>1</v>
      </c>
    </row>
    <row r="37" spans="1:24">
      <c r="A37" s="2">
        <v>42124</v>
      </c>
      <c r="B37">
        <v>0.87412587412587417</v>
      </c>
      <c r="C37">
        <v>0.88703149254801927</v>
      </c>
      <c r="D37">
        <v>0.91132780461131879</v>
      </c>
      <c r="E37">
        <v>0.89134988375715996</v>
      </c>
      <c r="F37">
        <v>0.9088430428065073</v>
      </c>
      <c r="G37">
        <v>0.89056472171913437</v>
      </c>
      <c r="H37">
        <v>0.90760573606825201</v>
      </c>
      <c r="I37">
        <v>0.88938697866209604</v>
      </c>
      <c r="J37">
        <v>0.89174246477617269</v>
      </c>
      <c r="L37" s="3">
        <f t="shared" si="0"/>
        <v>-1.9755244755244764E-2</v>
      </c>
      <c r="M37" s="3">
        <f t="shared" si="1"/>
        <v>-5.2828842566512452E-3</v>
      </c>
      <c r="N37" s="3">
        <f t="shared" si="2"/>
        <v>2.1963000091132834E-2</v>
      </c>
      <c r="O37" s="3">
        <f t="shared" si="3"/>
        <v>-4.4024035472088526E-4</v>
      </c>
      <c r="P37" s="3">
        <f t="shared" si="4"/>
        <v>1.9176588203217222E-2</v>
      </c>
      <c r="Q37" s="3">
        <f t="shared" si="5"/>
        <v>-1.3207210641627803E-3</v>
      </c>
      <c r="R37" s="3">
        <f t="shared" si="6"/>
        <v>1.7789072426937745E-2</v>
      </c>
      <c r="S37" s="3">
        <f t="shared" si="7"/>
        <v>-2.6414421283255606E-3</v>
      </c>
      <c r="U37" s="4">
        <f t="shared" si="8"/>
        <v>1</v>
      </c>
      <c r="V37">
        <f t="shared" si="9"/>
        <v>0</v>
      </c>
      <c r="W37">
        <f t="shared" si="10"/>
        <v>0</v>
      </c>
      <c r="X37">
        <f t="shared" si="11"/>
        <v>0</v>
      </c>
    </row>
    <row r="38" spans="1:24">
      <c r="A38" s="2">
        <v>42216</v>
      </c>
      <c r="B38">
        <v>0.8962982880702699</v>
      </c>
      <c r="C38">
        <v>0.90354614876240458</v>
      </c>
      <c r="D38">
        <v>0.89253837915030343</v>
      </c>
      <c r="E38">
        <v>0.90840163496949877</v>
      </c>
      <c r="F38">
        <v>0.90760573606825201</v>
      </c>
      <c r="G38">
        <v>0.90751881929548173</v>
      </c>
      <c r="H38">
        <v>0.92225398874850129</v>
      </c>
      <c r="I38">
        <v>0.90619459578445594</v>
      </c>
      <c r="J38">
        <v>0.9088430428065073</v>
      </c>
      <c r="L38" s="3">
        <f t="shared" si="0"/>
        <v>-1.3802993636282007E-2</v>
      </c>
      <c r="M38" s="3">
        <f t="shared" si="1"/>
        <v>-5.8281725167262204E-3</v>
      </c>
      <c r="N38" s="3">
        <f t="shared" si="2"/>
        <v>-1.7940021420921114E-2</v>
      </c>
      <c r="O38" s="3">
        <f t="shared" si="3"/>
        <v>-4.8568104306047767E-4</v>
      </c>
      <c r="P38" s="3">
        <f t="shared" si="4"/>
        <v>-1.3614086041022887E-3</v>
      </c>
      <c r="Q38" s="3">
        <f t="shared" si="5"/>
        <v>-1.457043129181433E-3</v>
      </c>
      <c r="R38" s="3">
        <f t="shared" si="6"/>
        <v>1.4756063819975988E-2</v>
      </c>
      <c r="S38" s="3">
        <f t="shared" si="7"/>
        <v>-2.9140862583631102E-3</v>
      </c>
      <c r="U38" s="4">
        <f t="shared" si="8"/>
        <v>1</v>
      </c>
      <c r="V38">
        <f t="shared" si="9"/>
        <v>1</v>
      </c>
      <c r="W38">
        <f t="shared" si="10"/>
        <v>1</v>
      </c>
      <c r="X38">
        <f t="shared" si="11"/>
        <v>0</v>
      </c>
    </row>
    <row r="39" spans="1:24">
      <c r="A39" s="2">
        <v>42307</v>
      </c>
      <c r="B39">
        <v>0.91215908054364681</v>
      </c>
      <c r="C39">
        <v>0.90868135733120159</v>
      </c>
      <c r="D39">
        <v>0.94696969696969691</v>
      </c>
      <c r="E39">
        <v>0.90769537117349786</v>
      </c>
      <c r="F39">
        <v>0.92225398874850129</v>
      </c>
      <c r="G39">
        <v>0.90787464138398943</v>
      </c>
      <c r="H39">
        <v>0.87412587412587417</v>
      </c>
      <c r="I39">
        <v>0.90814354669972674</v>
      </c>
      <c r="J39">
        <v>0.90760573606825201</v>
      </c>
      <c r="L39" s="3">
        <f t="shared" si="0"/>
        <v>5.0168749429899831E-3</v>
      </c>
      <c r="M39" s="3">
        <f t="shared" si="1"/>
        <v>1.1851195075178445E-3</v>
      </c>
      <c r="N39" s="3">
        <f t="shared" si="2"/>
        <v>4.3371212121211984E-2</v>
      </c>
      <c r="O39" s="3">
        <f t="shared" si="3"/>
        <v>9.8759958959871344E-5</v>
      </c>
      <c r="P39" s="3">
        <f t="shared" si="4"/>
        <v>1.6139444803098649E-2</v>
      </c>
      <c r="Q39" s="3">
        <f t="shared" si="5"/>
        <v>2.9627987687949169E-4</v>
      </c>
      <c r="R39" s="3">
        <f t="shared" si="6"/>
        <v>-3.6888111888111905E-2</v>
      </c>
      <c r="S39" s="3">
        <f t="shared" si="7"/>
        <v>5.9255975375886109E-4</v>
      </c>
      <c r="U39" s="4">
        <f t="shared" si="8"/>
        <v>1</v>
      </c>
      <c r="V39">
        <f t="shared" si="9"/>
        <v>1</v>
      </c>
      <c r="W39">
        <f t="shared" si="10"/>
        <v>1</v>
      </c>
      <c r="X39">
        <f t="shared" si="11"/>
        <v>0</v>
      </c>
    </row>
    <row r="40" spans="1:24">
      <c r="A40" s="2">
        <v>42398</v>
      </c>
      <c r="B40">
        <v>0.92729970326409494</v>
      </c>
      <c r="C40">
        <v>0.91230135424207337</v>
      </c>
      <c r="D40">
        <v>0.91954022988505757</v>
      </c>
      <c r="E40">
        <v>0.92142460253963232</v>
      </c>
      <c r="F40">
        <v>0.87412587412587417</v>
      </c>
      <c r="G40">
        <v>0.91976583012189428</v>
      </c>
      <c r="H40">
        <v>0.8962982880702699</v>
      </c>
      <c r="I40">
        <v>0.91727767149528738</v>
      </c>
      <c r="J40">
        <v>0.92225398874850129</v>
      </c>
      <c r="L40" s="3">
        <f t="shared" si="0"/>
        <v>5.4710682492582034E-3</v>
      </c>
      <c r="M40" s="3">
        <f t="shared" si="1"/>
        <v>-1.0791641595319789E-2</v>
      </c>
      <c r="N40" s="3">
        <f t="shared" si="2"/>
        <v>-2.9425287356320213E-3</v>
      </c>
      <c r="O40" s="3">
        <f t="shared" si="3"/>
        <v>-8.9930346627661905E-4</v>
      </c>
      <c r="P40" s="3">
        <f t="shared" si="4"/>
        <v>-5.2185314685314586E-2</v>
      </c>
      <c r="Q40" s="3">
        <f t="shared" si="5"/>
        <v>-2.6979103988299773E-3</v>
      </c>
      <c r="R40" s="3">
        <f t="shared" si="6"/>
        <v>-2.8143766245406293E-2</v>
      </c>
      <c r="S40" s="3">
        <f t="shared" si="7"/>
        <v>-5.3958207976598348E-3</v>
      </c>
      <c r="U40" s="4">
        <f t="shared" si="8"/>
        <v>0</v>
      </c>
      <c r="V40">
        <f t="shared" si="9"/>
        <v>1</v>
      </c>
      <c r="W40">
        <f t="shared" si="10"/>
        <v>1</v>
      </c>
      <c r="X40">
        <f t="shared" si="11"/>
        <v>1</v>
      </c>
    </row>
    <row r="41" spans="1:24">
      <c r="A41" s="2">
        <v>42489</v>
      </c>
      <c r="B41">
        <v>0.91734703238235016</v>
      </c>
      <c r="C41">
        <v>0.92508453930872847</v>
      </c>
      <c r="D41">
        <v>0.89774665589370672</v>
      </c>
      <c r="E41">
        <v>0.87837242955777872</v>
      </c>
      <c r="F41">
        <v>0.8962982880702699</v>
      </c>
      <c r="G41">
        <v>0.88686554042158772</v>
      </c>
      <c r="H41">
        <v>0.91215908054364681</v>
      </c>
      <c r="I41">
        <v>0.89960520671730138</v>
      </c>
      <c r="J41">
        <v>0.87412587412587417</v>
      </c>
      <c r="L41" s="3">
        <f t="shared" si="0"/>
        <v>4.9445005045408531E-2</v>
      </c>
      <c r="M41" s="3">
        <f t="shared" si="1"/>
        <v>5.8296712969185316E-2</v>
      </c>
      <c r="N41" s="3">
        <f t="shared" si="2"/>
        <v>2.7022174342400441E-2</v>
      </c>
      <c r="O41" s="3">
        <f t="shared" si="3"/>
        <v>4.8580594140988078E-3</v>
      </c>
      <c r="P41" s="3">
        <f t="shared" si="4"/>
        <v>2.5365241552388715E-2</v>
      </c>
      <c r="Q41" s="3">
        <f t="shared" si="5"/>
        <v>1.4574178242296298E-2</v>
      </c>
      <c r="R41" s="3">
        <f t="shared" si="6"/>
        <v>4.3509988141931896E-2</v>
      </c>
      <c r="S41" s="3">
        <f t="shared" si="7"/>
        <v>2.9148356484592724E-2</v>
      </c>
      <c r="U41" s="4">
        <f t="shared" si="8"/>
        <v>1</v>
      </c>
      <c r="V41">
        <f t="shared" si="9"/>
        <v>1</v>
      </c>
      <c r="W41">
        <f t="shared" si="10"/>
        <v>1</v>
      </c>
      <c r="X41">
        <f t="shared" si="11"/>
        <v>1</v>
      </c>
    </row>
    <row r="42" spans="1:24">
      <c r="A42" s="2">
        <v>42580</v>
      </c>
      <c r="B42">
        <v>0.84666836000338663</v>
      </c>
      <c r="C42">
        <v>0.87785798574342289</v>
      </c>
      <c r="D42">
        <v>0.89621796020792266</v>
      </c>
      <c r="E42">
        <v>0.89476159620969931</v>
      </c>
      <c r="F42">
        <v>0.91215908054364681</v>
      </c>
      <c r="G42">
        <v>0.89168821248855812</v>
      </c>
      <c r="H42">
        <v>0.92729970326409494</v>
      </c>
      <c r="I42">
        <v>0.88707813690684645</v>
      </c>
      <c r="J42">
        <v>0.8962982880702699</v>
      </c>
      <c r="L42" s="3">
        <f t="shared" si="0"/>
        <v>-5.5372110744221652E-2</v>
      </c>
      <c r="M42" s="3">
        <f t="shared" si="1"/>
        <v>-2.057384530606321E-2</v>
      </c>
      <c r="N42" s="3">
        <f t="shared" si="2"/>
        <v>-8.962179602081601E-5</v>
      </c>
      <c r="O42" s="3">
        <f t="shared" si="3"/>
        <v>-1.7144871088386111E-3</v>
      </c>
      <c r="P42" s="3">
        <f t="shared" si="4"/>
        <v>1.7695886162546613E-2</v>
      </c>
      <c r="Q42" s="3">
        <f t="shared" si="5"/>
        <v>-5.1434613265158337E-3</v>
      </c>
      <c r="R42" s="3">
        <f t="shared" si="6"/>
        <v>3.45882789317506E-2</v>
      </c>
      <c r="S42" s="3">
        <f t="shared" si="7"/>
        <v>-1.0286922653031542E-2</v>
      </c>
      <c r="U42" s="4">
        <f t="shared" si="8"/>
        <v>1</v>
      </c>
      <c r="V42">
        <f t="shared" si="9"/>
        <v>1</v>
      </c>
      <c r="W42">
        <f t="shared" si="10"/>
        <v>0</v>
      </c>
      <c r="X42">
        <f t="shared" si="11"/>
        <v>0</v>
      </c>
    </row>
    <row r="43" spans="1:24">
      <c r="A43" s="2">
        <v>42674</v>
      </c>
      <c r="B43">
        <v>0.85851648351648346</v>
      </c>
      <c r="C43">
        <v>0.87761803933706484</v>
      </c>
      <c r="D43">
        <v>0.94348523445608068</v>
      </c>
      <c r="E43">
        <v>0.9092806604430983</v>
      </c>
      <c r="F43">
        <v>0.92729970326409494</v>
      </c>
      <c r="G43">
        <v>0.90352382024200129</v>
      </c>
      <c r="H43">
        <v>0.91734703238235016</v>
      </c>
      <c r="I43">
        <v>0.89488855994035577</v>
      </c>
      <c r="J43">
        <v>0.91215908054364681</v>
      </c>
      <c r="L43" s="3">
        <f t="shared" si="0"/>
        <v>-5.8808379120879169E-2</v>
      </c>
      <c r="M43" s="3">
        <f t="shared" si="1"/>
        <v>-3.7867343474775814E-2</v>
      </c>
      <c r="N43" s="3">
        <f t="shared" si="2"/>
        <v>3.4342862534201254E-2</v>
      </c>
      <c r="O43" s="3">
        <f t="shared" si="3"/>
        <v>-3.1556119562313276E-3</v>
      </c>
      <c r="P43" s="3">
        <f t="shared" si="4"/>
        <v>1.6598664688427293E-2</v>
      </c>
      <c r="Q43" s="3">
        <f t="shared" si="5"/>
        <v>-9.4668358686939829E-3</v>
      </c>
      <c r="R43" s="3">
        <f t="shared" si="6"/>
        <v>5.6875516007704862E-3</v>
      </c>
      <c r="S43" s="3">
        <f t="shared" si="7"/>
        <v>-1.8933671737387966E-2</v>
      </c>
      <c r="U43" s="4">
        <f t="shared" si="8"/>
        <v>1</v>
      </c>
      <c r="V43">
        <f t="shared" si="9"/>
        <v>0</v>
      </c>
      <c r="W43">
        <f t="shared" si="10"/>
        <v>0</v>
      </c>
      <c r="X43">
        <f t="shared" si="11"/>
        <v>0</v>
      </c>
    </row>
    <row r="44" spans="1:24">
      <c r="A44" s="2">
        <v>42766</v>
      </c>
      <c r="B44">
        <v>0.80547724526782116</v>
      </c>
      <c r="C44">
        <v>0.80827002798774716</v>
      </c>
      <c r="D44">
        <v>0.94268476621417796</v>
      </c>
      <c r="E44">
        <v>0.91738056365773268</v>
      </c>
      <c r="F44">
        <v>0.91734703238235016</v>
      </c>
      <c r="G44">
        <v>0.89754228444500794</v>
      </c>
      <c r="H44">
        <v>0.84666836000338663</v>
      </c>
      <c r="I44">
        <v>0.86778486562592105</v>
      </c>
      <c r="J44">
        <v>0.92729970326409494</v>
      </c>
      <c r="L44" s="3">
        <f t="shared" si="0"/>
        <v>-0.13137333870318166</v>
      </c>
      <c r="M44" s="3">
        <f t="shared" si="1"/>
        <v>-0.12836160181801345</v>
      </c>
      <c r="N44" s="3">
        <f t="shared" si="2"/>
        <v>1.6591251885369526E-2</v>
      </c>
      <c r="O44" s="3">
        <f t="shared" si="3"/>
        <v>-1.0696800151501061E-2</v>
      </c>
      <c r="P44" s="3">
        <f t="shared" si="4"/>
        <v>-1.0732960278873577E-2</v>
      </c>
      <c r="Q44" s="3">
        <f t="shared" si="5"/>
        <v>-3.2090400454503419E-2</v>
      </c>
      <c r="R44" s="3">
        <f t="shared" si="6"/>
        <v>-8.6952840572347839E-2</v>
      </c>
      <c r="S44" s="3">
        <f t="shared" si="7"/>
        <v>-6.4180800909006727E-2</v>
      </c>
      <c r="U44" s="4">
        <f t="shared" si="8"/>
        <v>1</v>
      </c>
      <c r="V44">
        <f t="shared" si="9"/>
        <v>0</v>
      </c>
      <c r="W44">
        <f t="shared" si="10"/>
        <v>1</v>
      </c>
      <c r="X44">
        <f t="shared" si="11"/>
        <v>1</v>
      </c>
    </row>
    <row r="45" spans="1:24">
      <c r="U45" s="3">
        <f>AVERAGE(U2:U44)</f>
        <v>0.93023255813953487</v>
      </c>
      <c r="V45" s="3">
        <f t="shared" ref="V45:X45" si="12">AVERAGE(V2:V44)</f>
        <v>0.55813953488372092</v>
      </c>
      <c r="W45" s="3">
        <f t="shared" si="12"/>
        <v>0.7441860465116279</v>
      </c>
      <c r="X45" s="3">
        <f t="shared" si="12"/>
        <v>0.76744186046511631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Dirks</cp:lastModifiedBy>
  <dcterms:created xsi:type="dcterms:W3CDTF">2018-04-18T11:41:03Z</dcterms:created>
  <dcterms:modified xsi:type="dcterms:W3CDTF">2018-04-18T10:45:33Z</dcterms:modified>
</cp:coreProperties>
</file>