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80" yWindow="-21000" windowWidth="29400" windowHeight="18460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Influencer Progra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1C3A2B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9"/>
    </font>
    <font>
      <name val="Calibri"/>
      <family val="2"/>
      <color rgb="FF1A1A1A"/>
      <sz val="10"/>
    </font>
    <font>
      <name val="Calibri"/>
      <family val="2"/>
      <b val="1"/>
      <color rgb="FF1A1A1A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1C3A2B"/>
      <sz val="10"/>
    </font>
    <font>
      <name val="Calibri"/>
      <family val="2"/>
      <i val="1"/>
      <color rgb="FF555555"/>
      <sz val="9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color rgb="FF333333"/>
      <sz val="10"/>
    </font>
    <font>
      <name val="Calibri"/>
      <family val="2"/>
      <color rgb="FF1A1A1A"/>
      <sz val="9"/>
    </font>
  </fonts>
  <fills count="15">
    <fill>
      <patternFill/>
    </fill>
    <fill>
      <patternFill patternType="gray125"/>
    </fill>
    <fill>
      <patternFill patternType="solid">
        <fgColor rgb="FF3D6FAB"/>
      </patternFill>
    </fill>
    <fill>
      <patternFill patternType="solid">
        <fgColor rgb="FF38761D"/>
      </patternFill>
    </fill>
    <fill>
      <patternFill patternType="solid">
        <fgColor rgb="FFB45F06"/>
      </patternFill>
    </fill>
    <fill>
      <patternFill patternType="solid">
        <fgColor rgb="FF741B47"/>
      </patternFill>
    </fill>
    <fill>
      <patternFill patternType="solid">
        <fgColor rgb="FF434343"/>
      </patternFill>
    </fill>
    <fill>
      <patternFill patternType="solid">
        <fgColor rgb="FFFFFFFF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6D0DE"/>
      </patternFill>
    </fill>
    <fill>
      <patternFill patternType="solid">
        <fgColor rgb="FFF3F3F3"/>
      </patternFill>
    </fill>
    <fill>
      <patternFill patternType="solid">
        <fgColor rgb="FFF9F9F9"/>
      </patternFill>
    </fill>
    <fill>
      <patternFill patternType="solid">
        <fgColor rgb="FF1C3A2B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164" fontId="4" fillId="11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6" fillId="14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165" fontId="9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 vertical="center"/>
    </xf>
    <xf numFmtId="165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/>
    </xf>
    <xf numFmtId="164" fontId="10" fillId="14" borderId="1" applyAlignment="1" pivotButton="0" quotePrefix="0" xfId="0">
      <alignment horizontal="right" vertical="center"/>
    </xf>
    <xf numFmtId="165" fontId="10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abSelected="1" zoomScale="135" workbookViewId="0">
      <selection activeCell="E11" sqref="E11"/>
    </sheetView>
  </sheetViews>
  <sheetFormatPr baseColWidth="10" defaultColWidth="8.83203125" defaultRowHeight="15"/>
  <cols>
    <col width="7" customWidth="1" style="57" min="1" max="1"/>
    <col width="14" customWidth="1" style="57" min="2" max="2"/>
    <col width="22" customWidth="1" style="57" min="3" max="3"/>
    <col width="13" customWidth="1" style="57" min="4" max="4"/>
    <col width="14" customWidth="1" style="57" min="5" max="5"/>
    <col width="17" customWidth="1" style="57" min="6" max="6"/>
    <col width="18" customWidth="1" style="57" min="7" max="7"/>
    <col width="10" customWidth="1" style="57" min="8" max="8"/>
    <col width="13" customWidth="1" style="57" min="9" max="9"/>
    <col width="14" customWidth="1" style="57" min="10" max="10"/>
  </cols>
  <sheetData>
    <row r="1" ht="28" customHeight="1" s="57">
      <c r="A1" s="62" t="inlineStr">
        <is>
          <t>KKlue US — Year 1 Marketing Budget</t>
        </is>
      </c>
    </row>
    <row r="2" ht="16" customHeight="1" s="57">
      <c r="A2" s="59" t="inlineStr">
        <is>
          <t xml:space="preserve">April 2026 – March 2027   |   GMV Target $150–200K   </t>
        </is>
      </c>
    </row>
    <row r="4" ht="14" customHeight="1" s="57">
      <c r="D4" s="1" t="inlineStr">
        <is>
          <t>PAID MEDIA</t>
        </is>
      </c>
      <c r="E4" s="2" t="inlineStr">
        <is>
          <t>PLATFORMS &amp; TOOLS</t>
        </is>
      </c>
      <c r="F4" s="61" t="inlineStr">
        <is>
          <t>INFLUENCER PROGRAM</t>
        </is>
      </c>
      <c r="G4" s="63" t="n"/>
      <c r="H4" s="64" t="n"/>
      <c r="I4" s="4" t="inlineStr">
        <is>
          <t>AGENCY FEE</t>
        </is>
      </c>
      <c r="J4" s="5" t="inlineStr">
        <is>
          <t>TOTAL</t>
        </is>
      </c>
    </row>
    <row r="5" ht="36" customHeight="1" s="57">
      <c r="A5" s="6" t="inlineStr">
        <is>
          <t>#</t>
        </is>
      </c>
      <c r="B5" s="6" t="inlineStr">
        <is>
          <t>Period</t>
        </is>
      </c>
      <c r="C5" s="6" t="inlineStr">
        <is>
          <t>Focus</t>
        </is>
      </c>
      <c r="D5" s="7" t="inlineStr">
        <is>
          <t>Meta Ads</t>
        </is>
      </c>
      <c r="E5" s="8" t="inlineStr">
        <is>
          <t>Software Fee</t>
        </is>
      </c>
      <c r="F5" s="9" t="inlineStr">
        <is>
          <t>Micro Influencers</t>
        </is>
      </c>
      <c r="G5" s="9" t="inlineStr">
        <is>
          <t>Mid-tier Partnerships</t>
        </is>
      </c>
      <c r="H5" s="9" t="inlineStr">
        <is>
          <t>(in Software Fee)</t>
        </is>
      </c>
      <c r="I5" s="10" t="inlineStr">
        <is>
          <t>Jenny's Fee</t>
        </is>
      </c>
      <c r="J5" s="6" t="inlineStr">
        <is>
          <t>Monthly Total</t>
        </is>
      </c>
    </row>
    <row r="6" ht="22" customHeight="1" s="57">
      <c r="A6" s="11" t="n">
        <v>1</v>
      </c>
      <c r="B6" s="11" t="inlineStr">
        <is>
          <t>Apr 2026</t>
        </is>
      </c>
      <c r="C6" s="12" t="inlineStr">
        <is>
          <t>Foundation &amp; Setup</t>
        </is>
      </c>
      <c r="D6" s="13" t="n">
        <v>0</v>
      </c>
      <c r="E6" s="14" t="n">
        <v>700</v>
      </c>
      <c r="F6" s="15" t="n">
        <v>0</v>
      </c>
      <c r="G6" s="15" t="n">
        <v>0</v>
      </c>
      <c r="H6" s="15" t="n">
        <v>0</v>
      </c>
      <c r="I6" s="16" t="n">
        <v>12600</v>
      </c>
      <c r="J6" s="17" t="n">
        <v>13300</v>
      </c>
    </row>
    <row r="7" ht="22" customHeight="1" s="57">
      <c r="A7" s="18" t="n">
        <v>2</v>
      </c>
      <c r="B7" s="18" t="inlineStr">
        <is>
          <t>May 2026</t>
        </is>
      </c>
      <c r="C7" s="19" t="inlineStr">
        <is>
          <t>Mother's Day</t>
        </is>
      </c>
      <c r="D7" s="13" t="n">
        <v>600</v>
      </c>
      <c r="E7" s="14" t="n">
        <v>700</v>
      </c>
      <c r="F7" s="15" t="n">
        <v>4375</v>
      </c>
      <c r="G7" s="15" t="n">
        <v>0</v>
      </c>
      <c r="H7" s="15" t="n">
        <v>0</v>
      </c>
      <c r="I7" s="16" t="n">
        <v>6846</v>
      </c>
      <c r="J7" s="17" t="n">
        <v>12521</v>
      </c>
    </row>
    <row r="8" ht="22" customHeight="1" s="57">
      <c r="A8" s="11" t="n">
        <v>3</v>
      </c>
      <c r="B8" s="11" t="inlineStr">
        <is>
          <t>Jun 2026</t>
        </is>
      </c>
      <c r="C8" s="12" t="inlineStr">
        <is>
          <t>Meta Launch</t>
        </is>
      </c>
      <c r="D8" s="13" t="n">
        <v>2500</v>
      </c>
      <c r="E8" s="14" t="n">
        <v>700</v>
      </c>
      <c r="F8" s="15" t="n">
        <v>2625</v>
      </c>
      <c r="G8" s="15" t="n">
        <v>800</v>
      </c>
      <c r="H8" s="15" t="n">
        <v>0</v>
      </c>
      <c r="I8" s="16" t="n">
        <v>6989</v>
      </c>
      <c r="J8" s="17" t="n">
        <v>13614</v>
      </c>
    </row>
    <row r="9" ht="22" customHeight="1" s="57">
      <c r="A9" s="18" t="n">
        <v>4</v>
      </c>
      <c r="B9" s="18" t="inlineStr">
        <is>
          <t>Jul 2026</t>
        </is>
      </c>
      <c r="C9" s="19" t="inlineStr">
        <is>
          <t>4th of July / Wedding Season</t>
        </is>
      </c>
      <c r="D9" s="13" t="n">
        <v>3500</v>
      </c>
      <c r="E9" s="14" t="n">
        <v>700</v>
      </c>
      <c r="F9" s="15" t="n">
        <v>1400</v>
      </c>
      <c r="G9" s="15" t="n">
        <v>0</v>
      </c>
      <c r="H9" s="15" t="n">
        <v>0</v>
      </c>
      <c r="I9" s="16" t="n">
        <v>6835</v>
      </c>
      <c r="J9" s="17" t="n">
        <v>12435</v>
      </c>
    </row>
    <row r="10" ht="22" customHeight="1" s="57">
      <c r="A10" s="11" t="n">
        <v>5</v>
      </c>
      <c r="B10" s="11" t="inlineStr">
        <is>
          <t>Aug 2026</t>
        </is>
      </c>
      <c r="C10" s="12" t="inlineStr">
        <is>
          <t>Back to School / Late Summer</t>
        </is>
      </c>
      <c r="D10" s="13" t="n">
        <v>4500</v>
      </c>
      <c r="E10" s="14" t="n">
        <v>700</v>
      </c>
      <c r="F10" s="15" t="n">
        <v>1400</v>
      </c>
      <c r="G10" s="15" t="n">
        <v>0</v>
      </c>
      <c r="H10" s="15" t="n">
        <v>0</v>
      </c>
      <c r="I10" s="16" t="n">
        <v>6985</v>
      </c>
      <c r="J10" s="17" t="n">
        <v>13585</v>
      </c>
    </row>
    <row r="11" ht="22" customHeight="1" s="57">
      <c r="A11" s="18" t="n">
        <v>6</v>
      </c>
      <c r="B11" s="18" t="inlineStr">
        <is>
          <t>Sep 2026</t>
        </is>
      </c>
      <c r="C11" s="19" t="inlineStr">
        <is>
          <t>Labor Day / Fall Launch</t>
        </is>
      </c>
      <c r="D11" s="13" t="n">
        <v>5500</v>
      </c>
      <c r="E11" s="14" t="n">
        <v>700</v>
      </c>
      <c r="F11" s="15" t="n">
        <v>875</v>
      </c>
      <c r="G11" s="15" t="n">
        <v>2000</v>
      </c>
      <c r="H11" s="15" t="n">
        <v>0</v>
      </c>
      <c r="I11" s="16" t="n">
        <v>7356</v>
      </c>
      <c r="J11" s="17" t="n">
        <v>16431</v>
      </c>
    </row>
    <row r="12" ht="22" customHeight="1" s="57">
      <c r="A12" s="11" t="n">
        <v>7</v>
      </c>
      <c r="B12" s="11" t="inlineStr">
        <is>
          <t>Oct 2026</t>
        </is>
      </c>
      <c r="C12" s="12" t="inlineStr">
        <is>
          <t>Holiday Prep</t>
        </is>
      </c>
      <c r="D12" s="13" t="n">
        <v>5500</v>
      </c>
      <c r="E12" s="14" t="n">
        <v>700</v>
      </c>
      <c r="F12" s="15" t="n">
        <v>3500</v>
      </c>
      <c r="G12" s="15" t="n">
        <v>1500</v>
      </c>
      <c r="H12" s="15" t="n">
        <v>0</v>
      </c>
      <c r="I12" s="16" t="n">
        <v>7675</v>
      </c>
      <c r="J12" s="17" t="n">
        <v>18875</v>
      </c>
    </row>
    <row r="13" ht="22" customHeight="1" s="57">
      <c r="A13" s="18" t="n">
        <v>8</v>
      </c>
      <c r="B13" s="18" t="inlineStr">
        <is>
          <t>Nov 2026</t>
        </is>
      </c>
      <c r="C13" s="19" t="inlineStr">
        <is>
          <t>Holiday Push</t>
        </is>
      </c>
      <c r="D13" s="13" t="n">
        <v>9000</v>
      </c>
      <c r="E13" s="14" t="n">
        <v>700</v>
      </c>
      <c r="F13" s="15" t="n">
        <v>525</v>
      </c>
      <c r="G13" s="15" t="n">
        <v>3000</v>
      </c>
      <c r="H13" s="15" t="n">
        <v>0</v>
      </c>
      <c r="I13" s="16" t="n">
        <v>7979</v>
      </c>
      <c r="J13" s="17" t="n">
        <v>21204</v>
      </c>
    </row>
    <row r="14" ht="22" customHeight="1" s="57">
      <c r="A14" s="11" t="n">
        <v>9</v>
      </c>
      <c r="B14" s="11" t="inlineStr">
        <is>
          <t>Dec 2026</t>
        </is>
      </c>
      <c r="C14" s="12" t="inlineStr">
        <is>
          <t>Peak Holiday</t>
        </is>
      </c>
      <c r="D14" s="13" t="n">
        <v>11000</v>
      </c>
      <c r="E14" s="14" t="n">
        <v>700</v>
      </c>
      <c r="F14" s="15" t="n">
        <v>0</v>
      </c>
      <c r="G14" s="15" t="n">
        <v>2500</v>
      </c>
      <c r="H14" s="15" t="n">
        <v>0</v>
      </c>
      <c r="I14" s="16" t="n">
        <v>8125</v>
      </c>
      <c r="J14" s="17" t="n">
        <v>22325</v>
      </c>
    </row>
    <row r="15" ht="22" customHeight="1" s="57">
      <c r="A15" s="18" t="n">
        <v>10</v>
      </c>
      <c r="B15" s="18" t="inlineStr">
        <is>
          <t>Jan 2027</t>
        </is>
      </c>
      <c r="C15" s="19" t="inlineStr">
        <is>
          <t>Lunar New Year</t>
        </is>
      </c>
      <c r="D15" s="13" t="n">
        <v>6500</v>
      </c>
      <c r="E15" s="14" t="n">
        <v>700</v>
      </c>
      <c r="F15" s="15" t="n">
        <v>700</v>
      </c>
      <c r="G15" s="15" t="n">
        <v>800</v>
      </c>
      <c r="H15" s="15" t="n">
        <v>0</v>
      </c>
      <c r="I15" s="16" t="n">
        <v>7300</v>
      </c>
      <c r="J15" s="17" t="n">
        <v>16000</v>
      </c>
    </row>
    <row r="16" ht="22" customHeight="1" s="57">
      <c r="A16" s="11" t="n">
        <v>11</v>
      </c>
      <c r="B16" s="11" t="inlineStr">
        <is>
          <t>Feb 2027</t>
        </is>
      </c>
      <c r="C16" s="12" t="inlineStr">
        <is>
          <t>Valentine's Day</t>
        </is>
      </c>
      <c r="D16" s="13" t="n">
        <v>6500</v>
      </c>
      <c r="E16" s="14" t="n">
        <v>700</v>
      </c>
      <c r="F16" s="15" t="n">
        <v>700</v>
      </c>
      <c r="G16" s="15" t="n">
        <v>800</v>
      </c>
      <c r="H16" s="15" t="n">
        <v>0</v>
      </c>
      <c r="I16" s="16" t="n">
        <v>7300</v>
      </c>
      <c r="J16" s="17" t="n">
        <v>16000</v>
      </c>
    </row>
    <row r="17" ht="22" customHeight="1" s="57">
      <c r="A17" s="18" t="n">
        <v>12</v>
      </c>
      <c r="B17" s="18" t="inlineStr">
        <is>
          <t>Mar 2027</t>
        </is>
      </c>
      <c r="C17" s="19" t="inlineStr">
        <is>
          <t>Year 2 Bridge</t>
        </is>
      </c>
      <c r="D17" s="13" t="n">
        <v>4300</v>
      </c>
      <c r="E17" s="14" t="n">
        <v>700</v>
      </c>
      <c r="F17" s="15" t="n">
        <v>525</v>
      </c>
      <c r="G17" s="15" t="n">
        <v>0</v>
      </c>
      <c r="H17" s="15" t="n">
        <v>0</v>
      </c>
      <c r="I17" s="16" t="n">
        <v>6824</v>
      </c>
      <c r="J17" s="17" t="n">
        <v>12349</v>
      </c>
    </row>
    <row r="18" ht="24" customHeight="1" s="57">
      <c r="A18" s="60" t="inlineStr">
        <is>
          <t>TOTAL</t>
        </is>
      </c>
      <c r="B18" s="63" t="n"/>
      <c r="C18" s="64" t="n"/>
      <c r="D18" s="20">
        <f>SUM(D6:D17)</f>
        <v/>
      </c>
      <c r="E18" s="20">
        <f>SUM(E6:E17)</f>
        <v/>
      </c>
      <c r="F18" s="20">
        <f>SUM(F6:F17)</f>
        <v/>
      </c>
      <c r="G18" s="20">
        <f>SUM(G6:G17)</f>
        <v/>
      </c>
      <c r="H18" s="20">
        <f>SUM(H6:H17)</f>
        <v/>
      </c>
      <c r="I18" s="20">
        <f>SUM(I6:I17)</f>
        <v/>
      </c>
      <c r="J18" s="20">
        <f>SUM(J6:J17)</f>
        <v/>
      </c>
    </row>
    <row r="20">
      <c r="A20" s="21" t="inlineStr">
        <is>
          <t>Notes</t>
        </is>
      </c>
    </row>
    <row r="21" ht="14" customHeight="1" s="57">
      <c r="A21" s="58" t="inlineStr">
        <is>
          <t>Month 1 Jenny fee = Phase 0 one-time $6,500 + Month 1 retainer $6,100 = $12,600</t>
        </is>
      </c>
    </row>
    <row r="22" ht="14" customHeight="1" s="57">
      <c r="A22" s="58" t="inlineStr">
        <is>
          <t>Micro Influencers = cash fee paid per influencer ($175/influencer). Product supplied by in-house production at $0.</t>
        </is>
      </c>
    </row>
    <row r="23" ht="14" customHeight="1" s="57">
      <c r="A23" s="58" t="inlineStr">
        <is>
          <t>Paid Partnerships = larger cash fee for mid-tier influencers (100K–300K followers), activated only after proven organic performance</t>
        </is>
      </c>
    </row>
    <row r="24" ht="14" customHeight="1" s="57">
      <c r="A24" s="58" t="inlineStr">
        <is>
          <t>Modash = creator research and UTM tracking platform ($300/mo)</t>
        </is>
      </c>
    </row>
    <row r="25" ht="14" customHeight="1" s="57">
      <c r="A25" s="58" t="inlineStr">
        <is>
          <t>Meta Ads start Month 2 (small test) — scale from Month 3 onward as pixel data builds</t>
        </is>
      </c>
    </row>
    <row r="26" ht="14" customHeight="1" s="57">
      <c r="A26" s="58" t="inlineStr">
        <is>
          <t>15% management fee applied on Meta Ads + Influencer spend from Month 2 onward</t>
        </is>
      </c>
    </row>
    <row r="27">
      <c r="A27" t="inlineStr">
        <is>
          <t>Etsy = minimal test in Month 2 to measure US search intent for fine jewelry keywords</t>
        </is>
      </c>
    </row>
  </sheetData>
  <mergeCells count="11">
    <mergeCell ref="A1:J1"/>
    <mergeCell ref="A23:J23"/>
    <mergeCell ref="A22:J22"/>
    <mergeCell ref="A21:J21"/>
    <mergeCell ref="A18:C18"/>
    <mergeCell ref="F4:H4"/>
    <mergeCell ref="A26:J26"/>
    <mergeCell ref="A24:J24"/>
    <mergeCell ref="A2:J2"/>
    <mergeCell ref="A4:C4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topLeftCell="A3" zoomScale="134" workbookViewId="0">
      <selection activeCell="A11" sqref="A11"/>
    </sheetView>
  </sheetViews>
  <sheetFormatPr baseColWidth="10" defaultColWidth="8.83203125" defaultRowHeight="15"/>
  <cols>
    <col width="30" customWidth="1" style="57" min="1" max="1"/>
    <col width="18" customWidth="1" style="57" min="2" max="2"/>
    <col width="13" customWidth="1" style="57" min="3" max="3"/>
    <col width="42" customWidth="1" style="57" min="4" max="4"/>
  </cols>
  <sheetData>
    <row r="1" ht="28" customHeight="1" s="57">
      <c r="A1" s="62" t="inlineStr">
        <is>
          <t>KKlue Year 1 — Annual Summary by Category</t>
        </is>
      </c>
    </row>
    <row r="2" ht="16" customHeight="1" s="57">
      <c r="A2" s="59" t="inlineStr">
        <is>
          <t>April 2026 – March 2027</t>
        </is>
      </c>
    </row>
    <row r="4" ht="22" customHeight="1" s="57">
      <c r="A4" s="22" t="inlineStr">
        <is>
          <t>Category</t>
        </is>
      </c>
      <c r="B4" s="22" t="inlineStr">
        <is>
          <t>Annual Total</t>
        </is>
      </c>
      <c r="C4" s="22" t="inlineStr">
        <is>
          <t>% of Budget</t>
        </is>
      </c>
      <c r="D4" s="22" t="inlineStr">
        <is>
          <t>Notes</t>
        </is>
      </c>
    </row>
    <row r="5" ht="20" customHeight="1" s="57">
      <c r="A5" s="23" t="inlineStr">
        <is>
          <t>Meta Ads</t>
        </is>
      </c>
      <c r="B5" s="24" t="n">
        <v>59400</v>
      </c>
      <c r="C5" s="25" t="n">
        <v>0.3148871654323867</v>
      </c>
      <c r="D5" s="26" t="inlineStr">
        <is>
          <t>Ramps from $500 (May) to $11,000 peak (Dec). No spend Month 1.</t>
        </is>
      </c>
    </row>
    <row r="6" ht="20" customHeight="1" s="57">
      <c r="A6" s="27" t="inlineStr">
        <is>
          <t>Jenny's Fee</t>
        </is>
      </c>
      <c r="B6" s="28" t="n">
        <v>92814</v>
      </c>
      <c r="C6" s="29" t="n">
        <v>0.492019147684201</v>
      </c>
      <c r="D6" s="30" t="inlineStr">
        <is>
          <t>Phase 0 $6,500 + $6,100/mo × 12 months + 15% mgmt fee on Meta Ads + Influencer spend</t>
        </is>
      </c>
    </row>
    <row r="7" ht="20" customHeight="1" s="57">
      <c r="A7" s="31" t="inlineStr">
        <is>
          <t>Micro Influencers</t>
        </is>
      </c>
      <c r="B7" s="32" t="n">
        <v>16625</v>
      </c>
      <c r="C7" s="33" t="n">
        <v>0.08813129840594999</v>
      </c>
      <c r="D7" s="34" t="inlineStr">
        <is>
          <t>95 influencers × $175 fee. Product supplied in-house at $0.</t>
        </is>
      </c>
    </row>
    <row r="8" ht="20" customHeight="1" s="57">
      <c r="A8" s="31" t="inlineStr">
        <is>
          <t>Paid Partnerships</t>
        </is>
      </c>
      <c r="B8" s="32" t="n">
        <v>11400</v>
      </c>
      <c r="C8" s="33" t="n">
        <v>0.06043289033550856</v>
      </c>
      <c r="D8" s="34" t="inlineStr">
        <is>
          <t>10 paid posts — mid-tier ($2,000–$2,500) and micro ($800–$1,500)</t>
        </is>
      </c>
    </row>
    <row r="9" ht="20" customHeight="1" s="57">
      <c r="A9" s="31" t="inlineStr">
        <is>
          <t>(merged into Software Fee above)</t>
        </is>
      </c>
      <c r="B9" s="32" t="n">
        <v>0</v>
      </c>
      <c r="C9" s="33" t="n">
        <v>0</v>
      </c>
      <c r="D9" s="34" t="inlineStr">
        <is>
          <t>See Software Fee row</t>
        </is>
      </c>
    </row>
    <row r="10" ht="20" customHeight="1" s="57">
      <c r="A10" s="35" t="inlineStr">
        <is>
          <t>Software Fee (Shopify + Modash)</t>
        </is>
      </c>
      <c r="B10" s="36" t="n">
        <v>8400</v>
      </c>
      <c r="C10" s="37" t="n">
        <v>0.04452949814195368</v>
      </c>
      <c r="D10" s="38" t="inlineStr">
        <is>
          <t>$400/mo Shopify + $300/mo Modash — combined as Software Fee</t>
        </is>
      </c>
    </row>
    <row r="11" ht="20" customHeight="1" s="57">
      <c r="A11" s="39" t="inlineStr">
        <is>
          <t>Production / Photography</t>
        </is>
      </c>
      <c r="B11" s="40" t="n">
        <v>0</v>
      </c>
      <c r="C11" s="41" t="n">
        <v>0</v>
      </c>
      <c r="D11" s="42" t="inlineStr">
        <is>
          <t>In-house team — $0</t>
        </is>
      </c>
    </row>
    <row r="12" ht="24" customHeight="1" s="57">
      <c r="A12" s="43" t="inlineStr">
        <is>
          <t>GRAND TOTAL</t>
        </is>
      </c>
      <c r="B12" s="44" t="n">
        <v>188639</v>
      </c>
      <c r="C12" s="45" t="n">
        <v>1</v>
      </c>
      <c r="D12" s="46" t="n"/>
    </row>
    <row r="14">
      <c r="A14" s="21" t="inlineStr">
        <is>
          <t>GMV Context</t>
        </is>
      </c>
    </row>
    <row r="15" ht="18" customHeight="1" s="57">
      <c r="A15" s="47" t="inlineStr">
        <is>
          <t>GMV target (Year 1)</t>
        </is>
      </c>
      <c r="B15" s="48" t="inlineStr">
        <is>
          <t>$150,000 – $200,000</t>
        </is>
      </c>
    </row>
    <row r="16" ht="18" customHeight="1" s="57">
      <c r="A16" s="47" t="inlineStr">
        <is>
          <t>Total budget</t>
        </is>
      </c>
      <c r="B16" s="48" t="inlineStr">
        <is>
          <t>$188,639</t>
        </is>
      </c>
    </row>
    <row r="17" ht="18" customHeight="1" s="57">
      <c r="A17" s="47" t="inlineStr">
        <is>
          <t>Budget as % of GMV (midpoint)</t>
        </is>
      </c>
      <c r="B17" s="48" t="inlineStr">
        <is>
          <t>107.8% of $175K midpoint</t>
        </is>
      </c>
    </row>
    <row r="18" ht="18" customHeight="1" s="57">
      <c r="A18" s="47" t="inlineStr">
        <is>
          <t>Operational only (excl. Jenny)</t>
        </is>
      </c>
      <c r="B18" s="48" t="inlineStr">
        <is>
          <t>$95,825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F21" sqref="F21"/>
    </sheetView>
  </sheetViews>
  <sheetFormatPr baseColWidth="10" defaultColWidth="8.83203125" defaultRowHeight="15"/>
  <cols>
    <col width="7" customWidth="1" style="57" min="1" max="1"/>
    <col width="14" customWidth="1" style="57" min="2" max="2"/>
    <col width="30.6640625" customWidth="1" style="57" min="3" max="3"/>
    <col width="14" customWidth="1" style="57" min="4" max="4"/>
    <col width="16" customWidth="1" style="57" min="5" max="5"/>
    <col width="13" customWidth="1" style="57" min="6" max="6"/>
    <col width="18" customWidth="1" style="57" min="7" max="7"/>
    <col width="10" customWidth="1" style="57" min="8" max="8"/>
    <col width="13" customWidth="1" style="57" min="9" max="9"/>
  </cols>
  <sheetData>
    <row r="1" ht="28" customHeight="1" s="57">
      <c r="A1" s="62" t="inlineStr">
        <is>
          <t>KKlue Year 1 — Influencer Program Detail</t>
        </is>
      </c>
    </row>
    <row r="2" ht="16" customHeight="1" s="57">
      <c r="A2" s="59" t="inlineStr">
        <is>
          <t>95 micro influencers + 10 mid-tier partnership posts</t>
        </is>
      </c>
    </row>
    <row r="4" ht="36" customHeight="1" s="57">
      <c r="A4" s="9" t="inlineStr">
        <is>
          <t>#</t>
        </is>
      </c>
      <c r="B4" s="9" t="inlineStr">
        <is>
          <t>Period</t>
        </is>
      </c>
      <c r="C4" s="9" t="inlineStr">
        <is>
          <t>Foundation &amp; Setup — store launch, Shopify config, email flows. No influencer outreach.</t>
        </is>
      </c>
      <c r="D4" s="9" t="n">
        <v>0</v>
      </c>
      <c r="E4" s="9" t="n">
        <v>0</v>
      </c>
      <c r="F4" s="9" t="inlineStr">
        <is>
          <t>Mid influencer
Posts (#)</t>
        </is>
      </c>
      <c r="G4" s="9" t="inlineStr">
        <is>
          <t>Paid Partnership
Fee</t>
        </is>
      </c>
      <c r="H4" s="9" t="inlineStr">
        <is>
          <t>Modash</t>
        </is>
      </c>
      <c r="I4" s="9" t="n">
        <v>300</v>
      </c>
    </row>
    <row r="5" ht="30" customHeight="1" s="57">
      <c r="A5" s="11" t="n">
        <v>1</v>
      </c>
      <c r="B5" s="11" t="inlineStr">
        <is>
          <t>Apr 2026</t>
        </is>
      </c>
      <c r="C5" s="49" t="inlineStr">
        <is>
          <t>Mother's Day — AAPI daughter-to-mom (first influencer wave)</t>
        </is>
      </c>
      <c r="D5" s="11" t="n">
        <v>25</v>
      </c>
      <c r="E5" s="15" t="n">
        <v>4375</v>
      </c>
      <c r="F5" s="11" t="n">
        <v>0</v>
      </c>
      <c r="G5" s="15" t="n">
        <v>0</v>
      </c>
      <c r="H5" s="15" t="n">
        <v>300</v>
      </c>
      <c r="I5" s="15" t="n">
        <v>4675</v>
      </c>
    </row>
    <row r="6">
      <c r="A6" s="18" t="n">
        <v>2</v>
      </c>
      <c r="B6" s="18" t="inlineStr">
        <is>
          <t>May 2026</t>
        </is>
      </c>
      <c r="C6" s="50" t="inlineStr">
        <is>
          <t>Mother's Day — AAPI daughter-to-mom</t>
        </is>
      </c>
      <c r="D6" s="18" t="n">
        <v>15</v>
      </c>
      <c r="E6" s="15" t="n">
        <v>2625</v>
      </c>
      <c r="F6" s="18" t="n">
        <v>0</v>
      </c>
      <c r="G6" s="15" t="n">
        <v>0</v>
      </c>
      <c r="H6" s="15" t="n">
        <v>300</v>
      </c>
      <c r="I6" s="15" t="n">
        <v>3725</v>
      </c>
    </row>
    <row r="7" ht="30" customHeight="1" s="57">
      <c r="A7" s="11" t="n">
        <v>3</v>
      </c>
      <c r="B7" s="11" t="inlineStr">
        <is>
          <t>Jun 2026</t>
        </is>
      </c>
      <c r="C7" s="49" t="inlineStr">
        <is>
          <t>4th of July + summer wedding season — gifting and self-purchase peak</t>
        </is>
      </c>
      <c r="D7" s="11" t="n">
        <v>10</v>
      </c>
      <c r="E7" s="15" t="n">
        <v>1750</v>
      </c>
      <c r="F7" s="11" t="n">
        <v>1</v>
      </c>
      <c r="G7" s="15" t="n">
        <v>800</v>
      </c>
      <c r="H7" s="15" t="n">
        <v>300</v>
      </c>
      <c r="I7" s="15" t="n">
        <v>2850</v>
      </c>
    </row>
    <row r="8" ht="30" customHeight="1" s="57">
      <c r="A8" s="18" t="n">
        <v>4</v>
      </c>
      <c r="B8" s="18" t="inlineStr">
        <is>
          <t>Jul 2026</t>
        </is>
      </c>
      <c r="C8" s="50" t="inlineStr">
        <is>
          <t>Back to school + late summer — milestone gifting (graduation, new chapter)</t>
        </is>
      </c>
      <c r="D8" s="18" t="n">
        <v>8</v>
      </c>
      <c r="E8" s="15" t="n">
        <v>1400</v>
      </c>
      <c r="F8" s="18" t="n">
        <v>0</v>
      </c>
      <c r="G8" s="15" t="n">
        <v>0</v>
      </c>
      <c r="H8" s="15" t="n">
        <v>300</v>
      </c>
      <c r="I8" s="15" t="n">
        <v>1700</v>
      </c>
    </row>
    <row r="9" ht="30" customHeight="1" s="57">
      <c r="A9" s="11" t="n">
        <v>5</v>
      </c>
      <c r="B9" s="11" t="inlineStr">
        <is>
          <t>Aug 2026</t>
        </is>
      </c>
      <c r="C9" s="49" t="inlineStr">
        <is>
          <t>Labor Day + fall fashion launch — mid-tier anchor for season transition</t>
        </is>
      </c>
      <c r="D9" s="11" t="n">
        <v>8</v>
      </c>
      <c r="E9" s="15" t="n">
        <v>1400</v>
      </c>
      <c r="F9" s="11" t="n">
        <v>0</v>
      </c>
      <c r="G9" s="15" t="n">
        <v>0</v>
      </c>
      <c r="H9" s="15" t="n">
        <v>300</v>
      </c>
      <c r="I9" s="15" t="n">
        <v>1700</v>
      </c>
    </row>
    <row r="10">
      <c r="A10" s="18" t="n">
        <v>6</v>
      </c>
      <c r="B10" s="18" t="inlineStr">
        <is>
          <t>Sep 2026</t>
        </is>
      </c>
      <c r="C10" s="50" t="inlineStr">
        <is>
          <t>Chuseok activation + mid-tier paid anchor</t>
        </is>
      </c>
      <c r="D10" s="18" t="n">
        <v>20</v>
      </c>
      <c r="E10" s="15" t="n">
        <v>3500</v>
      </c>
      <c r="F10" s="18" t="n">
        <v>1</v>
      </c>
      <c r="G10" s="15" t="n">
        <v>2000</v>
      </c>
      <c r="H10" s="15" t="n">
        <v>300</v>
      </c>
      <c r="I10" s="15" t="n">
        <v>5300</v>
      </c>
    </row>
    <row r="11" ht="30" customHeight="1" s="57">
      <c r="A11" s="11" t="n">
        <v>7</v>
      </c>
      <c r="B11" s="11" t="inlineStr">
        <is>
          <t>Oct 2026</t>
        </is>
      </c>
      <c r="C11" s="49" t="inlineStr">
        <is>
          <t>Holiday wave — 'Personalized. Ships in time.'</t>
        </is>
      </c>
      <c r="D11" s="11" t="n">
        <v>10</v>
      </c>
      <c r="E11" s="15" t="n">
        <v>1750</v>
      </c>
      <c r="F11" s="11" t="n">
        <v>1</v>
      </c>
      <c r="G11" s="15" t="n">
        <v>1500</v>
      </c>
      <c r="H11" s="15" t="n">
        <v>300</v>
      </c>
      <c r="I11" s="15" t="n">
        <v>3550</v>
      </c>
    </row>
    <row r="12" ht="30" customHeight="1" s="57">
      <c r="A12" s="18" t="n">
        <v>8</v>
      </c>
      <c r="B12" s="18" t="inlineStr">
        <is>
          <t>Nov 2026</t>
        </is>
      </c>
      <c r="C12" s="50" t="inlineStr">
        <is>
          <t>Holiday push — 3 paid posts (1 mid-tier + 2 micro)</t>
        </is>
      </c>
      <c r="D12" s="18" t="n">
        <v>3</v>
      </c>
      <c r="E12" s="15" t="n">
        <v>525</v>
      </c>
      <c r="F12" s="18" t="n">
        <v>3</v>
      </c>
      <c r="G12" s="15" t="n">
        <v>3000</v>
      </c>
      <c r="H12" s="15" t="n">
        <v>300</v>
      </c>
      <c r="I12" s="15" t="n">
        <v>3825</v>
      </c>
    </row>
    <row r="13">
      <c r="A13" s="11" t="n">
        <v>9</v>
      </c>
      <c r="B13" s="11" t="inlineStr">
        <is>
          <t>Dec 2026</t>
        </is>
      </c>
      <c r="C13" s="49" t="inlineStr">
        <is>
          <t>Peak holiday — 1 mid-tier paid anchor</t>
        </is>
      </c>
      <c r="D13" s="11" t="n">
        <v>0</v>
      </c>
      <c r="E13" s="15" t="n">
        <v>0</v>
      </c>
      <c r="F13" s="11" t="n">
        <v>1</v>
      </c>
      <c r="G13" s="15" t="n">
        <v>2500</v>
      </c>
      <c r="H13" s="15" t="n">
        <v>300</v>
      </c>
      <c r="I13" s="15" t="n">
        <v>2800</v>
      </c>
    </row>
    <row r="14" ht="30" customHeight="1" s="57">
      <c r="A14" s="18" t="n">
        <v>10</v>
      </c>
      <c r="B14" s="18" t="inlineStr">
        <is>
          <t>Jan 2027</t>
        </is>
      </c>
      <c r="C14" s="50" t="inlineStr">
        <is>
          <t>Lunar New Year — zero-competition cultural moment</t>
        </is>
      </c>
      <c r="D14" s="18" t="n">
        <v>4</v>
      </c>
      <c r="E14" s="15" t="n">
        <v>700</v>
      </c>
      <c r="F14" s="18" t="n">
        <v>1</v>
      </c>
      <c r="G14" s="15" t="n">
        <v>800</v>
      </c>
      <c r="H14" s="15" t="n">
        <v>300</v>
      </c>
      <c r="I14" s="15" t="n">
        <v>1800</v>
      </c>
    </row>
    <row r="15">
      <c r="A15" s="11" t="n">
        <v>11</v>
      </c>
      <c r="B15" s="11" t="inlineStr">
        <is>
          <t>Feb 2027</t>
        </is>
      </c>
      <c r="C15" s="49" t="inlineStr">
        <is>
          <t>Valentine's Day — personalization angle</t>
        </is>
      </c>
      <c r="D15" s="11" t="n">
        <v>4</v>
      </c>
      <c r="E15" s="15" t="n">
        <v>700</v>
      </c>
      <c r="F15" s="11" t="n">
        <v>1</v>
      </c>
      <c r="G15" s="15" t="n">
        <v>800</v>
      </c>
      <c r="H15" s="15" t="n">
        <v>300</v>
      </c>
      <c r="I15" s="15" t="n">
        <v>1800</v>
      </c>
    </row>
    <row r="16" ht="30" customHeight="1" s="57">
      <c r="A16" s="18" t="n">
        <v>12</v>
      </c>
      <c r="B16" s="18" t="inlineStr">
        <is>
          <t>Mar 2027</t>
        </is>
      </c>
      <c r="C16" s="50" t="inlineStr">
        <is>
          <t>Year 2 bridge — second touch for collab candidates</t>
        </is>
      </c>
      <c r="D16" s="18" t="n">
        <v>3</v>
      </c>
      <c r="E16" s="15" t="n">
        <v>525</v>
      </c>
      <c r="F16" s="18" t="n">
        <v>0</v>
      </c>
      <c r="G16" s="15" t="n">
        <v>0</v>
      </c>
      <c r="H16" s="15" t="n">
        <v>300</v>
      </c>
      <c r="I16" s="15" t="n">
        <v>825</v>
      </c>
    </row>
    <row r="17" ht="24" customHeight="1" s="57">
      <c r="A17" s="60" t="inlineStr">
        <is>
          <t>TOTAL</t>
        </is>
      </c>
      <c r="B17" s="63" t="n"/>
      <c r="C17" s="64" t="n"/>
      <c r="D17" s="51">
        <f>SUM(D5:D16)</f>
        <v/>
      </c>
      <c r="E17" s="20">
        <f>SUM(E5:E16)</f>
        <v/>
      </c>
      <c r="F17" s="51">
        <f>SUM(F5:F16)</f>
        <v/>
      </c>
      <c r="G17" s="20">
        <f>SUM(G5:G16)</f>
        <v/>
      </c>
      <c r="H17" s="20">
        <f>SUM(H5:H16)</f>
        <v/>
      </c>
      <c r="I17" s="20">
        <f>SUM(I5:I16)</f>
        <v/>
      </c>
    </row>
    <row r="19" ht="18" customHeight="1" s="57">
      <c r="A19" s="21" t="inlineStr">
        <is>
          <t>Influencer Tier Reference</t>
        </is>
      </c>
    </row>
    <row r="20" ht="20" customHeight="1" s="57">
      <c r="A20" s="61" t="inlineStr">
        <is>
          <t>Tier</t>
        </is>
      </c>
      <c r="B20" s="61" t="inlineStr">
        <is>
          <t>Followers</t>
        </is>
      </c>
      <c r="C20" s="61" t="inlineStr">
        <is>
          <t>Fee Range</t>
        </is>
      </c>
      <c r="D20" s="61" t="inlineStr">
        <is>
          <t>Notes</t>
        </is>
      </c>
    </row>
    <row r="21" ht="18" customHeight="1" s="57">
      <c r="A21" s="52" t="inlineStr">
        <is>
          <t>Micro</t>
        </is>
      </c>
      <c r="B21" s="52" t="inlineStr">
        <is>
          <t>10K–75K</t>
        </is>
      </c>
      <c r="C21" s="53" t="inlineStr">
        <is>
          <t>$150–$200</t>
        </is>
      </c>
      <c r="D21" s="54" t="inlineStr">
        <is>
          <t>Core seeding pool — this program</t>
        </is>
      </c>
    </row>
    <row r="22" ht="18" customHeight="1" s="57">
      <c r="A22" s="55" t="inlineStr">
        <is>
          <t>Mid-tier</t>
        </is>
      </c>
      <c r="B22" s="55" t="inlineStr">
        <is>
          <t>100K–300K</t>
        </is>
      </c>
      <c r="C22" s="53" t="inlineStr">
        <is>
          <t>$1,500–$2,500</t>
        </is>
      </c>
      <c r="D22" s="56" t="inlineStr">
        <is>
          <t>Paid Partnerships — performance-gated</t>
        </is>
      </c>
    </row>
    <row r="23" ht="18" customHeight="1" s="57">
      <c r="A23" s="52" t="inlineStr">
        <is>
          <t>Do not use Y1</t>
        </is>
      </c>
      <c r="B23" s="52" t="inlineStr">
        <is>
          <t>500K+</t>
        </is>
      </c>
      <c r="C23" s="53" t="inlineStr">
        <is>
          <t>Out of scope</t>
        </is>
      </c>
      <c r="D23" s="54" t="inlineStr">
        <is>
          <t>Too expensive; trust ROI doesn't hold at launch</t>
        </is>
      </c>
    </row>
  </sheetData>
  <mergeCells count="3">
    <mergeCell ref="A1:I1"/>
    <mergeCell ref="A2:I2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2026-03-31T23:15:29Z</dcterms:created>
  <dcterms:modified xmlns:dcterms="http://purl.org/dc/terms/" xmlns:xsi="http://www.w3.org/2001/XMLSchema-instance" xsi:type="dcterms:W3CDTF">2026-04-01T21:48:53Z</dcterms:modified>
  <cp:lastModifiedBy>Jenny Chen</cp:lastModifiedBy>
</cp:coreProperties>
</file>