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xr:revisionPtr revIDLastSave="0" documentId="13_ncr:1_{7468DEED-1FB4-4E14-94A4-8C937F84879B}" xr6:coauthVersionLast="47" xr6:coauthVersionMax="47" xr10:uidLastSave="{00000000-0000-0000-0000-000000000000}"/>
  <bookViews>
    <workbookView xWindow="-120" yWindow="-120" windowWidth="28065" windowHeight="16440" xr2:uid="{00000000-000D-0000-FFFF-FFFF00000000}"/>
  </bookViews>
  <sheets>
    <sheet name="data" sheetId="1" r:id="rId1"/>
  </sheets>
  <definedNames>
    <definedName name="_xlnm._FilterDatabase" localSheetId="0" hidden="1">data!$A$1:$BG$893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893" i="1" l="1"/>
  <c r="Y893" i="1" s="1"/>
  <c r="W893" i="1"/>
  <c r="X892" i="1"/>
  <c r="Y892" i="1" s="1"/>
  <c r="W892" i="1"/>
  <c r="X891" i="1"/>
  <c r="Y891" i="1" s="1"/>
  <c r="W891" i="1"/>
  <c r="X890" i="1"/>
  <c r="Y890" i="1" s="1"/>
  <c r="W890" i="1"/>
  <c r="X889" i="1"/>
  <c r="Y889" i="1" s="1"/>
  <c r="W889" i="1"/>
  <c r="X888" i="1"/>
  <c r="Y888" i="1" s="1"/>
  <c r="W888" i="1"/>
  <c r="X887" i="1"/>
  <c r="Y887" i="1" s="1"/>
  <c r="W887" i="1"/>
  <c r="X886" i="1"/>
  <c r="Y886" i="1" s="1"/>
  <c r="W886" i="1"/>
  <c r="X885" i="1"/>
  <c r="Y885" i="1" s="1"/>
  <c r="W885" i="1"/>
  <c r="X884" i="1"/>
  <c r="Y884" i="1" s="1"/>
  <c r="W884" i="1"/>
  <c r="X883" i="1"/>
  <c r="Y883" i="1" s="1"/>
  <c r="W883" i="1"/>
</calcChain>
</file>

<file path=xl/sharedStrings.xml><?xml version="1.0" encoding="utf-8"?>
<sst xmlns="http://schemas.openxmlformats.org/spreadsheetml/2006/main" count="1843" uniqueCount="148">
  <si>
    <t>idstudy</t>
  </si>
  <si>
    <t>idcountry</t>
  </si>
  <si>
    <t>study</t>
  </si>
  <si>
    <t>pcc</t>
  </si>
  <si>
    <t>se_pcc</t>
  </si>
  <si>
    <t>estimate</t>
  </si>
  <si>
    <t>se_estimate</t>
  </si>
  <si>
    <t>education_choice</t>
  </si>
  <si>
    <t>education_attainment</t>
  </si>
  <si>
    <t>education_test</t>
  </si>
  <si>
    <t>employment_continuous</t>
  </si>
  <si>
    <t>longitudinal_data</t>
  </si>
  <si>
    <t>crosssectional_data</t>
  </si>
  <si>
    <t>secondary_education</t>
  </si>
  <si>
    <t>tertiary_education</t>
  </si>
  <si>
    <t>male_students</t>
  </si>
  <si>
    <t>female_students</t>
  </si>
  <si>
    <t>europe</t>
  </si>
  <si>
    <t>usa</t>
  </si>
  <si>
    <t>other_countries</t>
  </si>
  <si>
    <t>data_year</t>
  </si>
  <si>
    <t>sample_size</t>
  </si>
  <si>
    <t>panel_method</t>
  </si>
  <si>
    <t>dynamic_model</t>
  </si>
  <si>
    <t>number_of_variables</t>
  </si>
  <si>
    <t>ability_control</t>
  </si>
  <si>
    <t>motivation_control</t>
  </si>
  <si>
    <t>parental_education_control</t>
  </si>
  <si>
    <t>age_control</t>
  </si>
  <si>
    <t>ethnicity_control</t>
  </si>
  <si>
    <t>publication_year</t>
  </si>
  <si>
    <t>citations</t>
  </si>
  <si>
    <t>published_study</t>
  </si>
  <si>
    <t>impact_factor</t>
  </si>
  <si>
    <t>twoyear_college</t>
  </si>
  <si>
    <t>undergraduate_students</t>
  </si>
  <si>
    <t>country</t>
  </si>
  <si>
    <t>Apel et al. (2008)</t>
  </si>
  <si>
    <t>USA</t>
  </si>
  <si>
    <t>Applegate &amp; Daly (2006)</t>
  </si>
  <si>
    <t>Australia</t>
  </si>
  <si>
    <t>Arano &amp; Parker (2008)</t>
  </si>
  <si>
    <t>Auers et al. (2007)</t>
  </si>
  <si>
    <t>Latvia</t>
  </si>
  <si>
    <t>Baert et al. (2017)</t>
  </si>
  <si>
    <t>Belgium</t>
  </si>
  <si>
    <t>Baert et al. (2018)</t>
  </si>
  <si>
    <t>Beerkens et al. (2011)</t>
  </si>
  <si>
    <t>Estonia</t>
  </si>
  <si>
    <t>Beffy et al. (2013)</t>
  </si>
  <si>
    <t>France</t>
  </si>
  <si>
    <t>Body et al. (2014)</t>
  </si>
  <si>
    <t>Bozick (2007)</t>
  </si>
  <si>
    <t>Buscha et al. (2012)</t>
  </si>
  <si>
    <t>Callender (2008)</t>
  </si>
  <si>
    <t>United Kingdom</t>
  </si>
  <si>
    <t>Canabal (1998)</t>
  </si>
  <si>
    <t>Carr et al. (1996)</t>
  </si>
  <si>
    <t>Choi (2018)</t>
  </si>
  <si>
    <t>Dadgar (2012)</t>
  </si>
  <si>
    <t>D'Amico (1984)</t>
  </si>
  <si>
    <t>Darolia (2014)</t>
  </si>
  <si>
    <t>DeSimone (2006)</t>
  </si>
  <si>
    <t>DeSimone (2008)</t>
  </si>
  <si>
    <t>Dustmann &amp; van Soest (2007)</t>
  </si>
  <si>
    <t xml:space="preserve">Eckstein &amp; Wolpin (1999) </t>
  </si>
  <si>
    <t>Ehrenberg &amp; Sherman (1987)</t>
  </si>
  <si>
    <t>Gleason (1993)</t>
  </si>
  <si>
    <t>Hawkins et al. (2005)</t>
  </si>
  <si>
    <t>Holford (2020)</t>
  </si>
  <si>
    <t>Hovdhaugen (2015)</t>
  </si>
  <si>
    <t>Norway</t>
  </si>
  <si>
    <t>Hwang (2013)</t>
  </si>
  <si>
    <t>Jaquess (1984)</t>
  </si>
  <si>
    <t>Joensen (2009)</t>
  </si>
  <si>
    <t>Denmark</t>
  </si>
  <si>
    <t>Jones &amp; Sloane (2005)</t>
  </si>
  <si>
    <t>Kalenkoski &amp; Pabilonia (2010)</t>
  </si>
  <si>
    <t>Kohen et al. (1978)</t>
  </si>
  <si>
    <t>Kouliavtsev (2013)</t>
  </si>
  <si>
    <t>Lee &amp; Orazem (2010)</t>
  </si>
  <si>
    <t>Lee &amp; Staff (2007)</t>
  </si>
  <si>
    <t>New Zealand</t>
  </si>
  <si>
    <t>McKechnie et al. (2005)</t>
  </si>
  <si>
    <t>McKenzie &amp; Schweitzer (2001)</t>
  </si>
  <si>
    <t>McNeal (1997)</t>
  </si>
  <si>
    <t>McVicar &amp; McKee (2002)</t>
  </si>
  <si>
    <t>Montmarquette et al. (2007)</t>
  </si>
  <si>
    <t>Canada</t>
  </si>
  <si>
    <t>Oettinger (1999)</t>
  </si>
  <si>
    <t>Parent (2006)</t>
  </si>
  <si>
    <t>Paul (1982)</t>
  </si>
  <si>
    <t>Richardson et al. (2013)</t>
  </si>
  <si>
    <t>Rochford et al. (2009)</t>
  </si>
  <si>
    <t>Ireland</t>
  </si>
  <si>
    <t>Rothstein (2007)</t>
  </si>
  <si>
    <t>Sabia (2009)</t>
  </si>
  <si>
    <t>Salamonson &amp; Andrew (2006)</t>
  </si>
  <si>
    <t>Savoca (2016)</t>
  </si>
  <si>
    <t>Simon et al. (2017)</t>
  </si>
  <si>
    <t>Spain</t>
  </si>
  <si>
    <t>Singh et al. (2007)</t>
  </si>
  <si>
    <t>Sprietsma (2015)</t>
  </si>
  <si>
    <t>Germany</t>
  </si>
  <si>
    <t>Staff &amp; Mortimer (2007)</t>
  </si>
  <si>
    <t>Staff et al. (2010)</t>
  </si>
  <si>
    <t>Steel (1991)</t>
  </si>
  <si>
    <t>Steinberg et al. (1982)</t>
  </si>
  <si>
    <t>Stinebrickner &amp; Stinebrickner (2003)</t>
  </si>
  <si>
    <t>Tienda &amp; Ahituv  (1996)</t>
  </si>
  <si>
    <t>Torres et al. (2010)</t>
  </si>
  <si>
    <t>Trockel et al. (2000)</t>
  </si>
  <si>
    <t>Tyler (2003)</t>
  </si>
  <si>
    <t>Warren et al. (2000)</t>
  </si>
  <si>
    <t>Warren &amp; Lee (2003)</t>
  </si>
  <si>
    <t>Warren &amp; Cataldi (2006)</t>
  </si>
  <si>
    <t>Wenz &amp; Yu (2010)</t>
  </si>
  <si>
    <t>Yanbarisova (2015)</t>
  </si>
  <si>
    <t>Russia</t>
  </si>
  <si>
    <t>Zhang &amp; Johnston (2010)</t>
  </si>
  <si>
    <t>tstat</t>
  </si>
  <si>
    <t>sample_size_full</t>
  </si>
  <si>
    <t>low_intensity_employment</t>
  </si>
  <si>
    <t>medium_intensity_employment</t>
  </si>
  <si>
    <t>high_intensity_employment</t>
  </si>
  <si>
    <t>oncampus_employment</t>
  </si>
  <si>
    <t>minority_students</t>
  </si>
  <si>
    <t>caucasian_students</t>
  </si>
  <si>
    <t>endogeneity_control</t>
  </si>
  <si>
    <t>selfreported_education</t>
  </si>
  <si>
    <t>employment_dummy</t>
  </si>
  <si>
    <t>employment_categorical</t>
  </si>
  <si>
    <t>mid_year</t>
  </si>
  <si>
    <t>pub_year</t>
  </si>
  <si>
    <t>mixed_gender_students</t>
  </si>
  <si>
    <t>germany</t>
  </si>
  <si>
    <t>parttime_students</t>
  </si>
  <si>
    <t>matching_method</t>
  </si>
  <si>
    <t>did_method</t>
  </si>
  <si>
    <t>homogeneous_subsample</t>
  </si>
  <si>
    <t>ols_method</t>
  </si>
  <si>
    <t>iv_method</t>
  </si>
  <si>
    <t>Bekova (2021)</t>
  </si>
  <si>
    <t>Kocsis (2021)</t>
  </si>
  <si>
    <t>Hungary</t>
  </si>
  <si>
    <t>Logan et al. (2016)</t>
  </si>
  <si>
    <t>Titus (2010)</t>
  </si>
  <si>
    <t>Maloney (2004)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</si>
</sst>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93"/>
  <sheetViews>
    <sheetView tabSelected="1" zoomScale="85" zoomScaleNormal="85" workbookViewId="0"/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130</v>
      </c>
      <c r="N1" t="s">
        <v>131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134</v>
      </c>
      <c r="V1" t="s">
        <v>17</v>
      </c>
      <c r="W1" t="s">
        <v>135</v>
      </c>
      <c r="X1" t="s">
        <v>18</v>
      </c>
      <c r="Y1" t="s">
        <v>19</v>
      </c>
      <c r="Z1" t="s">
        <v>20</v>
      </c>
      <c r="AA1" t="s">
        <v>21</v>
      </c>
      <c r="AB1" t="s">
        <v>140</v>
      </c>
      <c r="AC1" t="s">
        <v>137</v>
      </c>
      <c r="AD1" t="s">
        <v>138</v>
      </c>
      <c r="AE1" t="s">
        <v>22</v>
      </c>
      <c r="AF1" t="s">
        <v>141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122</v>
      </c>
      <c r="AS1" t="s">
        <v>123</v>
      </c>
      <c r="AT1" t="s">
        <v>124</v>
      </c>
      <c r="AU1" t="s">
        <v>125</v>
      </c>
      <c r="AV1" t="s">
        <v>136</v>
      </c>
      <c r="AW1" t="s">
        <v>34</v>
      </c>
      <c r="AX1" t="s">
        <v>35</v>
      </c>
      <c r="AY1" t="s">
        <v>126</v>
      </c>
      <c r="AZ1" t="s">
        <v>127</v>
      </c>
      <c r="BA1" t="s">
        <v>139</v>
      </c>
      <c r="BB1" t="s">
        <v>128</v>
      </c>
      <c r="BC1" t="s">
        <v>129</v>
      </c>
      <c r="BD1" t="s">
        <v>121</v>
      </c>
      <c r="BE1" t="s">
        <v>36</v>
      </c>
      <c r="BF1" t="s">
        <v>133</v>
      </c>
      <c r="BG1" t="s">
        <v>132</v>
      </c>
    </row>
    <row r="2" spans="1:59" x14ac:dyDescent="0.25">
      <c r="A2">
        <v>1</v>
      </c>
      <c r="B2">
        <v>1</v>
      </c>
      <c r="C2" t="s">
        <v>37</v>
      </c>
      <c r="D2">
        <v>-9.4352219453312541E-2</v>
      </c>
      <c r="E2">
        <v>2.8305665835993758E-2</v>
      </c>
      <c r="F2">
        <v>-3.3333333333333335</v>
      </c>
      <c r="G2">
        <v>-4.0000000000000001E-3</v>
      </c>
      <c r="H2">
        <v>1.1999999999999999E-3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3.4339872044851463</v>
      </c>
      <c r="AA2">
        <v>7.1420365747068031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3.2580965380214821</v>
      </c>
      <c r="AI2">
        <v>0</v>
      </c>
      <c r="AJ2">
        <v>0</v>
      </c>
      <c r="AK2">
        <v>0</v>
      </c>
      <c r="AL2">
        <v>0</v>
      </c>
      <c r="AM2">
        <v>0</v>
      </c>
      <c r="AN2">
        <v>3.4218166688648912</v>
      </c>
      <c r="AO2">
        <v>2.1690537003695232</v>
      </c>
      <c r="AP2">
        <v>1</v>
      </c>
      <c r="AQ2">
        <v>3.423</v>
      </c>
      <c r="AR2">
        <v>0</v>
      </c>
      <c r="AS2">
        <v>0</v>
      </c>
      <c r="AT2">
        <v>0</v>
      </c>
      <c r="AU2">
        <v>0</v>
      </c>
      <c r="AV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1264</v>
      </c>
      <c r="BE2" t="s">
        <v>38</v>
      </c>
      <c r="BF2">
        <v>2008.625</v>
      </c>
      <c r="BG2">
        <v>1997</v>
      </c>
    </row>
    <row r="3" spans="1:59" x14ac:dyDescent="0.25">
      <c r="A3">
        <v>1</v>
      </c>
      <c r="B3">
        <v>1</v>
      </c>
      <c r="C3" t="s">
        <v>37</v>
      </c>
      <c r="D3">
        <v>-4.7334394477164352E-2</v>
      </c>
      <c r="E3">
        <v>2.8400636686298605E-2</v>
      </c>
      <c r="F3">
        <v>-1.6666666666666667</v>
      </c>
      <c r="G3">
        <v>-2E-3</v>
      </c>
      <c r="H3">
        <v>1.1999999999999999E-3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3.4339872044851463</v>
      </c>
      <c r="AA3">
        <v>7.1420365747068031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3.2580965380214821</v>
      </c>
      <c r="AI3">
        <v>0</v>
      </c>
      <c r="AJ3">
        <v>0</v>
      </c>
      <c r="AK3">
        <v>0</v>
      </c>
      <c r="AL3">
        <v>0</v>
      </c>
      <c r="AM3">
        <v>0</v>
      </c>
      <c r="AN3">
        <v>3.4218166688648912</v>
      </c>
      <c r="AO3">
        <v>2.1690537003695232</v>
      </c>
      <c r="AP3">
        <v>1</v>
      </c>
      <c r="AQ3">
        <v>3.423</v>
      </c>
      <c r="AR3">
        <v>0</v>
      </c>
      <c r="AS3">
        <v>0</v>
      </c>
      <c r="AT3">
        <v>0</v>
      </c>
      <c r="AU3">
        <v>0</v>
      </c>
      <c r="AV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1264</v>
      </c>
      <c r="BE3" t="s">
        <v>38</v>
      </c>
      <c r="BF3">
        <v>2008.625</v>
      </c>
      <c r="BG3">
        <v>1997</v>
      </c>
    </row>
    <row r="4" spans="1:59" x14ac:dyDescent="0.25">
      <c r="A4">
        <v>1</v>
      </c>
      <c r="B4">
        <v>1</v>
      </c>
      <c r="C4" t="s">
        <v>37</v>
      </c>
      <c r="D4">
        <v>-3.0067167858189841E-2</v>
      </c>
      <c r="E4">
        <v>2.8419651811165739E-2</v>
      </c>
      <c r="F4">
        <v>-1.0579710144927537</v>
      </c>
      <c r="G4">
        <v>-7.3000000000000001E-3</v>
      </c>
      <c r="H4">
        <v>6.8999999999999999E-3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3.4339872044851463</v>
      </c>
      <c r="AA4">
        <v>7.1420365747068031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3.2580965380214821</v>
      </c>
      <c r="AI4">
        <v>0</v>
      </c>
      <c r="AJ4">
        <v>0</v>
      </c>
      <c r="AK4">
        <v>0</v>
      </c>
      <c r="AL4">
        <v>0</v>
      </c>
      <c r="AM4">
        <v>0</v>
      </c>
      <c r="AN4">
        <v>3.4218166688648912</v>
      </c>
      <c r="AO4">
        <v>2.1690537003695232</v>
      </c>
      <c r="AP4">
        <v>1</v>
      </c>
      <c r="AQ4">
        <v>3.423</v>
      </c>
      <c r="AR4">
        <v>0</v>
      </c>
      <c r="AS4">
        <v>0</v>
      </c>
      <c r="AT4">
        <v>0</v>
      </c>
      <c r="AU4">
        <v>0</v>
      </c>
      <c r="AV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1264</v>
      </c>
      <c r="BE4" t="s">
        <v>38</v>
      </c>
      <c r="BF4">
        <v>2008.625</v>
      </c>
      <c r="BG4">
        <v>1997</v>
      </c>
    </row>
    <row r="5" spans="1:59" x14ac:dyDescent="0.25">
      <c r="A5">
        <v>1</v>
      </c>
      <c r="B5">
        <v>1</v>
      </c>
      <c r="C5" t="s">
        <v>37</v>
      </c>
      <c r="D5">
        <v>-0.14793501947342003</v>
      </c>
      <c r="E5">
        <v>2.1133574210488573E-2</v>
      </c>
      <c r="F5">
        <v>-7</v>
      </c>
      <c r="G5">
        <v>-2.0999999999999999E-3</v>
      </c>
      <c r="H5">
        <v>2.9999999999999997E-4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3.4339872044851463</v>
      </c>
      <c r="AA5">
        <v>7.7039102096163115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3.2580965380214821</v>
      </c>
      <c r="AI5">
        <v>0</v>
      </c>
      <c r="AJ5">
        <v>0</v>
      </c>
      <c r="AK5">
        <v>0</v>
      </c>
      <c r="AL5">
        <v>0</v>
      </c>
      <c r="AM5">
        <v>0</v>
      </c>
      <c r="AN5">
        <v>3.4218166688648912</v>
      </c>
      <c r="AO5">
        <v>2.1690537003695232</v>
      </c>
      <c r="AP5">
        <v>1</v>
      </c>
      <c r="AQ5">
        <v>3.423</v>
      </c>
      <c r="AR5">
        <v>0</v>
      </c>
      <c r="AS5">
        <v>0</v>
      </c>
      <c r="AT5">
        <v>0</v>
      </c>
      <c r="AU5">
        <v>0</v>
      </c>
      <c r="AV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2217</v>
      </c>
      <c r="BE5" t="s">
        <v>38</v>
      </c>
      <c r="BF5">
        <v>2008.625</v>
      </c>
      <c r="BG5">
        <v>1997</v>
      </c>
    </row>
    <row r="6" spans="1:59" x14ac:dyDescent="0.25">
      <c r="A6">
        <v>1</v>
      </c>
      <c r="B6">
        <v>1</v>
      </c>
      <c r="C6" t="s">
        <v>37</v>
      </c>
      <c r="D6">
        <v>-9.0444726330754274E-2</v>
      </c>
      <c r="E6">
        <v>2.1281112077824533E-2</v>
      </c>
      <c r="F6">
        <v>-4.25</v>
      </c>
      <c r="G6">
        <v>-1.6999999999999999E-3</v>
      </c>
      <c r="H6">
        <v>4.0000000000000002E-4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3.4339872044851463</v>
      </c>
      <c r="AA6">
        <v>7.7039102096163115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3.2580965380214821</v>
      </c>
      <c r="AI6">
        <v>0</v>
      </c>
      <c r="AJ6">
        <v>0</v>
      </c>
      <c r="AK6">
        <v>0</v>
      </c>
      <c r="AL6">
        <v>0</v>
      </c>
      <c r="AM6">
        <v>0</v>
      </c>
      <c r="AN6">
        <v>3.4218166688648912</v>
      </c>
      <c r="AO6">
        <v>2.1690537003695232</v>
      </c>
      <c r="AP6">
        <v>1</v>
      </c>
      <c r="AQ6">
        <v>3.423</v>
      </c>
      <c r="AR6">
        <v>0</v>
      </c>
      <c r="AS6">
        <v>0</v>
      </c>
      <c r="AT6">
        <v>0</v>
      </c>
      <c r="AU6">
        <v>0</v>
      </c>
      <c r="AV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2217</v>
      </c>
      <c r="BE6" t="s">
        <v>38</v>
      </c>
      <c r="BF6">
        <v>2008.625</v>
      </c>
      <c r="BG6">
        <v>1997</v>
      </c>
    </row>
    <row r="7" spans="1:59" x14ac:dyDescent="0.25">
      <c r="A7">
        <v>1</v>
      </c>
      <c r="B7">
        <v>1</v>
      </c>
      <c r="C7" t="s">
        <v>37</v>
      </c>
      <c r="D7">
        <v>-9.2765755873633143E-2</v>
      </c>
      <c r="E7">
        <v>2.1276549512301176E-2</v>
      </c>
      <c r="F7">
        <v>-4.3600000000000003</v>
      </c>
      <c r="G7">
        <v>-1.09E-2</v>
      </c>
      <c r="H7">
        <v>2.5000000000000001E-3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3.4339872044851463</v>
      </c>
      <c r="AA7">
        <v>7.7039102096163115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3.2580965380214821</v>
      </c>
      <c r="AI7">
        <v>0</v>
      </c>
      <c r="AJ7">
        <v>0</v>
      </c>
      <c r="AK7">
        <v>0</v>
      </c>
      <c r="AL7">
        <v>0</v>
      </c>
      <c r="AM7">
        <v>0</v>
      </c>
      <c r="AN7">
        <v>3.4218166688648912</v>
      </c>
      <c r="AO7">
        <v>2.1690537003695232</v>
      </c>
      <c r="AP7">
        <v>1</v>
      </c>
      <c r="AQ7">
        <v>3.423</v>
      </c>
      <c r="AR7">
        <v>0</v>
      </c>
      <c r="AS7">
        <v>0</v>
      </c>
      <c r="AT7">
        <v>0</v>
      </c>
      <c r="AU7">
        <v>0</v>
      </c>
      <c r="AV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2217</v>
      </c>
      <c r="BE7" t="s">
        <v>38</v>
      </c>
      <c r="BF7">
        <v>2008.625</v>
      </c>
      <c r="BG7">
        <v>1997</v>
      </c>
    </row>
    <row r="8" spans="1:59" x14ac:dyDescent="0.25">
      <c r="A8">
        <v>2</v>
      </c>
      <c r="B8">
        <v>2</v>
      </c>
      <c r="C8" t="s">
        <v>39</v>
      </c>
      <c r="D8">
        <v>2.7300936122362294E-3</v>
      </c>
      <c r="E8">
        <v>5.2558637251102762E-2</v>
      </c>
      <c r="F8">
        <v>5.1943767095653681E-2</v>
      </c>
      <c r="G8">
        <v>9.5000000000000084E-3</v>
      </c>
      <c r="H8">
        <v>0.18289008539765508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3.5835189384561099</v>
      </c>
      <c r="AA8">
        <v>5.9635793436184459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3.2580965380214821</v>
      </c>
      <c r="AI8">
        <v>1</v>
      </c>
      <c r="AJ8">
        <v>0</v>
      </c>
      <c r="AK8">
        <v>0</v>
      </c>
      <c r="AL8">
        <v>1</v>
      </c>
      <c r="AM8">
        <v>0</v>
      </c>
      <c r="AN8">
        <v>3.4218166688648912</v>
      </c>
      <c r="AO8">
        <v>1.6739764335716716</v>
      </c>
      <c r="AP8">
        <v>1</v>
      </c>
      <c r="AQ8">
        <v>0.94399999999999995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389</v>
      </c>
      <c r="BE8" t="s">
        <v>40</v>
      </c>
      <c r="BF8">
        <v>2008.625</v>
      </c>
      <c r="BG8">
        <v>2002</v>
      </c>
    </row>
    <row r="9" spans="1:59" x14ac:dyDescent="0.25">
      <c r="A9">
        <v>3</v>
      </c>
      <c r="B9">
        <v>1</v>
      </c>
      <c r="C9" t="s">
        <v>41</v>
      </c>
      <c r="D9">
        <v>-6.2449129143119862E-2</v>
      </c>
      <c r="E9">
        <v>5.5619048813318819E-2</v>
      </c>
      <c r="F9">
        <v>-1.1228010991832258</v>
      </c>
      <c r="G9">
        <v>-1.2385E-2</v>
      </c>
      <c r="H9">
        <v>1.1030448766936003E-2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3.6635616461296463</v>
      </c>
      <c r="AA9">
        <v>5.855071922202427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3.2580965380214821</v>
      </c>
      <c r="AI9">
        <v>1</v>
      </c>
      <c r="AJ9">
        <v>0</v>
      </c>
      <c r="AK9">
        <v>1</v>
      </c>
      <c r="AL9">
        <v>1</v>
      </c>
      <c r="AM9">
        <v>1</v>
      </c>
      <c r="AN9">
        <v>3.4163596294018306</v>
      </c>
      <c r="AO9">
        <v>-1.3793322132342065E-2</v>
      </c>
      <c r="AP9">
        <v>1</v>
      </c>
      <c r="AQ9">
        <v>1.373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349</v>
      </c>
      <c r="BE9" t="s">
        <v>38</v>
      </c>
      <c r="BF9">
        <v>2008.4583333333333</v>
      </c>
      <c r="BG9">
        <v>2005</v>
      </c>
    </row>
    <row r="10" spans="1:59" x14ac:dyDescent="0.25">
      <c r="A10">
        <v>3</v>
      </c>
      <c r="B10">
        <v>1</v>
      </c>
      <c r="C10" t="s">
        <v>41</v>
      </c>
      <c r="D10">
        <v>-0.11513406566623595</v>
      </c>
      <c r="E10">
        <v>5.5357229126208635E-2</v>
      </c>
      <c r="F10">
        <v>-2.0798379449907514</v>
      </c>
      <c r="G10">
        <v>-0.40177000000000002</v>
      </c>
      <c r="H10">
        <v>0.19317370421462648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3.6635616461296463</v>
      </c>
      <c r="AA10">
        <v>5.855071922202427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3.2580965380214821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3.4163596294018306</v>
      </c>
      <c r="AO10">
        <v>-1.3793322132342065E-2</v>
      </c>
      <c r="AP10">
        <v>1</v>
      </c>
      <c r="AQ10">
        <v>1.373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349</v>
      </c>
      <c r="BE10" t="s">
        <v>38</v>
      </c>
      <c r="BF10">
        <v>2008.4583333333333</v>
      </c>
      <c r="BG10">
        <v>2005</v>
      </c>
    </row>
    <row r="11" spans="1:59" x14ac:dyDescent="0.25">
      <c r="A11">
        <v>4</v>
      </c>
      <c r="B11">
        <v>3</v>
      </c>
      <c r="C11" t="s">
        <v>42</v>
      </c>
      <c r="D11">
        <v>-0.11387856917058072</v>
      </c>
      <c r="E11">
        <v>3.2014918502672685E-2</v>
      </c>
      <c r="F11">
        <v>-3.5570469798657722</v>
      </c>
      <c r="G11">
        <v>-0.53</v>
      </c>
      <c r="H11">
        <v>0.14899999999999999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3.6635616461296463</v>
      </c>
      <c r="AA11">
        <v>6.8834625864130921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2.4849066497880004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3.3998075273730985</v>
      </c>
      <c r="AO11">
        <v>0.59652034487086769</v>
      </c>
      <c r="AP11">
        <v>1</v>
      </c>
      <c r="AQ11">
        <v>0.95099999999999996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976</v>
      </c>
      <c r="BE11" t="s">
        <v>43</v>
      </c>
      <c r="BF11">
        <v>2007.9583333333333</v>
      </c>
      <c r="BG11">
        <v>2005</v>
      </c>
    </row>
    <row r="12" spans="1:59" x14ac:dyDescent="0.25">
      <c r="A12">
        <v>4</v>
      </c>
      <c r="B12">
        <v>3</v>
      </c>
      <c r="C12" t="s">
        <v>42</v>
      </c>
      <c r="D12">
        <v>-0.2268252925804651</v>
      </c>
      <c r="E12">
        <v>3.1384631677800201E-2</v>
      </c>
      <c r="F12">
        <v>-7.2272727272727275</v>
      </c>
      <c r="G12">
        <v>-1.113</v>
      </c>
      <c r="H12">
        <v>0.154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3.6635616461296463</v>
      </c>
      <c r="AA12">
        <v>6.8834625864130921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2.4849066497880004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3.3998075273730985</v>
      </c>
      <c r="AO12">
        <v>0.59652034487086769</v>
      </c>
      <c r="AP12">
        <v>1</v>
      </c>
      <c r="AQ12">
        <v>0.95099999999999996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976</v>
      </c>
      <c r="BE12" t="s">
        <v>43</v>
      </c>
      <c r="BF12">
        <v>2007.9583333333333</v>
      </c>
      <c r="BG12">
        <v>2005</v>
      </c>
    </row>
    <row r="13" spans="1:59" x14ac:dyDescent="0.25">
      <c r="A13">
        <v>4</v>
      </c>
      <c r="B13">
        <v>3</v>
      </c>
      <c r="C13" t="s">
        <v>42</v>
      </c>
      <c r="D13">
        <v>-7.9020531189411394E-2</v>
      </c>
      <c r="E13">
        <v>3.2140475121081841E-2</v>
      </c>
      <c r="F13">
        <v>-2.4585987261146496</v>
      </c>
      <c r="G13">
        <v>-0.38600000000000001</v>
      </c>
      <c r="H13">
        <v>0.157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3.6635616461296463</v>
      </c>
      <c r="AA13">
        <v>6.8834625864130921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2.5649493574615367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3.3998075273730985</v>
      </c>
      <c r="AO13">
        <v>0.59652034487086769</v>
      </c>
      <c r="AP13">
        <v>1</v>
      </c>
      <c r="AQ13">
        <v>0.95099999999999996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976</v>
      </c>
      <c r="BE13" t="s">
        <v>43</v>
      </c>
      <c r="BF13">
        <v>2007.9583333333333</v>
      </c>
      <c r="BG13">
        <v>2005</v>
      </c>
    </row>
    <row r="14" spans="1:59" x14ac:dyDescent="0.25">
      <c r="A14">
        <v>4</v>
      </c>
      <c r="B14">
        <v>3</v>
      </c>
      <c r="C14" t="s">
        <v>42</v>
      </c>
      <c r="D14">
        <v>-0.20756674328016014</v>
      </c>
      <c r="E14">
        <v>3.153910629138236E-2</v>
      </c>
      <c r="F14">
        <v>-6.5812499999999998</v>
      </c>
      <c r="G14">
        <v>-1.0529999999999999</v>
      </c>
      <c r="H14">
        <v>0.16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3.6635616461296463</v>
      </c>
      <c r="AA14">
        <v>6.8834625864130921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2.5649493574615367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3.3998075273730985</v>
      </c>
      <c r="AO14">
        <v>0.59652034487086769</v>
      </c>
      <c r="AP14">
        <v>1</v>
      </c>
      <c r="AQ14">
        <v>0.95099999999999996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976</v>
      </c>
      <c r="BE14" t="s">
        <v>43</v>
      </c>
      <c r="BF14">
        <v>2007.9583333333333</v>
      </c>
      <c r="BG14">
        <v>2005</v>
      </c>
    </row>
    <row r="15" spans="1:59" x14ac:dyDescent="0.25">
      <c r="A15">
        <v>4</v>
      </c>
      <c r="B15">
        <v>3</v>
      </c>
      <c r="C15" t="s">
        <v>42</v>
      </c>
      <c r="D15">
        <v>1.0463381818780393E-3</v>
      </c>
      <c r="E15">
        <v>3.4319892365599687E-2</v>
      </c>
      <c r="F15">
        <v>3.048780487804878E-2</v>
      </c>
      <c r="G15">
        <v>5.0000000000000001E-3</v>
      </c>
      <c r="H15">
        <v>0.16400000000000001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3.6635616461296463</v>
      </c>
      <c r="AA15">
        <v>6.7638849085624351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2.7725887222397811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3.3998075273730985</v>
      </c>
      <c r="AO15">
        <v>0.59652034487086769</v>
      </c>
      <c r="AP15">
        <v>1</v>
      </c>
      <c r="AQ15">
        <v>0.95099999999999996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866</v>
      </c>
      <c r="BE15" t="s">
        <v>43</v>
      </c>
      <c r="BF15">
        <v>2007.9583333333333</v>
      </c>
      <c r="BG15">
        <v>2005</v>
      </c>
    </row>
    <row r="16" spans="1:59" x14ac:dyDescent="0.25">
      <c r="A16">
        <v>4</v>
      </c>
      <c r="B16">
        <v>3</v>
      </c>
      <c r="C16" t="s">
        <v>42</v>
      </c>
      <c r="D16">
        <v>-7.0688702126618666E-2</v>
      </c>
      <c r="E16">
        <v>3.4234057312629455E-2</v>
      </c>
      <c r="F16">
        <v>-2.0648648648648651</v>
      </c>
      <c r="G16">
        <v>-0.38200000000000001</v>
      </c>
      <c r="H16">
        <v>0.185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3.6635616461296463</v>
      </c>
      <c r="AA16">
        <v>6.7638849085624351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2.7725887222397811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3.3998075273730985</v>
      </c>
      <c r="AO16">
        <v>0.59652034487086769</v>
      </c>
      <c r="AP16">
        <v>1</v>
      </c>
      <c r="AQ16">
        <v>0.95099999999999996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866</v>
      </c>
      <c r="BE16" t="s">
        <v>43</v>
      </c>
      <c r="BF16">
        <v>2007.9583333333333</v>
      </c>
      <c r="BG16">
        <v>2005</v>
      </c>
    </row>
    <row r="17" spans="1:59" x14ac:dyDescent="0.25">
      <c r="A17">
        <v>4</v>
      </c>
      <c r="B17">
        <v>3</v>
      </c>
      <c r="C17" t="s">
        <v>42</v>
      </c>
      <c r="D17">
        <v>-8.9036012068494218E-3</v>
      </c>
      <c r="E17">
        <v>3.4197922817217105E-2</v>
      </c>
      <c r="F17">
        <v>-0.26035502958579876</v>
      </c>
      <c r="G17">
        <v>-4.3999999999999997E-2</v>
      </c>
      <c r="H17">
        <v>0.16900000000000001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3.6635616461296463</v>
      </c>
      <c r="AA17">
        <v>6.7696419768525029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2.7080502011022101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3.3998075273730985</v>
      </c>
      <c r="AO17">
        <v>0.59652034487086769</v>
      </c>
      <c r="AP17">
        <v>1</v>
      </c>
      <c r="AQ17">
        <v>0.95099999999999996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871</v>
      </c>
      <c r="BE17" t="s">
        <v>43</v>
      </c>
      <c r="BF17">
        <v>2007.9583333333333</v>
      </c>
      <c r="BG17">
        <v>2005</v>
      </c>
    </row>
    <row r="18" spans="1:59" x14ac:dyDescent="0.25">
      <c r="A18">
        <v>4</v>
      </c>
      <c r="B18">
        <v>3</v>
      </c>
      <c r="C18" t="s">
        <v>42</v>
      </c>
      <c r="D18">
        <v>-9.3587687989392307E-2</v>
      </c>
      <c r="E18">
        <v>3.4049179166872411E-2</v>
      </c>
      <c r="F18">
        <v>-2.7486033519553073</v>
      </c>
      <c r="G18">
        <v>-0.49199999999999999</v>
      </c>
      <c r="H18">
        <v>0.17899999999999999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3.6635616461296463</v>
      </c>
      <c r="AA18">
        <v>6.7696419768525029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2.7080502011022101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3.3998075273730985</v>
      </c>
      <c r="AO18">
        <v>0.59652034487086769</v>
      </c>
      <c r="AP18">
        <v>1</v>
      </c>
      <c r="AQ18">
        <v>0.95099999999999996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871</v>
      </c>
      <c r="BE18" t="s">
        <v>43</v>
      </c>
      <c r="BF18">
        <v>2007.9583333333333</v>
      </c>
      <c r="BG18">
        <v>2005</v>
      </c>
    </row>
    <row r="19" spans="1:59" x14ac:dyDescent="0.25">
      <c r="A19">
        <v>4</v>
      </c>
      <c r="B19">
        <v>3</v>
      </c>
      <c r="C19" t="s">
        <v>42</v>
      </c>
      <c r="D19">
        <v>-5.9482747600917651E-2</v>
      </c>
      <c r="E19">
        <v>3.2285043928129649E-2</v>
      </c>
      <c r="F19">
        <v>-1.8424242424242423</v>
      </c>
      <c r="G19">
        <v>-0.30399999999999999</v>
      </c>
      <c r="H19">
        <v>0.16500000000000001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3.6635616461296463</v>
      </c>
      <c r="AA19">
        <v>6.8783264682913252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2.6390573296152584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3.3998075273730985</v>
      </c>
      <c r="AO19">
        <v>0.59652034487086769</v>
      </c>
      <c r="AP19">
        <v>1</v>
      </c>
      <c r="AQ19">
        <v>0.95099999999999996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971</v>
      </c>
      <c r="BE19" t="s">
        <v>43</v>
      </c>
      <c r="BF19">
        <v>2007.9583333333333</v>
      </c>
      <c r="BG19">
        <v>2005</v>
      </c>
    </row>
    <row r="20" spans="1:59" x14ac:dyDescent="0.25">
      <c r="A20">
        <v>4</v>
      </c>
      <c r="B20">
        <v>3</v>
      </c>
      <c r="C20" t="s">
        <v>42</v>
      </c>
      <c r="D20">
        <v>-0.17923130434341833</v>
      </c>
      <c r="E20">
        <v>3.1818591108157414E-2</v>
      </c>
      <c r="F20">
        <v>-5.6329113924050631</v>
      </c>
      <c r="G20">
        <v>-0.89</v>
      </c>
      <c r="H20">
        <v>0.158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3.6635616461296463</v>
      </c>
      <c r="AA20">
        <v>6.8783264682913252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2.6390573296152584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3.3998075273730985</v>
      </c>
      <c r="AO20">
        <v>0.59652034487086769</v>
      </c>
      <c r="AP20">
        <v>1</v>
      </c>
      <c r="AQ20">
        <v>0.95099999999999996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971</v>
      </c>
      <c r="BE20" t="s">
        <v>43</v>
      </c>
      <c r="BF20">
        <v>2007.9583333333333</v>
      </c>
      <c r="BG20">
        <v>2005</v>
      </c>
    </row>
    <row r="21" spans="1:59" x14ac:dyDescent="0.25">
      <c r="A21">
        <v>5</v>
      </c>
      <c r="B21">
        <v>4</v>
      </c>
      <c r="C21" t="s">
        <v>44</v>
      </c>
      <c r="D21">
        <v>-2.8046881062809884E-3</v>
      </c>
      <c r="E21">
        <v>1.4263842369086165E-2</v>
      </c>
      <c r="F21">
        <v>-0.1966292134831461</v>
      </c>
      <c r="G21">
        <v>-3.5000000000000003E-2</v>
      </c>
      <c r="H21">
        <v>0.17799999999999999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3.5835189384561099</v>
      </c>
      <c r="AA21">
        <v>8.5022825786804841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2.3025850929940459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3.6857495611050086</v>
      </c>
      <c r="AO21">
        <v>1.4434527749598391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4926</v>
      </c>
      <c r="BE21" t="s">
        <v>45</v>
      </c>
      <c r="BF21">
        <v>2017.875</v>
      </c>
      <c r="BG21">
        <v>2002</v>
      </c>
    </row>
    <row r="22" spans="1:59" x14ac:dyDescent="0.25">
      <c r="A22">
        <v>5</v>
      </c>
      <c r="B22">
        <v>4</v>
      </c>
      <c r="C22" t="s">
        <v>44</v>
      </c>
      <c r="D22">
        <v>-6.3472686134528153E-2</v>
      </c>
      <c r="E22">
        <v>1.4235136404928159E-2</v>
      </c>
      <c r="F22">
        <v>-4.4588744588744591</v>
      </c>
      <c r="G22">
        <v>-1.03</v>
      </c>
      <c r="H22">
        <v>0.23100000000000001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3.5835189384561099</v>
      </c>
      <c r="AA22">
        <v>8.5022825786804841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2.3025850929940459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3.6857495611050086</v>
      </c>
      <c r="AO22">
        <v>1.4434527749598391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4926</v>
      </c>
      <c r="BE22" t="s">
        <v>45</v>
      </c>
      <c r="BF22">
        <v>2017.875</v>
      </c>
      <c r="BG22">
        <v>2002</v>
      </c>
    </row>
    <row r="23" spans="1:59" x14ac:dyDescent="0.25">
      <c r="A23">
        <v>6</v>
      </c>
      <c r="B23">
        <v>4</v>
      </c>
      <c r="C23" t="s">
        <v>46</v>
      </c>
      <c r="D23">
        <v>-0.23076923076923073</v>
      </c>
      <c r="E23">
        <v>7.6923076923076927E-2</v>
      </c>
      <c r="F23">
        <v>-2.9999999999999996</v>
      </c>
      <c r="G23">
        <v>-8.9999999999999993E-3</v>
      </c>
      <c r="H23">
        <v>3.0000000000000001E-3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3.912023005428146</v>
      </c>
      <c r="AA23">
        <v>5.1298987149230735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2.0794415416798357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3.6982107815428207</v>
      </c>
      <c r="AO23">
        <v>1.8971199848858813</v>
      </c>
      <c r="AP23">
        <v>1</v>
      </c>
      <c r="AQ23">
        <v>0.752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169</v>
      </c>
      <c r="BE23" t="s">
        <v>45</v>
      </c>
      <c r="BF23">
        <v>2018.375</v>
      </c>
      <c r="BG23">
        <v>2016</v>
      </c>
    </row>
    <row r="24" spans="1:59" x14ac:dyDescent="0.25">
      <c r="A24">
        <v>6</v>
      </c>
      <c r="B24">
        <v>4</v>
      </c>
      <c r="C24" t="s">
        <v>46</v>
      </c>
      <c r="D24">
        <v>-0.20690424004474867</v>
      </c>
      <c r="E24">
        <v>7.7589090016780757E-2</v>
      </c>
      <c r="F24">
        <v>-2.6666666666666665</v>
      </c>
      <c r="G24">
        <v>-8.0000000000000002E-3</v>
      </c>
      <c r="H24">
        <v>3.0000000000000001E-3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3.912023005428146</v>
      </c>
      <c r="AA24">
        <v>5.1298987149230735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2.1972245773362196</v>
      </c>
      <c r="AI24">
        <v>0</v>
      </c>
      <c r="AJ24">
        <v>1</v>
      </c>
      <c r="AK24">
        <v>1</v>
      </c>
      <c r="AL24">
        <v>1</v>
      </c>
      <c r="AM24">
        <v>0</v>
      </c>
      <c r="AN24">
        <v>3.6982107815428207</v>
      </c>
      <c r="AO24">
        <v>1.8971199848858813</v>
      </c>
      <c r="AP24">
        <v>1</v>
      </c>
      <c r="AQ24">
        <v>0.752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169</v>
      </c>
      <c r="BE24" t="s">
        <v>45</v>
      </c>
      <c r="BF24">
        <v>2018.375</v>
      </c>
      <c r="BG24">
        <v>2016</v>
      </c>
    </row>
    <row r="25" spans="1:59" x14ac:dyDescent="0.25">
      <c r="A25">
        <v>7</v>
      </c>
      <c r="B25">
        <v>5</v>
      </c>
      <c r="C25" t="s">
        <v>47</v>
      </c>
      <c r="D25">
        <v>-5.4589111569112191E-2</v>
      </c>
      <c r="E25">
        <v>2.0022303897321427E-2</v>
      </c>
      <c r="F25">
        <v>-2.7264150943396226</v>
      </c>
      <c r="G25">
        <v>-0.28899999999999998</v>
      </c>
      <c r="H25">
        <v>0.106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3.7376696182833684</v>
      </c>
      <c r="AA25">
        <v>7.8224447294893187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2.0794415416798357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3.5127884470706201</v>
      </c>
      <c r="AO25">
        <v>2.5030889688711992</v>
      </c>
      <c r="AP25">
        <v>1</v>
      </c>
      <c r="AQ25">
        <v>2.8559999999999999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2496</v>
      </c>
      <c r="BE25" t="s">
        <v>48</v>
      </c>
      <c r="BF25">
        <v>2011.5416666666667</v>
      </c>
      <c r="BG25">
        <v>2008</v>
      </c>
    </row>
    <row r="26" spans="1:59" x14ac:dyDescent="0.25">
      <c r="A26">
        <v>7</v>
      </c>
      <c r="B26">
        <v>5</v>
      </c>
      <c r="C26" t="s">
        <v>47</v>
      </c>
      <c r="D26">
        <v>9.1880581168880347E-3</v>
      </c>
      <c r="E26">
        <v>2.005942459106853E-2</v>
      </c>
      <c r="F26">
        <v>0.45804195804195807</v>
      </c>
      <c r="G26">
        <v>0.13100000000000001</v>
      </c>
      <c r="H26">
        <v>0.28599999999999998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3.7376696182833684</v>
      </c>
      <c r="AA26">
        <v>7.8224447294893187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2.3025850929940459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3.5127884470706201</v>
      </c>
      <c r="AO26">
        <v>2.5030889688711992</v>
      </c>
      <c r="AP26">
        <v>1</v>
      </c>
      <c r="AQ26">
        <v>2.8559999999999999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2496</v>
      </c>
      <c r="BE26" t="s">
        <v>48</v>
      </c>
      <c r="BF26">
        <v>2011.5416666666667</v>
      </c>
      <c r="BG26">
        <v>2008</v>
      </c>
    </row>
    <row r="27" spans="1:59" x14ac:dyDescent="0.25">
      <c r="A27">
        <v>7</v>
      </c>
      <c r="B27">
        <v>5</v>
      </c>
      <c r="C27" t="s">
        <v>47</v>
      </c>
      <c r="D27">
        <v>1.876137184730017E-3</v>
      </c>
      <c r="E27">
        <v>2.006023605211326E-2</v>
      </c>
      <c r="F27">
        <v>9.3525179856115095E-2</v>
      </c>
      <c r="G27">
        <v>1.2999999999999999E-2</v>
      </c>
      <c r="H27">
        <v>0.13900000000000001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3.7376696182833684</v>
      </c>
      <c r="AA27">
        <v>7.8224447294893187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2.3025850929940459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3.5127884470706201</v>
      </c>
      <c r="AO27">
        <v>2.5030889688711992</v>
      </c>
      <c r="AP27">
        <v>1</v>
      </c>
      <c r="AQ27">
        <v>2.8559999999999999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2496</v>
      </c>
      <c r="BE27" t="s">
        <v>48</v>
      </c>
      <c r="BF27">
        <v>2011.5416666666667</v>
      </c>
      <c r="BG27">
        <v>2008</v>
      </c>
    </row>
    <row r="28" spans="1:59" x14ac:dyDescent="0.25">
      <c r="A28">
        <v>7</v>
      </c>
      <c r="B28">
        <v>5</v>
      </c>
      <c r="C28" t="s">
        <v>47</v>
      </c>
      <c r="D28">
        <v>-5.2327026021940531E-2</v>
      </c>
      <c r="E28">
        <v>2.0032788840082846E-2</v>
      </c>
      <c r="F28">
        <v>-2.6120689655172411</v>
      </c>
      <c r="G28">
        <v>-0.30299999999999999</v>
      </c>
      <c r="H28">
        <v>0.11600000000000001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3.7376696182833684</v>
      </c>
      <c r="AA28">
        <v>7.8224447294893187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2.3025850929940459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3.5127884470706201</v>
      </c>
      <c r="AO28">
        <v>2.5030889688711992</v>
      </c>
      <c r="AP28">
        <v>1</v>
      </c>
      <c r="AQ28">
        <v>2.8559999999999999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2496</v>
      </c>
      <c r="BE28" t="s">
        <v>48</v>
      </c>
      <c r="BF28">
        <v>2011.5416666666667</v>
      </c>
      <c r="BG28">
        <v>2008</v>
      </c>
    </row>
    <row r="29" spans="1:59" x14ac:dyDescent="0.25">
      <c r="A29">
        <v>8</v>
      </c>
      <c r="B29">
        <v>6</v>
      </c>
      <c r="C29" t="s">
        <v>49</v>
      </c>
      <c r="D29">
        <v>-8.0169714886996604E-2</v>
      </c>
      <c r="E29">
        <v>2.4982064129092426E-2</v>
      </c>
      <c r="F29">
        <v>-3.209090909090909</v>
      </c>
      <c r="G29">
        <v>-0.35299999999999998</v>
      </c>
      <c r="H29">
        <v>0.11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3.4339872044851463</v>
      </c>
      <c r="AA29">
        <v>7.3796321526095525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2.3025850929940459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3.5707057171437357</v>
      </c>
      <c r="AO29">
        <v>0.3448404862917403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1603</v>
      </c>
      <c r="BE29" t="s">
        <v>50</v>
      </c>
      <c r="BF29">
        <v>2013.5416666666667</v>
      </c>
      <c r="BG29">
        <v>1997</v>
      </c>
    </row>
    <row r="30" spans="1:59" x14ac:dyDescent="0.25">
      <c r="A30">
        <v>8</v>
      </c>
      <c r="B30">
        <v>6</v>
      </c>
      <c r="C30" t="s">
        <v>49</v>
      </c>
      <c r="D30">
        <v>-2.7121228488252061E-2</v>
      </c>
      <c r="E30">
        <v>2.5061388349903801E-2</v>
      </c>
      <c r="F30">
        <v>-1.0821917808219179</v>
      </c>
      <c r="G30">
        <v>-0.158</v>
      </c>
      <c r="H30">
        <v>0.14599999999999999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3.4339872044851463</v>
      </c>
      <c r="AA30">
        <v>7.3796321526095525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2.3978952727983707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3.5707057171437357</v>
      </c>
      <c r="AO30">
        <v>0.3448404862917403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1603</v>
      </c>
      <c r="BE30" t="s">
        <v>50</v>
      </c>
      <c r="BF30">
        <v>2013.5416666666667</v>
      </c>
      <c r="BG30">
        <v>1997</v>
      </c>
    </row>
    <row r="31" spans="1:59" x14ac:dyDescent="0.25">
      <c r="A31">
        <v>8</v>
      </c>
      <c r="B31">
        <v>6</v>
      </c>
      <c r="C31" t="s">
        <v>49</v>
      </c>
      <c r="D31">
        <v>-9.3904807543869914E-2</v>
      </c>
      <c r="E31">
        <v>2.4959828027459847E-2</v>
      </c>
      <c r="F31">
        <v>-3.762237762237763</v>
      </c>
      <c r="G31">
        <v>-0.53800000000000003</v>
      </c>
      <c r="H31">
        <v>0.14299999999999999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3.4339872044851463</v>
      </c>
      <c r="AA31">
        <v>7.3796321526095525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2.3978952727983707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3.5707057171437357</v>
      </c>
      <c r="AO31">
        <v>0.3448404862917403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1603</v>
      </c>
      <c r="BE31" t="s">
        <v>50</v>
      </c>
      <c r="BF31">
        <v>2013.5416666666667</v>
      </c>
      <c r="BG31">
        <v>1997</v>
      </c>
    </row>
    <row r="32" spans="1:59" x14ac:dyDescent="0.25">
      <c r="A32">
        <v>8</v>
      </c>
      <c r="B32">
        <v>6</v>
      </c>
      <c r="C32" t="s">
        <v>49</v>
      </c>
      <c r="D32">
        <v>-0.12559188022745635</v>
      </c>
      <c r="E32">
        <v>2.486428842653399E-2</v>
      </c>
      <c r="F32">
        <v>-5.0510948905109485</v>
      </c>
      <c r="G32">
        <v>-1.3839999999999999</v>
      </c>
      <c r="H32">
        <v>0.27400000000000002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3.4339872044851463</v>
      </c>
      <c r="AA32">
        <v>7.3796321526095525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2.3025850929940459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3.5707057171437357</v>
      </c>
      <c r="AO32">
        <v>0.3448404862917403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1603</v>
      </c>
      <c r="BE32" t="s">
        <v>50</v>
      </c>
      <c r="BF32">
        <v>2013.5416666666667</v>
      </c>
      <c r="BG32">
        <v>1997</v>
      </c>
    </row>
    <row r="33" spans="1:59" x14ac:dyDescent="0.25">
      <c r="A33">
        <v>8</v>
      </c>
      <c r="B33">
        <v>6</v>
      </c>
      <c r="C33" t="s">
        <v>49</v>
      </c>
      <c r="D33">
        <v>-8.1943252836658861E-2</v>
      </c>
      <c r="E33">
        <v>2.4986297983807144E-2</v>
      </c>
      <c r="F33">
        <v>-3.2795275590551181</v>
      </c>
      <c r="G33">
        <v>-0.83299999999999996</v>
      </c>
      <c r="H33">
        <v>0.254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3.4339872044851463</v>
      </c>
      <c r="AA33">
        <v>7.3796321526095525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2.3978952727983707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3.5707057171437357</v>
      </c>
      <c r="AO33">
        <v>0.3448404862917403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1</v>
      </c>
      <c r="BD33">
        <v>1603</v>
      </c>
      <c r="BE33" t="s">
        <v>50</v>
      </c>
      <c r="BF33">
        <v>2013.5416666666667</v>
      </c>
      <c r="BG33">
        <v>1997</v>
      </c>
    </row>
    <row r="34" spans="1:59" x14ac:dyDescent="0.25">
      <c r="A34">
        <v>8</v>
      </c>
      <c r="B34">
        <v>6</v>
      </c>
      <c r="C34" t="s">
        <v>49</v>
      </c>
      <c r="D34">
        <v>-0.11574006250484091</v>
      </c>
      <c r="E34">
        <v>2.4902124409025311E-2</v>
      </c>
      <c r="F34">
        <v>-4.6477987421383649</v>
      </c>
      <c r="G34">
        <v>-1.478</v>
      </c>
      <c r="H34">
        <v>0.318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3.4339872044851463</v>
      </c>
      <c r="AA34">
        <v>7.3796321526095525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2.3978952727983707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3.5707057171437357</v>
      </c>
      <c r="AO34">
        <v>0.3448404862917403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1603</v>
      </c>
      <c r="BE34" t="s">
        <v>50</v>
      </c>
      <c r="BF34">
        <v>2013.5416666666667</v>
      </c>
      <c r="BG34">
        <v>1997</v>
      </c>
    </row>
    <row r="35" spans="1:59" x14ac:dyDescent="0.25">
      <c r="A35">
        <v>8</v>
      </c>
      <c r="B35">
        <v>6</v>
      </c>
      <c r="C35" t="s">
        <v>49</v>
      </c>
      <c r="D35">
        <v>-0.12455775979229419</v>
      </c>
      <c r="E35">
        <v>2.4875369602673135E-2</v>
      </c>
      <c r="F35">
        <v>-5.0072727272727269</v>
      </c>
      <c r="G35">
        <v>-1.377</v>
      </c>
      <c r="H35">
        <v>0.27500000000000002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3.4339872044851463</v>
      </c>
      <c r="AA35">
        <v>7.3796321526095525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2.3978952727983707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3.5707057171437357</v>
      </c>
      <c r="AO35">
        <v>0.3448404862917403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1603</v>
      </c>
      <c r="BE35" t="s">
        <v>50</v>
      </c>
      <c r="BF35">
        <v>2013.5416666666667</v>
      </c>
      <c r="BG35">
        <v>1997</v>
      </c>
    </row>
    <row r="36" spans="1:59" x14ac:dyDescent="0.25">
      <c r="A36">
        <v>9</v>
      </c>
      <c r="B36">
        <v>6</v>
      </c>
      <c r="C36" t="s">
        <v>51</v>
      </c>
      <c r="D36">
        <v>-0.16196597727153997</v>
      </c>
      <c r="E36">
        <v>3.4651106248569624E-2</v>
      </c>
      <c r="F36">
        <v>-4.6741935483870973</v>
      </c>
      <c r="G36">
        <v>-1.4490000000000001</v>
      </c>
      <c r="H36">
        <v>0.31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3.8286413964890951</v>
      </c>
      <c r="AA36">
        <v>6.7129562006770698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2.3978952727983707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3.6030037955882319</v>
      </c>
      <c r="AO36">
        <v>2.006416406664933</v>
      </c>
      <c r="AP36">
        <v>1</v>
      </c>
      <c r="AQ36">
        <v>1.103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823</v>
      </c>
      <c r="BE36" t="s">
        <v>50</v>
      </c>
      <c r="BF36">
        <v>2014.7083333333333</v>
      </c>
      <c r="BG36">
        <v>2012</v>
      </c>
    </row>
    <row r="37" spans="1:59" x14ac:dyDescent="0.25">
      <c r="A37">
        <v>9</v>
      </c>
      <c r="B37">
        <v>6</v>
      </c>
      <c r="C37" t="s">
        <v>51</v>
      </c>
      <c r="D37">
        <v>-0.16458030688198774</v>
      </c>
      <c r="E37">
        <v>3.4635913639895821E-2</v>
      </c>
      <c r="F37">
        <v>-4.7517241379310349</v>
      </c>
      <c r="G37">
        <v>-1.3779999999999999</v>
      </c>
      <c r="H37">
        <v>0.28999999999999998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3.8286413964890951</v>
      </c>
      <c r="AA37">
        <v>6.7129562006770698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2.3978952727983707</v>
      </c>
      <c r="AI37">
        <v>1</v>
      </c>
      <c r="AJ37">
        <v>0</v>
      </c>
      <c r="AK37">
        <v>0</v>
      </c>
      <c r="AL37">
        <v>1</v>
      </c>
      <c r="AM37">
        <v>1</v>
      </c>
      <c r="AN37">
        <v>3.6030037955882319</v>
      </c>
      <c r="AO37">
        <v>2.006416406664933</v>
      </c>
      <c r="AP37">
        <v>1</v>
      </c>
      <c r="AQ37">
        <v>1.103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823</v>
      </c>
      <c r="BE37" t="s">
        <v>50</v>
      </c>
      <c r="BF37">
        <v>2014.7083333333333</v>
      </c>
      <c r="BG37">
        <v>2012</v>
      </c>
    </row>
    <row r="38" spans="1:59" x14ac:dyDescent="0.25">
      <c r="A38">
        <v>9</v>
      </c>
      <c r="B38">
        <v>6</v>
      </c>
      <c r="C38" t="s">
        <v>51</v>
      </c>
      <c r="D38">
        <v>-1.7295211536950093E-2</v>
      </c>
      <c r="E38">
        <v>3.5152868977540844E-2</v>
      </c>
      <c r="F38">
        <v>-0.49199999999999999</v>
      </c>
      <c r="G38">
        <v>-0.246</v>
      </c>
      <c r="H38">
        <v>0.5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3.8286413964890951</v>
      </c>
      <c r="AA38">
        <v>6.7129562006770698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2.5649493574615367</v>
      </c>
      <c r="AI38">
        <v>1</v>
      </c>
      <c r="AJ38">
        <v>0</v>
      </c>
      <c r="AK38">
        <v>0</v>
      </c>
      <c r="AL38">
        <v>1</v>
      </c>
      <c r="AM38">
        <v>1</v>
      </c>
      <c r="AN38">
        <v>3.6030037955882319</v>
      </c>
      <c r="AO38">
        <v>2.006416406664933</v>
      </c>
      <c r="AP38">
        <v>1</v>
      </c>
      <c r="AQ38">
        <v>1.103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1</v>
      </c>
      <c r="BC38">
        <v>1</v>
      </c>
      <c r="BD38">
        <v>823</v>
      </c>
      <c r="BE38" t="s">
        <v>50</v>
      </c>
      <c r="BF38">
        <v>2014.7083333333333</v>
      </c>
      <c r="BG38">
        <v>2012</v>
      </c>
    </row>
    <row r="39" spans="1:59" x14ac:dyDescent="0.25">
      <c r="A39">
        <v>9</v>
      </c>
      <c r="B39">
        <v>6</v>
      </c>
      <c r="C39" t="s">
        <v>51</v>
      </c>
      <c r="D39">
        <v>-0.1063741673015717</v>
      </c>
      <c r="E39">
        <v>3.4958646531032957E-2</v>
      </c>
      <c r="F39">
        <v>-3.0428571428571427</v>
      </c>
      <c r="G39">
        <v>-1.0649999999999999</v>
      </c>
      <c r="H39">
        <v>0.35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3.8286413964890951</v>
      </c>
      <c r="AA39">
        <v>6.7129562006770698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2.5649493574615367</v>
      </c>
      <c r="AI39">
        <v>1</v>
      </c>
      <c r="AJ39">
        <v>0</v>
      </c>
      <c r="AK39">
        <v>0</v>
      </c>
      <c r="AL39">
        <v>1</v>
      </c>
      <c r="AM39">
        <v>1</v>
      </c>
      <c r="AN39">
        <v>3.6030037955882319</v>
      </c>
      <c r="AO39">
        <v>2.006416406664933</v>
      </c>
      <c r="AP39">
        <v>1</v>
      </c>
      <c r="AQ39">
        <v>1.103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1</v>
      </c>
      <c r="BC39">
        <v>1</v>
      </c>
      <c r="BD39">
        <v>823</v>
      </c>
      <c r="BE39" t="s">
        <v>50</v>
      </c>
      <c r="BF39">
        <v>2014.7083333333333</v>
      </c>
      <c r="BG39">
        <v>2012</v>
      </c>
    </row>
    <row r="40" spans="1:59" x14ac:dyDescent="0.25">
      <c r="A40">
        <v>9</v>
      </c>
      <c r="B40">
        <v>6</v>
      </c>
      <c r="C40" t="s">
        <v>51</v>
      </c>
      <c r="D40">
        <v>-0.1367002119423103</v>
      </c>
      <c r="E40">
        <v>3.4828079475747842E-2</v>
      </c>
      <c r="F40">
        <v>-3.9250000000000003</v>
      </c>
      <c r="G40">
        <v>-1.7270000000000001</v>
      </c>
      <c r="H40">
        <v>0.44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3.8286413964890951</v>
      </c>
      <c r="AA40">
        <v>6.7129562006770698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2.5649493574615367</v>
      </c>
      <c r="AI40">
        <v>1</v>
      </c>
      <c r="AJ40">
        <v>0</v>
      </c>
      <c r="AK40">
        <v>0</v>
      </c>
      <c r="AL40">
        <v>1</v>
      </c>
      <c r="AM40">
        <v>1</v>
      </c>
      <c r="AN40">
        <v>3.6030037955882319</v>
      </c>
      <c r="AO40">
        <v>2.006416406664933</v>
      </c>
      <c r="AP40">
        <v>1</v>
      </c>
      <c r="AQ40">
        <v>1.103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823</v>
      </c>
      <c r="BE40" t="s">
        <v>50</v>
      </c>
      <c r="BF40">
        <v>2014.7083333333333</v>
      </c>
      <c r="BG40">
        <v>2012</v>
      </c>
    </row>
    <row r="41" spans="1:59" x14ac:dyDescent="0.25">
      <c r="A41">
        <v>9</v>
      </c>
      <c r="B41">
        <v>6</v>
      </c>
      <c r="C41" t="s">
        <v>51</v>
      </c>
      <c r="D41">
        <v>-1.4764804009965687E-2</v>
      </c>
      <c r="E41">
        <v>3.5154295261823065E-2</v>
      </c>
      <c r="F41">
        <v>-0.42</v>
      </c>
      <c r="G41">
        <v>-0.21</v>
      </c>
      <c r="H41">
        <v>0.5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3.8286413964890951</v>
      </c>
      <c r="AA41">
        <v>6.7129562006770698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2.5649493574615367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3.6030037955882319</v>
      </c>
      <c r="AO41">
        <v>2.006416406664933</v>
      </c>
      <c r="AP41">
        <v>1</v>
      </c>
      <c r="AQ41">
        <v>1.103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823</v>
      </c>
      <c r="BE41" t="s">
        <v>50</v>
      </c>
      <c r="BF41">
        <v>2014.7083333333333</v>
      </c>
      <c r="BG41">
        <v>2012</v>
      </c>
    </row>
    <row r="42" spans="1:59" x14ac:dyDescent="0.25">
      <c r="A42">
        <v>9</v>
      </c>
      <c r="B42">
        <v>6</v>
      </c>
      <c r="C42" t="s">
        <v>51</v>
      </c>
      <c r="D42">
        <v>-0.10966895821628225</v>
      </c>
      <c r="E42">
        <v>3.4946059787756299E-2</v>
      </c>
      <c r="F42">
        <v>-3.1382352941176466</v>
      </c>
      <c r="G42">
        <v>-1.0669999999999999</v>
      </c>
      <c r="H42">
        <v>0.34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3.8286413964890951</v>
      </c>
      <c r="AA42">
        <v>6.7129562006770698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2.5649493574615367</v>
      </c>
      <c r="AI42">
        <v>1</v>
      </c>
      <c r="AJ42">
        <v>0</v>
      </c>
      <c r="AK42">
        <v>0</v>
      </c>
      <c r="AL42">
        <v>1</v>
      </c>
      <c r="AM42">
        <v>1</v>
      </c>
      <c r="AN42">
        <v>3.6030037955882319</v>
      </c>
      <c r="AO42">
        <v>2.006416406664933</v>
      </c>
      <c r="AP42">
        <v>1</v>
      </c>
      <c r="AQ42">
        <v>1.103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1</v>
      </c>
      <c r="BD42">
        <v>823</v>
      </c>
      <c r="BE42" t="s">
        <v>50</v>
      </c>
      <c r="BF42">
        <v>2014.7083333333333</v>
      </c>
      <c r="BG42">
        <v>2012</v>
      </c>
    </row>
    <row r="43" spans="1:59" x14ac:dyDescent="0.25">
      <c r="A43">
        <v>9</v>
      </c>
      <c r="B43">
        <v>6</v>
      </c>
      <c r="C43" t="s">
        <v>51</v>
      </c>
      <c r="D43">
        <v>-0.14364745054070679</v>
      </c>
      <c r="E43">
        <v>3.4793500130967041E-2</v>
      </c>
      <c r="F43">
        <v>-4.128571428571429</v>
      </c>
      <c r="G43">
        <v>-1.734</v>
      </c>
      <c r="H43">
        <v>0.42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3.8286413964890951</v>
      </c>
      <c r="AA43">
        <v>6.7129562006770698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2.5649493574615367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3.6030037955882319</v>
      </c>
      <c r="AO43">
        <v>2.006416406664933</v>
      </c>
      <c r="AP43">
        <v>1</v>
      </c>
      <c r="AQ43">
        <v>1.103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823</v>
      </c>
      <c r="BE43" t="s">
        <v>50</v>
      </c>
      <c r="BF43">
        <v>2014.7083333333333</v>
      </c>
      <c r="BG43">
        <v>2012</v>
      </c>
    </row>
    <row r="44" spans="1:59" x14ac:dyDescent="0.25">
      <c r="A44">
        <v>9</v>
      </c>
      <c r="B44">
        <v>6</v>
      </c>
      <c r="C44" t="s">
        <v>51</v>
      </c>
      <c r="D44">
        <v>-3.1786054847856175E-2</v>
      </c>
      <c r="E44">
        <v>3.514036214335859E-2</v>
      </c>
      <c r="F44">
        <v>-0.90454545454545454</v>
      </c>
      <c r="G44">
        <v>-0.39800000000000002</v>
      </c>
      <c r="H44">
        <v>0.44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3.8286413964890951</v>
      </c>
      <c r="AA44">
        <v>6.7129562006770698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2.5649493574615367</v>
      </c>
      <c r="AI44">
        <v>1</v>
      </c>
      <c r="AJ44">
        <v>0</v>
      </c>
      <c r="AK44">
        <v>0</v>
      </c>
      <c r="AL44">
        <v>1</v>
      </c>
      <c r="AM44">
        <v>1</v>
      </c>
      <c r="AN44">
        <v>3.6030037955882319</v>
      </c>
      <c r="AO44">
        <v>2.006416406664933</v>
      </c>
      <c r="AP44">
        <v>1</v>
      </c>
      <c r="AQ44">
        <v>1.103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823</v>
      </c>
      <c r="BE44" t="s">
        <v>50</v>
      </c>
      <c r="BF44">
        <v>2014.7083333333333</v>
      </c>
      <c r="BG44">
        <v>2012</v>
      </c>
    </row>
    <row r="45" spans="1:59" x14ac:dyDescent="0.25">
      <c r="A45">
        <v>9</v>
      </c>
      <c r="B45">
        <v>6</v>
      </c>
      <c r="C45" t="s">
        <v>51</v>
      </c>
      <c r="D45">
        <v>-2.5338419175700535E-2</v>
      </c>
      <c r="E45">
        <v>3.514683950177816E-2</v>
      </c>
      <c r="F45">
        <v>-0.72093023255813959</v>
      </c>
      <c r="G45">
        <v>-0.31</v>
      </c>
      <c r="H45">
        <v>0.43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3.8286413964890951</v>
      </c>
      <c r="AA45">
        <v>6.7129562006770698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2.5649493574615367</v>
      </c>
      <c r="AI45">
        <v>1</v>
      </c>
      <c r="AJ45">
        <v>0</v>
      </c>
      <c r="AK45">
        <v>0</v>
      </c>
      <c r="AL45">
        <v>1</v>
      </c>
      <c r="AM45">
        <v>1</v>
      </c>
      <c r="AN45">
        <v>3.6030037955882319</v>
      </c>
      <c r="AO45">
        <v>2.006416406664933</v>
      </c>
      <c r="AP45">
        <v>1</v>
      </c>
      <c r="AQ45">
        <v>1.103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823</v>
      </c>
      <c r="BE45" t="s">
        <v>50</v>
      </c>
      <c r="BF45">
        <v>2014.7083333333333</v>
      </c>
      <c r="BG45">
        <v>2012</v>
      </c>
    </row>
    <row r="46" spans="1:59" x14ac:dyDescent="0.25">
      <c r="A46">
        <v>9</v>
      </c>
      <c r="B46">
        <v>6</v>
      </c>
      <c r="C46" t="s">
        <v>51</v>
      </c>
      <c r="D46">
        <v>-0.15118002550910378</v>
      </c>
      <c r="E46">
        <v>3.475402885266754E-2</v>
      </c>
      <c r="F46">
        <v>-4.3499999999999996</v>
      </c>
      <c r="G46">
        <v>-1.3049999999999999</v>
      </c>
      <c r="H46">
        <v>0.3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3.8286413964890951</v>
      </c>
      <c r="AA46">
        <v>6.7129562006770698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2.5649493574615367</v>
      </c>
      <c r="AI46">
        <v>1</v>
      </c>
      <c r="AJ46">
        <v>0</v>
      </c>
      <c r="AK46">
        <v>0</v>
      </c>
      <c r="AL46">
        <v>1</v>
      </c>
      <c r="AM46">
        <v>1</v>
      </c>
      <c r="AN46">
        <v>3.6030037955882319</v>
      </c>
      <c r="AO46">
        <v>2.006416406664933</v>
      </c>
      <c r="AP46">
        <v>1</v>
      </c>
      <c r="AQ46">
        <v>1.103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823</v>
      </c>
      <c r="BE46" t="s">
        <v>50</v>
      </c>
      <c r="BF46">
        <v>2014.7083333333333</v>
      </c>
      <c r="BG46">
        <v>2012</v>
      </c>
    </row>
    <row r="47" spans="1:59" x14ac:dyDescent="0.25">
      <c r="A47">
        <v>9</v>
      </c>
      <c r="B47">
        <v>6</v>
      </c>
      <c r="C47" t="s">
        <v>51</v>
      </c>
      <c r="D47">
        <v>-0.14959856421856424</v>
      </c>
      <c r="E47">
        <v>3.4762486877711232E-2</v>
      </c>
      <c r="F47">
        <v>-4.3034482758620696</v>
      </c>
      <c r="G47">
        <v>-1.248</v>
      </c>
      <c r="H47">
        <v>0.28999999999999998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3.8286413964890951</v>
      </c>
      <c r="AA47">
        <v>6.7129562006770698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2.5649493574615367</v>
      </c>
      <c r="AI47">
        <v>1</v>
      </c>
      <c r="AJ47">
        <v>0</v>
      </c>
      <c r="AK47">
        <v>0</v>
      </c>
      <c r="AL47">
        <v>1</v>
      </c>
      <c r="AM47">
        <v>1</v>
      </c>
      <c r="AN47">
        <v>3.6030037955882319</v>
      </c>
      <c r="AO47">
        <v>2.006416406664933</v>
      </c>
      <c r="AP47">
        <v>1</v>
      </c>
      <c r="AQ47">
        <v>1.103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823</v>
      </c>
      <c r="BE47" t="s">
        <v>50</v>
      </c>
      <c r="BF47">
        <v>2014.7083333333333</v>
      </c>
      <c r="BG47">
        <v>2012</v>
      </c>
    </row>
    <row r="48" spans="1:59" x14ac:dyDescent="0.25">
      <c r="A48">
        <v>9</v>
      </c>
      <c r="B48">
        <v>6</v>
      </c>
      <c r="C48" t="s">
        <v>51</v>
      </c>
      <c r="D48">
        <v>-0.18043194298963453</v>
      </c>
      <c r="E48">
        <v>3.4581093921350468E-2</v>
      </c>
      <c r="F48">
        <v>-5.2176470588235295</v>
      </c>
      <c r="G48">
        <v>-1.774</v>
      </c>
      <c r="H48">
        <v>0.34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3.8286413964890951</v>
      </c>
      <c r="AA48">
        <v>6.7129562006770698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2.5649493574615367</v>
      </c>
      <c r="AI48">
        <v>1</v>
      </c>
      <c r="AJ48">
        <v>0</v>
      </c>
      <c r="AK48">
        <v>0</v>
      </c>
      <c r="AL48">
        <v>1</v>
      </c>
      <c r="AM48">
        <v>1</v>
      </c>
      <c r="AN48">
        <v>3.6030037955882319</v>
      </c>
      <c r="AO48">
        <v>2.006416406664933</v>
      </c>
      <c r="AP48">
        <v>1</v>
      </c>
      <c r="AQ48">
        <v>1.103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823</v>
      </c>
      <c r="BE48" t="s">
        <v>50</v>
      </c>
      <c r="BF48">
        <v>2014.7083333333333</v>
      </c>
      <c r="BG48">
        <v>2012</v>
      </c>
    </row>
    <row r="49" spans="1:59" x14ac:dyDescent="0.25">
      <c r="A49">
        <v>9</v>
      </c>
      <c r="B49">
        <v>6</v>
      </c>
      <c r="C49" t="s">
        <v>51</v>
      </c>
      <c r="D49">
        <v>-0.1862095136967413</v>
      </c>
      <c r="E49">
        <v>3.4543214135047663E-2</v>
      </c>
      <c r="F49">
        <v>-5.390625</v>
      </c>
      <c r="G49">
        <v>-1.7250000000000001</v>
      </c>
      <c r="H49">
        <v>0.32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3.8286413964890951</v>
      </c>
      <c r="AA49">
        <v>6.7129562006770698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2.5649493574615367</v>
      </c>
      <c r="AI49">
        <v>1</v>
      </c>
      <c r="AJ49">
        <v>0</v>
      </c>
      <c r="AK49">
        <v>0</v>
      </c>
      <c r="AL49">
        <v>1</v>
      </c>
      <c r="AM49">
        <v>1</v>
      </c>
      <c r="AN49">
        <v>3.6030037955882319</v>
      </c>
      <c r="AO49">
        <v>2.006416406664933</v>
      </c>
      <c r="AP49">
        <v>1</v>
      </c>
      <c r="AQ49">
        <v>1.103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823</v>
      </c>
      <c r="BE49" t="s">
        <v>50</v>
      </c>
      <c r="BF49">
        <v>2014.7083333333333</v>
      </c>
      <c r="BG49">
        <v>2012</v>
      </c>
    </row>
    <row r="50" spans="1:59" x14ac:dyDescent="0.25">
      <c r="A50">
        <v>10</v>
      </c>
      <c r="B50">
        <v>1</v>
      </c>
      <c r="C50" t="s">
        <v>52</v>
      </c>
      <c r="D50">
        <v>-1.6412593896034989E-2</v>
      </c>
      <c r="E50">
        <v>9.7147585764241571E-3</v>
      </c>
      <c r="F50">
        <v>-1.6894494872847567</v>
      </c>
      <c r="G50">
        <v>-0.3285040669720361</v>
      </c>
      <c r="H50">
        <v>0.19444444444444448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3.4339872044851463</v>
      </c>
      <c r="AA50">
        <v>9.2699291633878396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2.9957322735539909</v>
      </c>
      <c r="AI50">
        <v>1</v>
      </c>
      <c r="AJ50">
        <v>1</v>
      </c>
      <c r="AK50">
        <v>1</v>
      </c>
      <c r="AL50">
        <v>0</v>
      </c>
      <c r="AM50">
        <v>1</v>
      </c>
      <c r="AN50">
        <v>3.3858016961841844</v>
      </c>
      <c r="AO50">
        <v>3.3609060318877089</v>
      </c>
      <c r="AP50">
        <v>1</v>
      </c>
      <c r="AQ50">
        <v>3.6469999999999998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10614</v>
      </c>
      <c r="BE50" t="s">
        <v>38</v>
      </c>
      <c r="BF50">
        <v>2007.5416666666667</v>
      </c>
      <c r="BG50">
        <v>1997</v>
      </c>
    </row>
    <row r="51" spans="1:59" x14ac:dyDescent="0.25">
      <c r="A51">
        <v>10</v>
      </c>
      <c r="B51">
        <v>1</v>
      </c>
      <c r="C51" t="s">
        <v>52</v>
      </c>
      <c r="D51">
        <v>-2.8909667741808205E-2</v>
      </c>
      <c r="E51">
        <v>9.7120062467361962E-3</v>
      </c>
      <c r="F51">
        <v>-2.9766936930794858</v>
      </c>
      <c r="G51">
        <v>-0.77652878949899629</v>
      </c>
      <c r="H51">
        <v>0.2608695652173913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3.4339872044851463</v>
      </c>
      <c r="AA51">
        <v>9.2699291633878396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2.9957322735539909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3.3858016961841844</v>
      </c>
      <c r="AO51">
        <v>3.3609060318877089</v>
      </c>
      <c r="AP51">
        <v>1</v>
      </c>
      <c r="AQ51">
        <v>3.6469999999999998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10614</v>
      </c>
      <c r="BE51" t="s">
        <v>38</v>
      </c>
      <c r="BF51">
        <v>2007.5416666666667</v>
      </c>
      <c r="BG51">
        <v>1997</v>
      </c>
    </row>
    <row r="52" spans="1:59" x14ac:dyDescent="0.25">
      <c r="A52">
        <v>10</v>
      </c>
      <c r="B52">
        <v>1</v>
      </c>
      <c r="C52" t="s">
        <v>52</v>
      </c>
      <c r="D52">
        <v>-1.6876767534193478E-2</v>
      </c>
      <c r="E52">
        <v>9.7165181894787074E-3</v>
      </c>
      <c r="F52">
        <v>-1.7369151382300783</v>
      </c>
      <c r="G52">
        <v>-0.34249030894677601</v>
      </c>
      <c r="H52">
        <v>0.19718309859154931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3.4339872044851463</v>
      </c>
      <c r="AA52">
        <v>9.2699291633878396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3.1780538303479458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3.3858016961841844</v>
      </c>
      <c r="AO52">
        <v>3.3609060318877089</v>
      </c>
      <c r="AP52">
        <v>1</v>
      </c>
      <c r="AQ52">
        <v>3.6469999999999998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10614</v>
      </c>
      <c r="BE52" t="s">
        <v>38</v>
      </c>
      <c r="BF52">
        <v>2007.5416666666667</v>
      </c>
      <c r="BG52">
        <v>1997</v>
      </c>
    </row>
    <row r="53" spans="1:59" x14ac:dyDescent="0.25">
      <c r="A53">
        <v>10</v>
      </c>
      <c r="B53">
        <v>1</v>
      </c>
      <c r="C53" t="s">
        <v>52</v>
      </c>
      <c r="D53">
        <v>-2.8915122982480359E-2</v>
      </c>
      <c r="E53">
        <v>9.7138388977358065E-3</v>
      </c>
      <c r="F53">
        <v>-2.9766936930794858</v>
      </c>
      <c r="G53">
        <v>-0.77652878949899629</v>
      </c>
      <c r="H53">
        <v>0.2608695652173913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3.4339872044851463</v>
      </c>
      <c r="AA53">
        <v>9.2699291633878396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3.1780538303479458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3.3858016961841844</v>
      </c>
      <c r="AO53">
        <v>3.3609060318877089</v>
      </c>
      <c r="AP53">
        <v>1</v>
      </c>
      <c r="AQ53">
        <v>3.6469999999999998</v>
      </c>
      <c r="AR53">
        <v>0</v>
      </c>
      <c r="AS53">
        <v>0</v>
      </c>
      <c r="AT53">
        <v>1</v>
      </c>
      <c r="AU53">
        <v>1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10614</v>
      </c>
      <c r="BE53" t="s">
        <v>38</v>
      </c>
      <c r="BF53">
        <v>2007.5416666666667</v>
      </c>
      <c r="BG53">
        <v>1997</v>
      </c>
    </row>
    <row r="54" spans="1:59" x14ac:dyDescent="0.25">
      <c r="A54">
        <v>11</v>
      </c>
      <c r="B54">
        <v>1</v>
      </c>
      <c r="C54" t="s">
        <v>53</v>
      </c>
      <c r="D54">
        <v>-8.061240080974523E-3</v>
      </c>
      <c r="E54">
        <v>1.0076550101218152E-2</v>
      </c>
      <c r="F54">
        <v>-0.8</v>
      </c>
      <c r="G54">
        <v>-0.2</v>
      </c>
      <c r="H54">
        <v>0.25</v>
      </c>
      <c r="I54">
        <v>0</v>
      </c>
      <c r="J54">
        <v>0</v>
      </c>
      <c r="K54">
        <v>1</v>
      </c>
      <c r="L54">
        <v>0</v>
      </c>
      <c r="M54">
        <v>1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3.3672958299864741</v>
      </c>
      <c r="AA54">
        <v>9.1989760418971329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3.6375861597263857</v>
      </c>
      <c r="AI54">
        <v>0</v>
      </c>
      <c r="AJ54">
        <v>1</v>
      </c>
      <c r="AK54">
        <v>0</v>
      </c>
      <c r="AL54">
        <v>0</v>
      </c>
      <c r="AM54">
        <v>1</v>
      </c>
      <c r="AN54">
        <v>3.5445759645075028</v>
      </c>
      <c r="AO54">
        <v>1.6582280766035324</v>
      </c>
      <c r="AP54">
        <v>1</v>
      </c>
      <c r="AQ54">
        <v>0.91800000000000004</v>
      </c>
      <c r="AR54">
        <v>0</v>
      </c>
      <c r="AS54">
        <v>0</v>
      </c>
      <c r="AT54">
        <v>0</v>
      </c>
      <c r="AU54">
        <v>0</v>
      </c>
      <c r="AV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9887</v>
      </c>
      <c r="BE54" t="s">
        <v>38</v>
      </c>
      <c r="BF54">
        <v>2012.625</v>
      </c>
      <c r="BG54">
        <v>1995</v>
      </c>
    </row>
    <row r="55" spans="1:59" x14ac:dyDescent="0.25">
      <c r="A55">
        <v>11</v>
      </c>
      <c r="B55">
        <v>1</v>
      </c>
      <c r="C55" t="s">
        <v>53</v>
      </c>
      <c r="D55">
        <v>5.2121072311635307E-3</v>
      </c>
      <c r="E55">
        <v>1.007674064691616E-2</v>
      </c>
      <c r="F55">
        <v>0.51724137931034486</v>
      </c>
      <c r="G55">
        <v>0.15</v>
      </c>
      <c r="H55">
        <v>0.28999999999999998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3.3672958299864741</v>
      </c>
      <c r="AA55">
        <v>9.1989760418971329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3.6375861597263857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3.5445759645075028</v>
      </c>
      <c r="AO55">
        <v>1.6582280766035324</v>
      </c>
      <c r="AP55">
        <v>1</v>
      </c>
      <c r="AQ55">
        <v>0.91800000000000004</v>
      </c>
      <c r="AR55">
        <v>0</v>
      </c>
      <c r="AS55">
        <v>0</v>
      </c>
      <c r="AT55">
        <v>0</v>
      </c>
      <c r="AU55">
        <v>0</v>
      </c>
      <c r="AV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9887</v>
      </c>
      <c r="BE55" t="s">
        <v>38</v>
      </c>
      <c r="BF55">
        <v>2012.625</v>
      </c>
      <c r="BG55">
        <v>1995</v>
      </c>
    </row>
    <row r="56" spans="1:59" x14ac:dyDescent="0.25">
      <c r="A56">
        <v>11</v>
      </c>
      <c r="B56">
        <v>1</v>
      </c>
      <c r="C56" t="s">
        <v>53</v>
      </c>
      <c r="D56">
        <v>-9.7513533013930034E-3</v>
      </c>
      <c r="E56">
        <v>1.0076398411439438E-2</v>
      </c>
      <c r="F56">
        <v>-0.96774193548387089</v>
      </c>
      <c r="G56">
        <v>-0.3</v>
      </c>
      <c r="H56">
        <v>0.31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3.3672958299864741</v>
      </c>
      <c r="AA56">
        <v>9.1989760418971329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3.6375861597263857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3.5445759645075028</v>
      </c>
      <c r="AO56">
        <v>1.6582280766035324</v>
      </c>
      <c r="AP56">
        <v>1</v>
      </c>
      <c r="AQ56">
        <v>0.91800000000000004</v>
      </c>
      <c r="AR56">
        <v>0</v>
      </c>
      <c r="AS56">
        <v>0</v>
      </c>
      <c r="AT56">
        <v>0</v>
      </c>
      <c r="AU56">
        <v>0</v>
      </c>
      <c r="AV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9887</v>
      </c>
      <c r="BE56" t="s">
        <v>38</v>
      </c>
      <c r="BF56">
        <v>2012.625</v>
      </c>
      <c r="BG56">
        <v>1995</v>
      </c>
    </row>
    <row r="57" spans="1:59" x14ac:dyDescent="0.25">
      <c r="A57">
        <v>11</v>
      </c>
      <c r="B57">
        <v>1</v>
      </c>
      <c r="C57" t="s">
        <v>53</v>
      </c>
      <c r="D57">
        <v>5.6843006128033131E-3</v>
      </c>
      <c r="E57">
        <v>1.0076714722696781E-2</v>
      </c>
      <c r="F57">
        <v>0.5641025641025641</v>
      </c>
      <c r="G57">
        <v>0.22</v>
      </c>
      <c r="H57">
        <v>0.39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3.3672958299864741</v>
      </c>
      <c r="AA57">
        <v>9.1989760418971329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3.6375861597263857</v>
      </c>
      <c r="AI57">
        <v>0</v>
      </c>
      <c r="AJ57">
        <v>1</v>
      </c>
      <c r="AK57">
        <v>0</v>
      </c>
      <c r="AL57">
        <v>0</v>
      </c>
      <c r="AM57">
        <v>1</v>
      </c>
      <c r="AN57">
        <v>3.5445759645075028</v>
      </c>
      <c r="AO57">
        <v>1.6582280766035324</v>
      </c>
      <c r="AP57">
        <v>1</v>
      </c>
      <c r="AQ57">
        <v>0.91800000000000004</v>
      </c>
      <c r="AR57">
        <v>0</v>
      </c>
      <c r="AS57">
        <v>0</v>
      </c>
      <c r="AT57">
        <v>0</v>
      </c>
      <c r="AU57">
        <v>0</v>
      </c>
      <c r="AV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9887</v>
      </c>
      <c r="BE57" t="s">
        <v>38</v>
      </c>
      <c r="BF57">
        <v>2012.625</v>
      </c>
      <c r="BG57">
        <v>1995</v>
      </c>
    </row>
    <row r="58" spans="1:59" x14ac:dyDescent="0.25">
      <c r="A58">
        <v>11</v>
      </c>
      <c r="B58">
        <v>1</v>
      </c>
      <c r="C58" t="s">
        <v>53</v>
      </c>
      <c r="D58">
        <v>-2.4869596930256962E-2</v>
      </c>
      <c r="E58">
        <v>1.0073760781876238E-2</v>
      </c>
      <c r="F58">
        <v>-2.46875</v>
      </c>
      <c r="G58">
        <v>-0.79</v>
      </c>
      <c r="H58">
        <v>0.32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3.3672958299864741</v>
      </c>
      <c r="AA58">
        <v>9.1989760418971329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3.6375861597263857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3.5445759645075028</v>
      </c>
      <c r="AO58">
        <v>1.6582280766035324</v>
      </c>
      <c r="AP58">
        <v>1</v>
      </c>
      <c r="AQ58">
        <v>0.91800000000000004</v>
      </c>
      <c r="AR58">
        <v>0</v>
      </c>
      <c r="AS58">
        <v>0</v>
      </c>
      <c r="AT58">
        <v>0</v>
      </c>
      <c r="AU58">
        <v>0</v>
      </c>
      <c r="AV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9887</v>
      </c>
      <c r="BE58" t="s">
        <v>38</v>
      </c>
      <c r="BF58">
        <v>2012.625</v>
      </c>
      <c r="BG58">
        <v>1995</v>
      </c>
    </row>
    <row r="59" spans="1:59" x14ac:dyDescent="0.25">
      <c r="A59">
        <v>11</v>
      </c>
      <c r="B59">
        <v>1</v>
      </c>
      <c r="C59" t="s">
        <v>53</v>
      </c>
      <c r="D59">
        <v>-8.2679245915847875E-3</v>
      </c>
      <c r="E59">
        <v>1.0076533095993961E-2</v>
      </c>
      <c r="F59">
        <v>-0.82051282051282048</v>
      </c>
      <c r="G59">
        <v>-0.32</v>
      </c>
      <c r="H59">
        <v>0.39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3.3672958299864741</v>
      </c>
      <c r="AA59">
        <v>9.1989760418971329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3.6375861597263857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3.5445759645075028</v>
      </c>
      <c r="AO59">
        <v>1.6582280766035324</v>
      </c>
      <c r="AP59">
        <v>1</v>
      </c>
      <c r="AQ59">
        <v>0.91800000000000004</v>
      </c>
      <c r="AR59">
        <v>0</v>
      </c>
      <c r="AS59">
        <v>0</v>
      </c>
      <c r="AT59">
        <v>0</v>
      </c>
      <c r="AU59">
        <v>0</v>
      </c>
      <c r="AV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9887</v>
      </c>
      <c r="BE59" t="s">
        <v>38</v>
      </c>
      <c r="BF59">
        <v>2012.625</v>
      </c>
      <c r="BG59">
        <v>1995</v>
      </c>
    </row>
    <row r="60" spans="1:59" x14ac:dyDescent="0.25">
      <c r="A60">
        <v>11</v>
      </c>
      <c r="B60">
        <v>1</v>
      </c>
      <c r="C60" t="s">
        <v>53</v>
      </c>
      <c r="D60">
        <v>-2.6534623791230841E-2</v>
      </c>
      <c r="E60">
        <v>1.0073329402226524E-2</v>
      </c>
      <c r="F60">
        <v>-2.6341463414634148</v>
      </c>
      <c r="G60">
        <v>-1.08</v>
      </c>
      <c r="H60">
        <v>0.41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3.3672958299864741</v>
      </c>
      <c r="AA60">
        <v>9.1989760418971329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3.6375861597263857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3.5445759645075028</v>
      </c>
      <c r="AO60">
        <v>1.6582280766035324</v>
      </c>
      <c r="AP60">
        <v>1</v>
      </c>
      <c r="AQ60">
        <v>0.91800000000000004</v>
      </c>
      <c r="AR60">
        <v>0</v>
      </c>
      <c r="AS60">
        <v>0</v>
      </c>
      <c r="AT60">
        <v>0</v>
      </c>
      <c r="AU60">
        <v>0</v>
      </c>
      <c r="AV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9887</v>
      </c>
      <c r="BE60" t="s">
        <v>38</v>
      </c>
      <c r="BF60">
        <v>2012.625</v>
      </c>
      <c r="BG60">
        <v>1995</v>
      </c>
    </row>
    <row r="61" spans="1:59" x14ac:dyDescent="0.25">
      <c r="A61">
        <v>11</v>
      </c>
      <c r="B61">
        <v>1</v>
      </c>
      <c r="C61" t="s">
        <v>53</v>
      </c>
      <c r="D61">
        <v>3.7788020911953997E-3</v>
      </c>
      <c r="E61">
        <v>1.0076805576521065E-2</v>
      </c>
      <c r="F61">
        <v>0.375</v>
      </c>
      <c r="G61">
        <v>0.18</v>
      </c>
      <c r="H61">
        <v>0.48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3.3672958299864741</v>
      </c>
      <c r="AA61">
        <v>9.1989760418971329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3.6375861597263857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3.5445759645075028</v>
      </c>
      <c r="AO61">
        <v>1.6582280766035324</v>
      </c>
      <c r="AP61">
        <v>1</v>
      </c>
      <c r="AQ61">
        <v>0.91800000000000004</v>
      </c>
      <c r="AR61">
        <v>0</v>
      </c>
      <c r="AS61">
        <v>0</v>
      </c>
      <c r="AT61">
        <v>0</v>
      </c>
      <c r="AU61">
        <v>0</v>
      </c>
      <c r="AV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9887</v>
      </c>
      <c r="BE61" t="s">
        <v>38</v>
      </c>
      <c r="BF61">
        <v>2012.625</v>
      </c>
      <c r="BG61">
        <v>1995</v>
      </c>
    </row>
    <row r="62" spans="1:59" x14ac:dyDescent="0.25">
      <c r="A62">
        <v>11</v>
      </c>
      <c r="B62">
        <v>1</v>
      </c>
      <c r="C62" t="s">
        <v>53</v>
      </c>
      <c r="D62">
        <v>-1.6487194651602276E-2</v>
      </c>
      <c r="E62">
        <v>1.0075507842645834E-2</v>
      </c>
      <c r="F62">
        <v>-1.6363636363636362</v>
      </c>
      <c r="G62">
        <v>-0.36</v>
      </c>
      <c r="H62">
        <v>0.22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3.3672958299864741</v>
      </c>
      <c r="AA62">
        <v>9.1989760418971329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3.6375861597263857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3.5445759645075028</v>
      </c>
      <c r="AO62">
        <v>1.6582280766035324</v>
      </c>
      <c r="AP62">
        <v>1</v>
      </c>
      <c r="AQ62">
        <v>0.91800000000000004</v>
      </c>
      <c r="AR62">
        <v>0</v>
      </c>
      <c r="AS62">
        <v>0</v>
      </c>
      <c r="AT62">
        <v>0</v>
      </c>
      <c r="AU62">
        <v>0</v>
      </c>
      <c r="AV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9887</v>
      </c>
      <c r="BE62" t="s">
        <v>38</v>
      </c>
      <c r="BF62">
        <v>2012.625</v>
      </c>
      <c r="BG62">
        <v>1995</v>
      </c>
    </row>
    <row r="63" spans="1:59" x14ac:dyDescent="0.25">
      <c r="A63">
        <v>11</v>
      </c>
      <c r="B63">
        <v>1</v>
      </c>
      <c r="C63" t="s">
        <v>53</v>
      </c>
      <c r="D63">
        <v>-9.7615099936917901E-3</v>
      </c>
      <c r="E63">
        <v>1.0076397412843139E-2</v>
      </c>
      <c r="F63">
        <v>-0.96875</v>
      </c>
      <c r="G63">
        <v>-0.31</v>
      </c>
      <c r="H63">
        <v>0.32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3.3672958299864741</v>
      </c>
      <c r="AA63">
        <v>9.1989760418971329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3.6375861597263857</v>
      </c>
      <c r="AI63">
        <v>0</v>
      </c>
      <c r="AJ63">
        <v>1</v>
      </c>
      <c r="AK63">
        <v>0</v>
      </c>
      <c r="AL63">
        <v>0</v>
      </c>
      <c r="AM63">
        <v>1</v>
      </c>
      <c r="AN63">
        <v>3.5445759645075028</v>
      </c>
      <c r="AO63">
        <v>1.6582280766035324</v>
      </c>
      <c r="AP63">
        <v>1</v>
      </c>
      <c r="AQ63">
        <v>0.91800000000000004</v>
      </c>
      <c r="AR63">
        <v>0</v>
      </c>
      <c r="AS63">
        <v>0</v>
      </c>
      <c r="AT63">
        <v>0</v>
      </c>
      <c r="AU63">
        <v>0</v>
      </c>
      <c r="AV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9887</v>
      </c>
      <c r="BE63" t="s">
        <v>38</v>
      </c>
      <c r="BF63">
        <v>2012.625</v>
      </c>
      <c r="BG63">
        <v>1995</v>
      </c>
    </row>
    <row r="64" spans="1:59" x14ac:dyDescent="0.25">
      <c r="A64">
        <v>11</v>
      </c>
      <c r="B64">
        <v>1</v>
      </c>
      <c r="C64" t="s">
        <v>53</v>
      </c>
      <c r="D64">
        <v>1.2595097763068533E-2</v>
      </c>
      <c r="E64">
        <v>1.0076078210454828E-2</v>
      </c>
      <c r="F64">
        <v>1.25</v>
      </c>
      <c r="G64">
        <v>0.25</v>
      </c>
      <c r="H64">
        <v>0.2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1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3.3672958299864741</v>
      </c>
      <c r="AA64">
        <v>9.1989760418971329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3.6375861597263857</v>
      </c>
      <c r="AI64">
        <v>0</v>
      </c>
      <c r="AJ64">
        <v>1</v>
      </c>
      <c r="AK64">
        <v>0</v>
      </c>
      <c r="AL64">
        <v>0</v>
      </c>
      <c r="AM64">
        <v>1</v>
      </c>
      <c r="AN64">
        <v>3.5445759645075028</v>
      </c>
      <c r="AO64">
        <v>1.6582280766035324</v>
      </c>
      <c r="AP64">
        <v>1</v>
      </c>
      <c r="AQ64">
        <v>0.91800000000000004</v>
      </c>
      <c r="AR64">
        <v>0</v>
      </c>
      <c r="AS64">
        <v>0</v>
      </c>
      <c r="AT64">
        <v>0</v>
      </c>
      <c r="AU64">
        <v>0</v>
      </c>
      <c r="AV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9887</v>
      </c>
      <c r="BE64" t="s">
        <v>38</v>
      </c>
      <c r="BF64">
        <v>2012.625</v>
      </c>
      <c r="BG64">
        <v>1995</v>
      </c>
    </row>
    <row r="65" spans="1:59" x14ac:dyDescent="0.25">
      <c r="A65">
        <v>11</v>
      </c>
      <c r="B65">
        <v>1</v>
      </c>
      <c r="C65" t="s">
        <v>53</v>
      </c>
      <c r="D65">
        <v>2.6023117659451461E-2</v>
      </c>
      <c r="E65">
        <v>1.0073464900432823E-2</v>
      </c>
      <c r="F65">
        <v>2.5833333333333335</v>
      </c>
      <c r="G65">
        <v>0.93</v>
      </c>
      <c r="H65">
        <v>0.36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3.3672958299864741</v>
      </c>
      <c r="AA65">
        <v>9.1989760418971329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3.6375861597263857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3.5445759645075028</v>
      </c>
      <c r="AO65">
        <v>1.6582280766035324</v>
      </c>
      <c r="AP65">
        <v>1</v>
      </c>
      <c r="AQ65">
        <v>0.91800000000000004</v>
      </c>
      <c r="AR65">
        <v>0</v>
      </c>
      <c r="AS65">
        <v>0</v>
      </c>
      <c r="AT65">
        <v>0</v>
      </c>
      <c r="AU65">
        <v>0</v>
      </c>
      <c r="AV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9887</v>
      </c>
      <c r="BE65" t="s">
        <v>38</v>
      </c>
      <c r="BF65">
        <v>2012.625</v>
      </c>
      <c r="BG65">
        <v>1995</v>
      </c>
    </row>
    <row r="66" spans="1:59" x14ac:dyDescent="0.25">
      <c r="A66">
        <v>11</v>
      </c>
      <c r="B66">
        <v>1</v>
      </c>
      <c r="C66" t="s">
        <v>53</v>
      </c>
      <c r="D66">
        <v>-1.7308965352292652E-2</v>
      </c>
      <c r="E66">
        <v>1.0075367891633035E-2</v>
      </c>
      <c r="F66">
        <v>-1.7179487179487181</v>
      </c>
      <c r="G66">
        <v>-0.67</v>
      </c>
      <c r="H66">
        <v>0.39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3.3672958299864741</v>
      </c>
      <c r="AA66">
        <v>9.1989760418971329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3.6375861597263857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3.5445759645075028</v>
      </c>
      <c r="AO66">
        <v>1.6582280766035324</v>
      </c>
      <c r="AP66">
        <v>1</v>
      </c>
      <c r="AQ66">
        <v>0.91800000000000004</v>
      </c>
      <c r="AR66">
        <v>0</v>
      </c>
      <c r="AS66">
        <v>0</v>
      </c>
      <c r="AT66">
        <v>0</v>
      </c>
      <c r="AU66">
        <v>0</v>
      </c>
      <c r="AV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9887</v>
      </c>
      <c r="BE66" t="s">
        <v>38</v>
      </c>
      <c r="BF66">
        <v>2012.625</v>
      </c>
      <c r="BG66">
        <v>1995</v>
      </c>
    </row>
    <row r="67" spans="1:59" x14ac:dyDescent="0.25">
      <c r="A67">
        <v>11</v>
      </c>
      <c r="B67">
        <v>1</v>
      </c>
      <c r="C67" t="s">
        <v>53</v>
      </c>
      <c r="D67">
        <v>-7.0536387863833093E-3</v>
      </c>
      <c r="E67">
        <v>1.0076626837690443E-2</v>
      </c>
      <c r="F67">
        <v>-0.7</v>
      </c>
      <c r="G67">
        <v>-0.42</v>
      </c>
      <c r="H67">
        <v>0.6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3.3672958299864741</v>
      </c>
      <c r="AA67">
        <v>9.1989760418971329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3.6375861597263857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3.5445759645075028</v>
      </c>
      <c r="AO67">
        <v>1.6582280766035324</v>
      </c>
      <c r="AP67">
        <v>1</v>
      </c>
      <c r="AQ67">
        <v>0.91800000000000004</v>
      </c>
      <c r="AR67">
        <v>0</v>
      </c>
      <c r="AS67">
        <v>0</v>
      </c>
      <c r="AT67">
        <v>0</v>
      </c>
      <c r="AU67">
        <v>0</v>
      </c>
      <c r="AV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9887</v>
      </c>
      <c r="BE67" t="s">
        <v>38</v>
      </c>
      <c r="BF67">
        <v>2012.625</v>
      </c>
      <c r="BG67">
        <v>1995</v>
      </c>
    </row>
    <row r="68" spans="1:59" x14ac:dyDescent="0.25">
      <c r="A68">
        <v>11</v>
      </c>
      <c r="B68">
        <v>1</v>
      </c>
      <c r="C68" t="s">
        <v>53</v>
      </c>
      <c r="D68">
        <v>6.1443215280411172E-3</v>
      </c>
      <c r="E68">
        <v>1.0076687305987432E-2</v>
      </c>
      <c r="F68">
        <v>0.6097560975609756</v>
      </c>
      <c r="G68">
        <v>0.25</v>
      </c>
      <c r="H68">
        <v>0.41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1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3.3672958299864741</v>
      </c>
      <c r="AA68">
        <v>9.1989760418971329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3.6375861597263857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3.5445759645075028</v>
      </c>
      <c r="AO68">
        <v>1.6582280766035324</v>
      </c>
      <c r="AP68">
        <v>1</v>
      </c>
      <c r="AQ68">
        <v>0.91800000000000004</v>
      </c>
      <c r="AR68">
        <v>0</v>
      </c>
      <c r="AS68">
        <v>0</v>
      </c>
      <c r="AT68">
        <v>0</v>
      </c>
      <c r="AU68">
        <v>0</v>
      </c>
      <c r="AV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9887</v>
      </c>
      <c r="BE68" t="s">
        <v>38</v>
      </c>
      <c r="BF68">
        <v>2012.625</v>
      </c>
      <c r="BG68">
        <v>1995</v>
      </c>
    </row>
    <row r="69" spans="1:59" x14ac:dyDescent="0.25">
      <c r="A69">
        <v>11</v>
      </c>
      <c r="B69">
        <v>1</v>
      </c>
      <c r="C69" t="s">
        <v>53</v>
      </c>
      <c r="D69">
        <v>1.6469584907847019E-2</v>
      </c>
      <c r="E69">
        <v>1.007551076715347E-2</v>
      </c>
      <c r="F69">
        <v>1.6346153846153846</v>
      </c>
      <c r="G69">
        <v>0.85</v>
      </c>
      <c r="H69">
        <v>0.52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3.3672958299864741</v>
      </c>
      <c r="AA69">
        <v>9.1989760418971329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3.6375861597263857</v>
      </c>
      <c r="AI69">
        <v>0</v>
      </c>
      <c r="AJ69">
        <v>1</v>
      </c>
      <c r="AK69">
        <v>0</v>
      </c>
      <c r="AL69">
        <v>0</v>
      </c>
      <c r="AM69">
        <v>1</v>
      </c>
      <c r="AN69">
        <v>3.5445759645075028</v>
      </c>
      <c r="AO69">
        <v>1.6582280766035324</v>
      </c>
      <c r="AP69">
        <v>1</v>
      </c>
      <c r="AQ69">
        <v>0.91800000000000004</v>
      </c>
      <c r="AR69">
        <v>0</v>
      </c>
      <c r="AS69">
        <v>0</v>
      </c>
      <c r="AT69">
        <v>0</v>
      </c>
      <c r="AU69">
        <v>0</v>
      </c>
      <c r="AV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9887</v>
      </c>
      <c r="BE69" t="s">
        <v>38</v>
      </c>
      <c r="BF69">
        <v>2012.625</v>
      </c>
      <c r="BG69">
        <v>1995</v>
      </c>
    </row>
    <row r="70" spans="1:59" x14ac:dyDescent="0.25">
      <c r="A70">
        <v>11</v>
      </c>
      <c r="B70">
        <v>1</v>
      </c>
      <c r="C70" t="s">
        <v>53</v>
      </c>
      <c r="D70">
        <v>3.9696477465404915E-3</v>
      </c>
      <c r="E70">
        <v>1.0076798125833555E-2</v>
      </c>
      <c r="F70">
        <v>0.39393939393939392</v>
      </c>
      <c r="G70">
        <v>0.13</v>
      </c>
      <c r="H70">
        <v>0.33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3.3672958299864741</v>
      </c>
      <c r="AA70">
        <v>9.1989760418971329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3.6375861597263857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3.5445759645075028</v>
      </c>
      <c r="AO70">
        <v>1.6582280766035324</v>
      </c>
      <c r="AP70">
        <v>1</v>
      </c>
      <c r="AQ70">
        <v>0.91800000000000004</v>
      </c>
      <c r="AR70">
        <v>1</v>
      </c>
      <c r="AS70">
        <v>0</v>
      </c>
      <c r="AT70">
        <v>0</v>
      </c>
      <c r="AU70">
        <v>0</v>
      </c>
      <c r="AV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9887</v>
      </c>
      <c r="BE70" t="s">
        <v>38</v>
      </c>
      <c r="BF70">
        <v>2012.625</v>
      </c>
      <c r="BG70">
        <v>1995</v>
      </c>
    </row>
    <row r="71" spans="1:59" x14ac:dyDescent="0.25">
      <c r="A71">
        <v>11</v>
      </c>
      <c r="B71">
        <v>1</v>
      </c>
      <c r="C71" t="s">
        <v>53</v>
      </c>
      <c r="D71">
        <v>9.5317484107657214E-3</v>
      </c>
      <c r="E71">
        <v>1.0076419748523762E-2</v>
      </c>
      <c r="F71">
        <v>0.94594594594594594</v>
      </c>
      <c r="G71">
        <v>0.35</v>
      </c>
      <c r="H71">
        <v>0.37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3.3672958299864741</v>
      </c>
      <c r="AA71">
        <v>9.1989760418971329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3.6375861597263857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3.5445759645075028</v>
      </c>
      <c r="AO71">
        <v>1.6582280766035324</v>
      </c>
      <c r="AP71">
        <v>1</v>
      </c>
      <c r="AQ71">
        <v>0.91800000000000004</v>
      </c>
      <c r="AR71">
        <v>1</v>
      </c>
      <c r="AS71">
        <v>0</v>
      </c>
      <c r="AT71">
        <v>0</v>
      </c>
      <c r="AU71">
        <v>0</v>
      </c>
      <c r="AV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9887</v>
      </c>
      <c r="BE71" t="s">
        <v>38</v>
      </c>
      <c r="BF71">
        <v>2012.625</v>
      </c>
      <c r="BG71">
        <v>1995</v>
      </c>
    </row>
    <row r="72" spans="1:59" x14ac:dyDescent="0.25">
      <c r="A72">
        <v>11</v>
      </c>
      <c r="B72">
        <v>1</v>
      </c>
      <c r="C72" t="s">
        <v>53</v>
      </c>
      <c r="D72">
        <v>1.0866579223988758E-2</v>
      </c>
      <c r="E72">
        <v>1.007628255315321E-2</v>
      </c>
      <c r="F72">
        <v>1.0784313725490198</v>
      </c>
      <c r="G72">
        <v>0.55000000000000004</v>
      </c>
      <c r="H72">
        <v>0.51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3.3672958299864741</v>
      </c>
      <c r="AA72">
        <v>9.1989760418971329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3.6375861597263857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3.5445759645075028</v>
      </c>
      <c r="AO72">
        <v>1.6582280766035324</v>
      </c>
      <c r="AP72">
        <v>1</v>
      </c>
      <c r="AQ72">
        <v>0.91800000000000004</v>
      </c>
      <c r="AR72">
        <v>1</v>
      </c>
      <c r="AS72">
        <v>0</v>
      </c>
      <c r="AT72">
        <v>0</v>
      </c>
      <c r="AU72">
        <v>0</v>
      </c>
      <c r="AV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9887</v>
      </c>
      <c r="BE72" t="s">
        <v>38</v>
      </c>
      <c r="BF72">
        <v>2012.625</v>
      </c>
      <c r="BG72">
        <v>1995</v>
      </c>
    </row>
    <row r="73" spans="1:59" x14ac:dyDescent="0.25">
      <c r="A73">
        <v>11</v>
      </c>
      <c r="B73">
        <v>1</v>
      </c>
      <c r="C73" t="s">
        <v>53</v>
      </c>
      <c r="D73">
        <v>-7.0536387863833093E-3</v>
      </c>
      <c r="E73">
        <v>1.0076626837690443E-2</v>
      </c>
      <c r="F73">
        <v>-0.7</v>
      </c>
      <c r="G73">
        <v>-0.35</v>
      </c>
      <c r="H73">
        <v>0.5</v>
      </c>
      <c r="I73">
        <v>0</v>
      </c>
      <c r="J73">
        <v>0</v>
      </c>
      <c r="K73">
        <v>1</v>
      </c>
      <c r="L73">
        <v>0</v>
      </c>
      <c r="M73">
        <v>0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3.3672958299864741</v>
      </c>
      <c r="AA73">
        <v>9.1989760418971329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3.6375861597263857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3.5445759645075028</v>
      </c>
      <c r="AO73">
        <v>1.6582280766035324</v>
      </c>
      <c r="AP73">
        <v>1</v>
      </c>
      <c r="AQ73">
        <v>0.91800000000000004</v>
      </c>
      <c r="AR73">
        <v>1</v>
      </c>
      <c r="AS73">
        <v>0</v>
      </c>
      <c r="AT73">
        <v>0</v>
      </c>
      <c r="AU73">
        <v>0</v>
      </c>
      <c r="AV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9887</v>
      </c>
      <c r="BE73" t="s">
        <v>38</v>
      </c>
      <c r="BF73">
        <v>2012.625</v>
      </c>
      <c r="BG73">
        <v>1995</v>
      </c>
    </row>
    <row r="74" spans="1:59" x14ac:dyDescent="0.25">
      <c r="A74">
        <v>11</v>
      </c>
      <c r="B74">
        <v>1</v>
      </c>
      <c r="C74" t="s">
        <v>53</v>
      </c>
      <c r="D74">
        <v>7.2861641807791776E-3</v>
      </c>
      <c r="E74">
        <v>1.0076610037247798E-2</v>
      </c>
      <c r="F74">
        <v>0.72307692307692306</v>
      </c>
      <c r="G74">
        <v>0.47</v>
      </c>
      <c r="H74">
        <v>0.65</v>
      </c>
      <c r="I74">
        <v>0</v>
      </c>
      <c r="J74">
        <v>0</v>
      </c>
      <c r="K74">
        <v>1</v>
      </c>
      <c r="L74">
        <v>0</v>
      </c>
      <c r="M74">
        <v>0</v>
      </c>
      <c r="N74">
        <v>1</v>
      </c>
      <c r="O74">
        <v>1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3.3672958299864741</v>
      </c>
      <c r="AA74">
        <v>9.1989760418971329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3.6375861597263857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3.5445759645075028</v>
      </c>
      <c r="AO74">
        <v>1.6582280766035324</v>
      </c>
      <c r="AP74">
        <v>1</v>
      </c>
      <c r="AQ74">
        <v>0.91800000000000004</v>
      </c>
      <c r="AR74">
        <v>1</v>
      </c>
      <c r="AS74">
        <v>0</v>
      </c>
      <c r="AT74">
        <v>0</v>
      </c>
      <c r="AU74">
        <v>0</v>
      </c>
      <c r="AV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9887</v>
      </c>
      <c r="BE74" t="s">
        <v>38</v>
      </c>
      <c r="BF74">
        <v>2012.625</v>
      </c>
      <c r="BG74">
        <v>1995</v>
      </c>
    </row>
    <row r="75" spans="1:59" x14ac:dyDescent="0.25">
      <c r="A75">
        <v>11</v>
      </c>
      <c r="B75">
        <v>1</v>
      </c>
      <c r="C75" t="s">
        <v>53</v>
      </c>
      <c r="D75">
        <v>-1.7285271267362248E-2</v>
      </c>
      <c r="E75">
        <v>1.0075372022152328E-2</v>
      </c>
      <c r="F75">
        <v>-1.7155963302752293</v>
      </c>
      <c r="G75">
        <v>-1.87</v>
      </c>
      <c r="H75">
        <v>1.0900000000000001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3.3672958299864741</v>
      </c>
      <c r="AA75">
        <v>9.1989760418971329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3.6375861597263857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3.5445759645075028</v>
      </c>
      <c r="AO75">
        <v>1.6582280766035324</v>
      </c>
      <c r="AP75">
        <v>1</v>
      </c>
      <c r="AQ75">
        <v>0.91800000000000004</v>
      </c>
      <c r="AR75">
        <v>1</v>
      </c>
      <c r="AS75">
        <v>0</v>
      </c>
      <c r="AT75">
        <v>0</v>
      </c>
      <c r="AU75">
        <v>0</v>
      </c>
      <c r="AV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9887</v>
      </c>
      <c r="BE75" t="s">
        <v>38</v>
      </c>
      <c r="BF75">
        <v>2012.625</v>
      </c>
      <c r="BG75">
        <v>1995</v>
      </c>
    </row>
    <row r="76" spans="1:59" x14ac:dyDescent="0.25">
      <c r="A76">
        <v>11</v>
      </c>
      <c r="B76">
        <v>1</v>
      </c>
      <c r="C76" t="s">
        <v>53</v>
      </c>
      <c r="D76">
        <v>1.8660883975799299E-4</v>
      </c>
      <c r="E76">
        <v>1.0076877346931622E-2</v>
      </c>
      <c r="F76">
        <v>1.8518518518518517E-2</v>
      </c>
      <c r="G76">
        <v>0.01</v>
      </c>
      <c r="H76">
        <v>0.54</v>
      </c>
      <c r="I76">
        <v>0</v>
      </c>
      <c r="J76">
        <v>0</v>
      </c>
      <c r="K76">
        <v>1</v>
      </c>
      <c r="L76">
        <v>0</v>
      </c>
      <c r="M76">
        <v>0</v>
      </c>
      <c r="N76">
        <v>1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3.3672958299864741</v>
      </c>
      <c r="AA76">
        <v>9.1989760418971329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3.6375861597263857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3.5445759645075028</v>
      </c>
      <c r="AO76">
        <v>1.6582280766035324</v>
      </c>
      <c r="AP76">
        <v>1</v>
      </c>
      <c r="AQ76">
        <v>0.91800000000000004</v>
      </c>
      <c r="AR76">
        <v>1</v>
      </c>
      <c r="AS76">
        <v>0</v>
      </c>
      <c r="AT76">
        <v>0</v>
      </c>
      <c r="AU76">
        <v>0</v>
      </c>
      <c r="AV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9887</v>
      </c>
      <c r="BE76" t="s">
        <v>38</v>
      </c>
      <c r="BF76">
        <v>2012.625</v>
      </c>
      <c r="BG76">
        <v>1995</v>
      </c>
    </row>
    <row r="77" spans="1:59" x14ac:dyDescent="0.25">
      <c r="A77">
        <v>11</v>
      </c>
      <c r="B77">
        <v>1</v>
      </c>
      <c r="C77" t="s">
        <v>53</v>
      </c>
      <c r="D77">
        <v>-1.3435824569228115E-3</v>
      </c>
      <c r="E77">
        <v>1.0076868426921086E-2</v>
      </c>
      <c r="F77">
        <v>-0.13333333333333333</v>
      </c>
      <c r="G77">
        <v>-0.06</v>
      </c>
      <c r="H77">
        <v>0.45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1</v>
      </c>
      <c r="P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3.3672958299864741</v>
      </c>
      <c r="AA77">
        <v>9.1989760418971329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3.6375861597263857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3.5445759645075028</v>
      </c>
      <c r="AO77">
        <v>1.6582280766035324</v>
      </c>
      <c r="AP77">
        <v>1</v>
      </c>
      <c r="AQ77">
        <v>0.91800000000000004</v>
      </c>
      <c r="AR77">
        <v>1</v>
      </c>
      <c r="AS77">
        <v>0</v>
      </c>
      <c r="AT77">
        <v>0</v>
      </c>
      <c r="AU77">
        <v>0</v>
      </c>
      <c r="AV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9887</v>
      </c>
      <c r="BE77" t="s">
        <v>38</v>
      </c>
      <c r="BF77">
        <v>2012.625</v>
      </c>
      <c r="BG77">
        <v>1995</v>
      </c>
    </row>
    <row r="78" spans="1:59" x14ac:dyDescent="0.25">
      <c r="A78">
        <v>11</v>
      </c>
      <c r="B78">
        <v>1</v>
      </c>
      <c r="C78" t="s">
        <v>53</v>
      </c>
      <c r="D78">
        <v>3.6276520381275904E-3</v>
      </c>
      <c r="E78">
        <v>1.0076811217021085E-2</v>
      </c>
      <c r="F78">
        <v>0.36</v>
      </c>
      <c r="G78">
        <v>0.18</v>
      </c>
      <c r="H78">
        <v>0.5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1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3.3672958299864741</v>
      </c>
      <c r="AA78">
        <v>9.1989760418971329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3.6375861597263857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3.5445759645075028</v>
      </c>
      <c r="AO78">
        <v>1.6582280766035324</v>
      </c>
      <c r="AP78">
        <v>1</v>
      </c>
      <c r="AQ78">
        <v>0.91800000000000004</v>
      </c>
      <c r="AR78">
        <v>1</v>
      </c>
      <c r="AS78">
        <v>0</v>
      </c>
      <c r="AT78">
        <v>0</v>
      </c>
      <c r="AU78">
        <v>0</v>
      </c>
      <c r="AV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9887</v>
      </c>
      <c r="BE78" t="s">
        <v>38</v>
      </c>
      <c r="BF78">
        <v>2012.625</v>
      </c>
      <c r="BG78">
        <v>1995</v>
      </c>
    </row>
    <row r="79" spans="1:59" x14ac:dyDescent="0.25">
      <c r="A79">
        <v>11</v>
      </c>
      <c r="B79">
        <v>1</v>
      </c>
      <c r="C79" t="s">
        <v>53</v>
      </c>
      <c r="D79">
        <v>-9.8792868675014363E-4</v>
      </c>
      <c r="E79">
        <v>1.0076872604851465E-2</v>
      </c>
      <c r="F79">
        <v>-9.8039215686274508E-2</v>
      </c>
      <c r="G79">
        <v>-0.05</v>
      </c>
      <c r="H79">
        <v>0.51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3.3672958299864741</v>
      </c>
      <c r="AA79">
        <v>9.1989760418971329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3.6375861597263857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3.5445759645075028</v>
      </c>
      <c r="AO79">
        <v>1.6582280766035324</v>
      </c>
      <c r="AP79">
        <v>1</v>
      </c>
      <c r="AQ79">
        <v>0.91800000000000004</v>
      </c>
      <c r="AR79">
        <v>1</v>
      </c>
      <c r="AS79">
        <v>0</v>
      </c>
      <c r="AT79">
        <v>0</v>
      </c>
      <c r="AU79">
        <v>0</v>
      </c>
      <c r="AV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9887</v>
      </c>
      <c r="BE79" t="s">
        <v>38</v>
      </c>
      <c r="BF79">
        <v>2012.625</v>
      </c>
      <c r="BG79">
        <v>1995</v>
      </c>
    </row>
    <row r="80" spans="1:59" x14ac:dyDescent="0.25">
      <c r="A80">
        <v>11</v>
      </c>
      <c r="B80">
        <v>1</v>
      </c>
      <c r="C80" t="s">
        <v>53</v>
      </c>
      <c r="D80">
        <v>1.1617263008894728E-2</v>
      </c>
      <c r="E80">
        <v>1.0076197507714817E-2</v>
      </c>
      <c r="F80">
        <v>1.1529411764705881</v>
      </c>
      <c r="G80">
        <v>0.98</v>
      </c>
      <c r="H80">
        <v>0.85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3.3672958299864741</v>
      </c>
      <c r="AA80">
        <v>9.1989760418971329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3.6375861597263857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3.5445759645075028</v>
      </c>
      <c r="AO80">
        <v>1.6582280766035324</v>
      </c>
      <c r="AP80">
        <v>1</v>
      </c>
      <c r="AQ80">
        <v>0.91800000000000004</v>
      </c>
      <c r="AR80">
        <v>1</v>
      </c>
      <c r="AS80">
        <v>0</v>
      </c>
      <c r="AT80">
        <v>0</v>
      </c>
      <c r="AU80">
        <v>0</v>
      </c>
      <c r="AV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9887</v>
      </c>
      <c r="BE80" t="s">
        <v>38</v>
      </c>
      <c r="BF80">
        <v>2012.625</v>
      </c>
      <c r="BG80">
        <v>1995</v>
      </c>
    </row>
    <row r="81" spans="1:59" x14ac:dyDescent="0.25">
      <c r="A81">
        <v>11</v>
      </c>
      <c r="B81">
        <v>1</v>
      </c>
      <c r="C81" t="s">
        <v>53</v>
      </c>
      <c r="D81">
        <v>-1.7994395014276118E-3</v>
      </c>
      <c r="E81">
        <v>1.0076861207994626E-2</v>
      </c>
      <c r="F81">
        <v>-0.17857142857142858</v>
      </c>
      <c r="G81">
        <v>-0.1</v>
      </c>
      <c r="H81">
        <v>0.56000000000000005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3.3672958299864741</v>
      </c>
      <c r="AA81">
        <v>9.1989760418971329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3.6375861597263857</v>
      </c>
      <c r="AI81">
        <v>0</v>
      </c>
      <c r="AJ81">
        <v>1</v>
      </c>
      <c r="AK81">
        <v>0</v>
      </c>
      <c r="AL81">
        <v>0</v>
      </c>
      <c r="AM81">
        <v>1</v>
      </c>
      <c r="AN81">
        <v>3.5445759645075028</v>
      </c>
      <c r="AO81">
        <v>1.6582280766035324</v>
      </c>
      <c r="AP81">
        <v>1</v>
      </c>
      <c r="AQ81">
        <v>0.91800000000000004</v>
      </c>
      <c r="AR81">
        <v>1</v>
      </c>
      <c r="AS81">
        <v>0</v>
      </c>
      <c r="AT81">
        <v>0</v>
      </c>
      <c r="AU81">
        <v>0</v>
      </c>
      <c r="AV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9887</v>
      </c>
      <c r="BE81" t="s">
        <v>38</v>
      </c>
      <c r="BF81">
        <v>2012.625</v>
      </c>
      <c r="BG81">
        <v>1995</v>
      </c>
    </row>
    <row r="82" spans="1:59" x14ac:dyDescent="0.25">
      <c r="A82">
        <v>11</v>
      </c>
      <c r="B82">
        <v>1</v>
      </c>
      <c r="C82" t="s">
        <v>53</v>
      </c>
      <c r="D82">
        <v>4.1266861328428791E-3</v>
      </c>
      <c r="E82">
        <v>1.0076791719732614E-2</v>
      </c>
      <c r="F82">
        <v>0.40952380952380951</v>
      </c>
      <c r="G82">
        <v>0.43</v>
      </c>
      <c r="H82">
        <v>1.05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3.3672958299864741</v>
      </c>
      <c r="AA82">
        <v>9.1989760418971329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3.6375861597263857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3.5445759645075028</v>
      </c>
      <c r="AO82">
        <v>1.6582280766035324</v>
      </c>
      <c r="AP82">
        <v>1</v>
      </c>
      <c r="AQ82">
        <v>0.91800000000000004</v>
      </c>
      <c r="AR82">
        <v>1</v>
      </c>
      <c r="AS82">
        <v>0</v>
      </c>
      <c r="AT82">
        <v>0</v>
      </c>
      <c r="AU82">
        <v>0</v>
      </c>
      <c r="AV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9887</v>
      </c>
      <c r="BE82" t="s">
        <v>38</v>
      </c>
      <c r="BF82">
        <v>2012.625</v>
      </c>
      <c r="BG82">
        <v>1995</v>
      </c>
    </row>
    <row r="83" spans="1:59" x14ac:dyDescent="0.25">
      <c r="A83">
        <v>11</v>
      </c>
      <c r="B83">
        <v>1</v>
      </c>
      <c r="C83" t="s">
        <v>53</v>
      </c>
      <c r="D83">
        <v>-1.3739899495421001E-2</v>
      </c>
      <c r="E83">
        <v>1.0075926296642066E-2</v>
      </c>
      <c r="F83">
        <v>-1.3636363636363638</v>
      </c>
      <c r="G83">
        <v>-1.35</v>
      </c>
      <c r="H83">
        <v>0.99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3.3672958299864741</v>
      </c>
      <c r="AA83">
        <v>9.1989760418971329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3.6375861597263857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3.5445759645075028</v>
      </c>
      <c r="AO83">
        <v>1.6582280766035324</v>
      </c>
      <c r="AP83">
        <v>1</v>
      </c>
      <c r="AQ83">
        <v>0.91800000000000004</v>
      </c>
      <c r="AR83">
        <v>1</v>
      </c>
      <c r="AS83">
        <v>0</v>
      </c>
      <c r="AT83">
        <v>0</v>
      </c>
      <c r="AU83">
        <v>0</v>
      </c>
      <c r="AV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9887</v>
      </c>
      <c r="BE83" t="s">
        <v>38</v>
      </c>
      <c r="BF83">
        <v>2012.625</v>
      </c>
      <c r="BG83">
        <v>1995</v>
      </c>
    </row>
    <row r="84" spans="1:59" x14ac:dyDescent="0.25">
      <c r="A84">
        <v>11</v>
      </c>
      <c r="B84">
        <v>1</v>
      </c>
      <c r="C84" t="s">
        <v>53</v>
      </c>
      <c r="D84">
        <v>8.2771515541534939E-3</v>
      </c>
      <c r="E84">
        <v>1.0076532326795557E-2</v>
      </c>
      <c r="F84">
        <v>0.8214285714285714</v>
      </c>
      <c r="G84">
        <v>1.1499999999999999</v>
      </c>
      <c r="H84">
        <v>1.4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3.3672958299864741</v>
      </c>
      <c r="AA84">
        <v>9.1989760418971329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3.6375861597263857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3.5445759645075028</v>
      </c>
      <c r="AO84">
        <v>1.6582280766035324</v>
      </c>
      <c r="AP84">
        <v>1</v>
      </c>
      <c r="AQ84">
        <v>0.91800000000000004</v>
      </c>
      <c r="AR84">
        <v>1</v>
      </c>
      <c r="AS84">
        <v>0</v>
      </c>
      <c r="AT84">
        <v>0</v>
      </c>
      <c r="AU84">
        <v>0</v>
      </c>
      <c r="AV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9887</v>
      </c>
      <c r="BE84" t="s">
        <v>38</v>
      </c>
      <c r="BF84">
        <v>2012.625</v>
      </c>
      <c r="BG84">
        <v>1995</v>
      </c>
    </row>
    <row r="85" spans="1:59" x14ac:dyDescent="0.25">
      <c r="A85">
        <v>11</v>
      </c>
      <c r="B85">
        <v>1</v>
      </c>
      <c r="C85" t="s">
        <v>53</v>
      </c>
      <c r="D85">
        <v>7.0909577549063468E-3</v>
      </c>
      <c r="E85">
        <v>1.0076624178024809E-2</v>
      </c>
      <c r="F85">
        <v>0.70370370370370372</v>
      </c>
      <c r="G85">
        <v>0.19</v>
      </c>
      <c r="H85">
        <v>0.27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>
        <v>1</v>
      </c>
      <c r="P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3.3672958299864741</v>
      </c>
      <c r="AA85">
        <v>9.1989760418971329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3.6375861597263857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3.5445759645075028</v>
      </c>
      <c r="AO85">
        <v>1.6582280766035324</v>
      </c>
      <c r="AP85">
        <v>1</v>
      </c>
      <c r="AQ85">
        <v>0.91800000000000004</v>
      </c>
      <c r="AR85">
        <v>0</v>
      </c>
      <c r="AS85">
        <v>1</v>
      </c>
      <c r="AT85">
        <v>0</v>
      </c>
      <c r="AU85">
        <v>0</v>
      </c>
      <c r="AV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9887</v>
      </c>
      <c r="BE85" t="s">
        <v>38</v>
      </c>
      <c r="BF85">
        <v>2012.625</v>
      </c>
      <c r="BG85">
        <v>1995</v>
      </c>
    </row>
    <row r="86" spans="1:59" x14ac:dyDescent="0.25">
      <c r="A86">
        <v>11</v>
      </c>
      <c r="B86">
        <v>1</v>
      </c>
      <c r="C86" t="s">
        <v>53</v>
      </c>
      <c r="D86">
        <v>5.9830389393512907E-3</v>
      </c>
      <c r="E86">
        <v>1.0076697161012699E-2</v>
      </c>
      <c r="F86">
        <v>0.59375</v>
      </c>
      <c r="G86">
        <v>0.19</v>
      </c>
      <c r="H86">
        <v>0.32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3.3672958299864741</v>
      </c>
      <c r="AA86">
        <v>9.1989760418971329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3.6375861597263857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3.5445759645075028</v>
      </c>
      <c r="AO86">
        <v>1.6582280766035324</v>
      </c>
      <c r="AP86">
        <v>1</v>
      </c>
      <c r="AQ86">
        <v>0.91800000000000004</v>
      </c>
      <c r="AR86">
        <v>0</v>
      </c>
      <c r="AS86">
        <v>1</v>
      </c>
      <c r="AT86">
        <v>0</v>
      </c>
      <c r="AU86">
        <v>0</v>
      </c>
      <c r="AV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9887</v>
      </c>
      <c r="BE86" t="s">
        <v>38</v>
      </c>
      <c r="BF86">
        <v>2012.625</v>
      </c>
      <c r="BG86">
        <v>1995</v>
      </c>
    </row>
    <row r="87" spans="1:59" x14ac:dyDescent="0.25">
      <c r="A87">
        <v>11</v>
      </c>
      <c r="B87">
        <v>1</v>
      </c>
      <c r="C87" t="s">
        <v>53</v>
      </c>
      <c r="D87">
        <v>-2.6518097810728034E-4</v>
      </c>
      <c r="E87">
        <v>1.0076877168076653E-2</v>
      </c>
      <c r="F87">
        <v>-2.6315789473684209E-2</v>
      </c>
      <c r="G87">
        <v>-0.01</v>
      </c>
      <c r="H87">
        <v>0.38</v>
      </c>
      <c r="I87">
        <v>0</v>
      </c>
      <c r="J87">
        <v>0</v>
      </c>
      <c r="K87">
        <v>1</v>
      </c>
      <c r="L87">
        <v>0</v>
      </c>
      <c r="M87">
        <v>0</v>
      </c>
      <c r="N87">
        <v>1</v>
      </c>
      <c r="O87">
        <v>1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3.3672958299864741</v>
      </c>
      <c r="AA87">
        <v>9.1989760418971329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3.6375861597263857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3.5445759645075028</v>
      </c>
      <c r="AO87">
        <v>1.6582280766035324</v>
      </c>
      <c r="AP87">
        <v>1</v>
      </c>
      <c r="AQ87">
        <v>0.91800000000000004</v>
      </c>
      <c r="AR87">
        <v>0</v>
      </c>
      <c r="AS87">
        <v>1</v>
      </c>
      <c r="AT87">
        <v>0</v>
      </c>
      <c r="AU87">
        <v>0</v>
      </c>
      <c r="AV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9887</v>
      </c>
      <c r="BE87" t="s">
        <v>38</v>
      </c>
      <c r="BF87">
        <v>2012.625</v>
      </c>
      <c r="BG87">
        <v>1995</v>
      </c>
    </row>
    <row r="88" spans="1:59" x14ac:dyDescent="0.25">
      <c r="A88">
        <v>11</v>
      </c>
      <c r="B88">
        <v>1</v>
      </c>
      <c r="C88" t="s">
        <v>53</v>
      </c>
      <c r="D88">
        <v>1.1889874956676641E-2</v>
      </c>
      <c r="E88">
        <v>1.0076165217522578E-2</v>
      </c>
      <c r="F88">
        <v>1.18</v>
      </c>
      <c r="G88">
        <v>0.59</v>
      </c>
      <c r="H88">
        <v>0.5</v>
      </c>
      <c r="I88">
        <v>0</v>
      </c>
      <c r="J88">
        <v>0</v>
      </c>
      <c r="K88">
        <v>1</v>
      </c>
      <c r="L88">
        <v>0</v>
      </c>
      <c r="M88">
        <v>0</v>
      </c>
      <c r="N88">
        <v>1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3.3672958299864741</v>
      </c>
      <c r="AA88">
        <v>9.1989760418971329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3.6375861597263857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3.5445759645075028</v>
      </c>
      <c r="AO88">
        <v>1.6582280766035324</v>
      </c>
      <c r="AP88">
        <v>1</v>
      </c>
      <c r="AQ88">
        <v>0.91800000000000004</v>
      </c>
      <c r="AR88">
        <v>0</v>
      </c>
      <c r="AS88">
        <v>1</v>
      </c>
      <c r="AT88">
        <v>0</v>
      </c>
      <c r="AU88">
        <v>0</v>
      </c>
      <c r="AV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9887</v>
      </c>
      <c r="BE88" t="s">
        <v>38</v>
      </c>
      <c r="BF88">
        <v>2012.625</v>
      </c>
      <c r="BG88">
        <v>1995</v>
      </c>
    </row>
    <row r="89" spans="1:59" x14ac:dyDescent="0.25">
      <c r="A89">
        <v>11</v>
      </c>
      <c r="B89">
        <v>1</v>
      </c>
      <c r="C89" t="s">
        <v>53</v>
      </c>
      <c r="D89">
        <v>-1.2595097763068533E-2</v>
      </c>
      <c r="E89">
        <v>1.0076078210454828E-2</v>
      </c>
      <c r="F89">
        <v>-1.25</v>
      </c>
      <c r="G89">
        <v>-0.5</v>
      </c>
      <c r="H89">
        <v>0.4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1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3.3672958299864741</v>
      </c>
      <c r="AA89">
        <v>9.1989760418971329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3.6375861597263857</v>
      </c>
      <c r="AI89">
        <v>0</v>
      </c>
      <c r="AJ89">
        <v>1</v>
      </c>
      <c r="AK89">
        <v>0</v>
      </c>
      <c r="AL89">
        <v>0</v>
      </c>
      <c r="AM89">
        <v>1</v>
      </c>
      <c r="AN89">
        <v>3.5445759645075028</v>
      </c>
      <c r="AO89">
        <v>1.6582280766035324</v>
      </c>
      <c r="AP89">
        <v>1</v>
      </c>
      <c r="AQ89">
        <v>0.91800000000000004</v>
      </c>
      <c r="AR89">
        <v>0</v>
      </c>
      <c r="AS89">
        <v>1</v>
      </c>
      <c r="AT89">
        <v>0</v>
      </c>
      <c r="AU89">
        <v>0</v>
      </c>
      <c r="AV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9887</v>
      </c>
      <c r="BE89" t="s">
        <v>38</v>
      </c>
      <c r="BF89">
        <v>2012.625</v>
      </c>
      <c r="BG89">
        <v>1995</v>
      </c>
    </row>
    <row r="90" spans="1:59" x14ac:dyDescent="0.25">
      <c r="A90">
        <v>11</v>
      </c>
      <c r="B90">
        <v>1</v>
      </c>
      <c r="C90" t="s">
        <v>53</v>
      </c>
      <c r="D90">
        <v>-1.3951241733213672E-2</v>
      </c>
      <c r="E90">
        <v>1.0075896807320985E-2</v>
      </c>
      <c r="F90">
        <v>-1.3846153846153846</v>
      </c>
      <c r="G90">
        <v>-0.54</v>
      </c>
      <c r="H90">
        <v>0.39</v>
      </c>
      <c r="I90">
        <v>0</v>
      </c>
      <c r="J90">
        <v>0</v>
      </c>
      <c r="K90">
        <v>1</v>
      </c>
      <c r="L90">
        <v>0</v>
      </c>
      <c r="M90">
        <v>0</v>
      </c>
      <c r="N90">
        <v>1</v>
      </c>
      <c r="O90">
        <v>1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3.3672958299864741</v>
      </c>
      <c r="AA90">
        <v>9.1989760418971329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3.6375861597263857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3.5445759645075028</v>
      </c>
      <c r="AO90">
        <v>1.6582280766035324</v>
      </c>
      <c r="AP90">
        <v>1</v>
      </c>
      <c r="AQ90">
        <v>0.91800000000000004</v>
      </c>
      <c r="AR90">
        <v>0</v>
      </c>
      <c r="AS90">
        <v>1</v>
      </c>
      <c r="AT90">
        <v>0</v>
      </c>
      <c r="AU90">
        <v>0</v>
      </c>
      <c r="AV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9887</v>
      </c>
      <c r="BE90" t="s">
        <v>38</v>
      </c>
      <c r="BF90">
        <v>2012.625</v>
      </c>
      <c r="BG90">
        <v>1995</v>
      </c>
    </row>
    <row r="91" spans="1:59" x14ac:dyDescent="0.25">
      <c r="A91">
        <v>11</v>
      </c>
      <c r="B91">
        <v>1</v>
      </c>
      <c r="C91" t="s">
        <v>53</v>
      </c>
      <c r="D91">
        <v>-1.0809109835654628E-2</v>
      </c>
      <c r="E91">
        <v>1.0076288829847535E-2</v>
      </c>
      <c r="F91">
        <v>-1.0727272727272725</v>
      </c>
      <c r="G91">
        <v>-0.59</v>
      </c>
      <c r="H91">
        <v>0.55000000000000004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3.3672958299864741</v>
      </c>
      <c r="AA91">
        <v>9.1989760418971329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3.6375861597263857</v>
      </c>
      <c r="AI91">
        <v>0</v>
      </c>
      <c r="AJ91">
        <v>1</v>
      </c>
      <c r="AK91">
        <v>0</v>
      </c>
      <c r="AL91">
        <v>0</v>
      </c>
      <c r="AM91">
        <v>1</v>
      </c>
      <c r="AN91">
        <v>3.5445759645075028</v>
      </c>
      <c r="AO91">
        <v>1.6582280766035324</v>
      </c>
      <c r="AP91">
        <v>1</v>
      </c>
      <c r="AQ91">
        <v>0.91800000000000004</v>
      </c>
      <c r="AR91">
        <v>0</v>
      </c>
      <c r="AS91">
        <v>1</v>
      </c>
      <c r="AT91">
        <v>0</v>
      </c>
      <c r="AU91">
        <v>0</v>
      </c>
      <c r="AV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9887</v>
      </c>
      <c r="BE91" t="s">
        <v>38</v>
      </c>
      <c r="BF91">
        <v>2012.625</v>
      </c>
      <c r="BG91">
        <v>1995</v>
      </c>
    </row>
    <row r="92" spans="1:59" x14ac:dyDescent="0.25">
      <c r="A92">
        <v>11</v>
      </c>
      <c r="B92">
        <v>1</v>
      </c>
      <c r="C92" t="s">
        <v>53</v>
      </c>
      <c r="D92">
        <v>2.0153714115252988E-3</v>
      </c>
      <c r="E92">
        <v>1.0076857057626494E-2</v>
      </c>
      <c r="F92">
        <v>0.2</v>
      </c>
      <c r="G92">
        <v>0.13</v>
      </c>
      <c r="H92">
        <v>0.65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3.3672958299864741</v>
      </c>
      <c r="AA92">
        <v>9.1989760418971329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3.6375861597263857</v>
      </c>
      <c r="AI92">
        <v>0</v>
      </c>
      <c r="AJ92">
        <v>1</v>
      </c>
      <c r="AK92">
        <v>0</v>
      </c>
      <c r="AL92">
        <v>0</v>
      </c>
      <c r="AM92">
        <v>1</v>
      </c>
      <c r="AN92">
        <v>3.5445759645075028</v>
      </c>
      <c r="AO92">
        <v>1.6582280766035324</v>
      </c>
      <c r="AP92">
        <v>1</v>
      </c>
      <c r="AQ92">
        <v>0.91800000000000004</v>
      </c>
      <c r="AR92">
        <v>0</v>
      </c>
      <c r="AS92">
        <v>1</v>
      </c>
      <c r="AT92">
        <v>0</v>
      </c>
      <c r="AU92">
        <v>0</v>
      </c>
      <c r="AV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9887</v>
      </c>
      <c r="BE92" t="s">
        <v>38</v>
      </c>
      <c r="BF92">
        <v>2012.625</v>
      </c>
      <c r="BG92">
        <v>1995</v>
      </c>
    </row>
    <row r="93" spans="1:59" x14ac:dyDescent="0.25">
      <c r="A93">
        <v>11</v>
      </c>
      <c r="B93">
        <v>1</v>
      </c>
      <c r="C93" t="s">
        <v>53</v>
      </c>
      <c r="D93">
        <v>-1.8321564744277104E-3</v>
      </c>
      <c r="E93">
        <v>1.0076860609352407E-2</v>
      </c>
      <c r="F93">
        <v>-0.18181818181818182</v>
      </c>
      <c r="G93">
        <v>-0.04</v>
      </c>
      <c r="H93">
        <v>0.22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1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3.3672958299864741</v>
      </c>
      <c r="AA93">
        <v>9.1989760418971329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3.6375861597263857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3.5445759645075028</v>
      </c>
      <c r="AO93">
        <v>1.6582280766035324</v>
      </c>
      <c r="AP93">
        <v>1</v>
      </c>
      <c r="AQ93">
        <v>0.91800000000000004</v>
      </c>
      <c r="AR93">
        <v>0</v>
      </c>
      <c r="AS93">
        <v>1</v>
      </c>
      <c r="AT93">
        <v>0</v>
      </c>
      <c r="AU93">
        <v>0</v>
      </c>
      <c r="AV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9887</v>
      </c>
      <c r="BE93" t="s">
        <v>38</v>
      </c>
      <c r="BF93">
        <v>2012.625</v>
      </c>
      <c r="BG93">
        <v>1995</v>
      </c>
    </row>
    <row r="94" spans="1:59" x14ac:dyDescent="0.25">
      <c r="A94">
        <v>11</v>
      </c>
      <c r="B94">
        <v>1</v>
      </c>
      <c r="C94" t="s">
        <v>53</v>
      </c>
      <c r="D94">
        <v>-5.3532644766888073E-3</v>
      </c>
      <c r="E94">
        <v>1.0076733132590698E-2</v>
      </c>
      <c r="F94">
        <v>-0.53125</v>
      </c>
      <c r="G94">
        <v>-0.17</v>
      </c>
      <c r="H94">
        <v>0.32</v>
      </c>
      <c r="I94">
        <v>0</v>
      </c>
      <c r="J94">
        <v>0</v>
      </c>
      <c r="K94">
        <v>1</v>
      </c>
      <c r="L94">
        <v>0</v>
      </c>
      <c r="M94">
        <v>0</v>
      </c>
      <c r="N94">
        <v>1</v>
      </c>
      <c r="O94">
        <v>1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3.3672958299864741</v>
      </c>
      <c r="AA94">
        <v>9.1989760418971329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3.6375861597263857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3.5445759645075028</v>
      </c>
      <c r="AO94">
        <v>1.6582280766035324</v>
      </c>
      <c r="AP94">
        <v>1</v>
      </c>
      <c r="AQ94">
        <v>0.91800000000000004</v>
      </c>
      <c r="AR94">
        <v>0</v>
      </c>
      <c r="AS94">
        <v>1</v>
      </c>
      <c r="AT94">
        <v>0</v>
      </c>
      <c r="AU94">
        <v>0</v>
      </c>
      <c r="AV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9887</v>
      </c>
      <c r="BE94" t="s">
        <v>38</v>
      </c>
      <c r="BF94">
        <v>2012.625</v>
      </c>
      <c r="BG94">
        <v>1995</v>
      </c>
    </row>
    <row r="95" spans="1:59" x14ac:dyDescent="0.25">
      <c r="A95">
        <v>11</v>
      </c>
      <c r="B95">
        <v>1</v>
      </c>
      <c r="C95" t="s">
        <v>53</v>
      </c>
      <c r="D95">
        <v>2.2107743309782074E-2</v>
      </c>
      <c r="E95">
        <v>1.0074414672812084E-2</v>
      </c>
      <c r="F95">
        <v>2.1944444444444446</v>
      </c>
      <c r="G95">
        <v>0.79</v>
      </c>
      <c r="H95">
        <v>0.36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3.3672958299864741</v>
      </c>
      <c r="AA95">
        <v>9.1989760418971329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3.6375861597263857</v>
      </c>
      <c r="AI95">
        <v>0</v>
      </c>
      <c r="AJ95">
        <v>1</v>
      </c>
      <c r="AK95">
        <v>0</v>
      </c>
      <c r="AL95">
        <v>0</v>
      </c>
      <c r="AM95">
        <v>1</v>
      </c>
      <c r="AN95">
        <v>3.5445759645075028</v>
      </c>
      <c r="AO95">
        <v>1.6582280766035324</v>
      </c>
      <c r="AP95">
        <v>1</v>
      </c>
      <c r="AQ95">
        <v>0.91800000000000004</v>
      </c>
      <c r="AR95">
        <v>0</v>
      </c>
      <c r="AS95">
        <v>1</v>
      </c>
      <c r="AT95">
        <v>0</v>
      </c>
      <c r="AU95">
        <v>0</v>
      </c>
      <c r="AV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9887</v>
      </c>
      <c r="BE95" t="s">
        <v>38</v>
      </c>
      <c r="BF95">
        <v>2012.625</v>
      </c>
      <c r="BG95">
        <v>1995</v>
      </c>
    </row>
    <row r="96" spans="1:59" x14ac:dyDescent="0.25">
      <c r="A96">
        <v>11</v>
      </c>
      <c r="B96">
        <v>1</v>
      </c>
      <c r="C96" t="s">
        <v>53</v>
      </c>
      <c r="D96">
        <v>2.1588276569514307E-2</v>
      </c>
      <c r="E96">
        <v>1.0074529065773344E-2</v>
      </c>
      <c r="F96">
        <v>2.1428571428571428</v>
      </c>
      <c r="G96">
        <v>1.05</v>
      </c>
      <c r="H96">
        <v>0.49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3.3672958299864741</v>
      </c>
      <c r="AA96">
        <v>9.1989760418971329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3.6375861597263857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3.5445759645075028</v>
      </c>
      <c r="AO96">
        <v>1.6582280766035324</v>
      </c>
      <c r="AP96">
        <v>1</v>
      </c>
      <c r="AQ96">
        <v>0.91800000000000004</v>
      </c>
      <c r="AR96">
        <v>0</v>
      </c>
      <c r="AS96">
        <v>1</v>
      </c>
      <c r="AT96">
        <v>0</v>
      </c>
      <c r="AU96">
        <v>0</v>
      </c>
      <c r="AV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9887</v>
      </c>
      <c r="BE96" t="s">
        <v>38</v>
      </c>
      <c r="BF96">
        <v>2012.625</v>
      </c>
      <c r="BG96">
        <v>1995</v>
      </c>
    </row>
    <row r="97" spans="1:59" x14ac:dyDescent="0.25">
      <c r="A97">
        <v>11</v>
      </c>
      <c r="B97">
        <v>1</v>
      </c>
      <c r="C97" t="s">
        <v>53</v>
      </c>
      <c r="D97">
        <v>-1.7002272800702174E-2</v>
      </c>
      <c r="E97">
        <v>1.0075420918934621E-2</v>
      </c>
      <c r="F97">
        <v>-1.6875</v>
      </c>
      <c r="G97">
        <v>-0.54</v>
      </c>
      <c r="H97">
        <v>0.32</v>
      </c>
      <c r="I97">
        <v>0</v>
      </c>
      <c r="J97">
        <v>0</v>
      </c>
      <c r="K97">
        <v>1</v>
      </c>
      <c r="L97">
        <v>0</v>
      </c>
      <c r="M97">
        <v>0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3.3672958299864741</v>
      </c>
      <c r="AA97">
        <v>9.1989760418971329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3.6375861597263857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3.5445759645075028</v>
      </c>
      <c r="AO97">
        <v>1.6582280766035324</v>
      </c>
      <c r="AP97">
        <v>1</v>
      </c>
      <c r="AQ97">
        <v>0.91800000000000004</v>
      </c>
      <c r="AR97">
        <v>0</v>
      </c>
      <c r="AS97">
        <v>1</v>
      </c>
      <c r="AT97">
        <v>0</v>
      </c>
      <c r="AU97">
        <v>0</v>
      </c>
      <c r="AV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9887</v>
      </c>
      <c r="BE97" t="s">
        <v>38</v>
      </c>
      <c r="BF97">
        <v>2012.625</v>
      </c>
      <c r="BG97">
        <v>1995</v>
      </c>
    </row>
    <row r="98" spans="1:59" x14ac:dyDescent="0.25">
      <c r="A98">
        <v>11</v>
      </c>
      <c r="B98">
        <v>1</v>
      </c>
      <c r="C98" t="s">
        <v>53</v>
      </c>
      <c r="D98">
        <v>-2.3992496473998885E-3</v>
      </c>
      <c r="E98">
        <v>1.0076848519079532E-2</v>
      </c>
      <c r="F98">
        <v>-0.23809523809523808</v>
      </c>
      <c r="G98">
        <v>-0.15</v>
      </c>
      <c r="H98">
        <v>0.63</v>
      </c>
      <c r="I98">
        <v>0</v>
      </c>
      <c r="J98">
        <v>0</v>
      </c>
      <c r="K98">
        <v>1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3.3672958299864741</v>
      </c>
      <c r="AA98">
        <v>9.1989760418971329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3.6375861597263857</v>
      </c>
      <c r="AI98">
        <v>0</v>
      </c>
      <c r="AJ98">
        <v>1</v>
      </c>
      <c r="AK98">
        <v>0</v>
      </c>
      <c r="AL98">
        <v>0</v>
      </c>
      <c r="AM98">
        <v>1</v>
      </c>
      <c r="AN98">
        <v>3.5445759645075028</v>
      </c>
      <c r="AO98">
        <v>1.6582280766035324</v>
      </c>
      <c r="AP98">
        <v>1</v>
      </c>
      <c r="AQ98">
        <v>0.91800000000000004</v>
      </c>
      <c r="AR98">
        <v>0</v>
      </c>
      <c r="AS98">
        <v>1</v>
      </c>
      <c r="AT98">
        <v>0</v>
      </c>
      <c r="AU98">
        <v>0</v>
      </c>
      <c r="AV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9887</v>
      </c>
      <c r="BE98" t="s">
        <v>38</v>
      </c>
      <c r="BF98">
        <v>2012.625</v>
      </c>
      <c r="BG98">
        <v>1995</v>
      </c>
    </row>
    <row r="99" spans="1:59" x14ac:dyDescent="0.25">
      <c r="A99">
        <v>11</v>
      </c>
      <c r="B99">
        <v>1</v>
      </c>
      <c r="C99" t="s">
        <v>53</v>
      </c>
      <c r="D99">
        <v>1.8195527192799842E-2</v>
      </c>
      <c r="E99">
        <v>1.0075209272046195E-2</v>
      </c>
      <c r="F99">
        <v>1.8059701492537312</v>
      </c>
      <c r="G99">
        <v>1.21</v>
      </c>
      <c r="H99">
        <v>0.67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3.3672958299864741</v>
      </c>
      <c r="AA99">
        <v>9.1989760418971329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3.6375861597263857</v>
      </c>
      <c r="AI99">
        <v>0</v>
      </c>
      <c r="AJ99">
        <v>1</v>
      </c>
      <c r="AK99">
        <v>0</v>
      </c>
      <c r="AL99">
        <v>0</v>
      </c>
      <c r="AM99">
        <v>1</v>
      </c>
      <c r="AN99">
        <v>3.5445759645075028</v>
      </c>
      <c r="AO99">
        <v>1.6582280766035324</v>
      </c>
      <c r="AP99">
        <v>1</v>
      </c>
      <c r="AQ99">
        <v>0.91800000000000004</v>
      </c>
      <c r="AR99">
        <v>0</v>
      </c>
      <c r="AS99">
        <v>1</v>
      </c>
      <c r="AT99">
        <v>0</v>
      </c>
      <c r="AU99">
        <v>0</v>
      </c>
      <c r="AV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9887</v>
      </c>
      <c r="BE99" t="s">
        <v>38</v>
      </c>
      <c r="BF99">
        <v>2012.625</v>
      </c>
      <c r="BG99">
        <v>1995</v>
      </c>
    </row>
    <row r="100" spans="1:59" x14ac:dyDescent="0.25">
      <c r="A100">
        <v>11</v>
      </c>
      <c r="B100">
        <v>1</v>
      </c>
      <c r="C100" t="s">
        <v>53</v>
      </c>
      <c r="D100">
        <v>1.0076365940837117E-2</v>
      </c>
      <c r="E100">
        <v>1.0076365940837119E-2</v>
      </c>
      <c r="F100">
        <v>1</v>
      </c>
      <c r="G100">
        <v>0.56000000000000005</v>
      </c>
      <c r="H100">
        <v>0.56000000000000005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3.3672958299864741</v>
      </c>
      <c r="AA100">
        <v>9.1989760418971329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3.6375861597263857</v>
      </c>
      <c r="AI100">
        <v>0</v>
      </c>
      <c r="AJ100">
        <v>1</v>
      </c>
      <c r="AK100">
        <v>0</v>
      </c>
      <c r="AL100">
        <v>0</v>
      </c>
      <c r="AM100">
        <v>1</v>
      </c>
      <c r="AN100">
        <v>3.5445759645075028</v>
      </c>
      <c r="AO100">
        <v>1.6582280766035324</v>
      </c>
      <c r="AP100">
        <v>1</v>
      </c>
      <c r="AQ100">
        <v>0.91800000000000004</v>
      </c>
      <c r="AR100">
        <v>0</v>
      </c>
      <c r="AS100">
        <v>1</v>
      </c>
      <c r="AT100">
        <v>0</v>
      </c>
      <c r="AU100">
        <v>0</v>
      </c>
      <c r="AV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9887</v>
      </c>
      <c r="BE100" t="s">
        <v>38</v>
      </c>
      <c r="BF100">
        <v>2012.625</v>
      </c>
      <c r="BG100">
        <v>1995</v>
      </c>
    </row>
    <row r="101" spans="1:59" x14ac:dyDescent="0.25">
      <c r="A101">
        <v>11</v>
      </c>
      <c r="B101">
        <v>1</v>
      </c>
      <c r="C101" t="s">
        <v>53</v>
      </c>
      <c r="D101">
        <v>-2.6757122477284172E-2</v>
      </c>
      <c r="E101">
        <v>1.0073269638506981E-2</v>
      </c>
      <c r="F101">
        <v>-2.65625</v>
      </c>
      <c r="G101">
        <v>-0.85</v>
      </c>
      <c r="H101">
        <v>0.32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3.3672958299864741</v>
      </c>
      <c r="AA101">
        <v>9.1989760418971329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3.6375861597263857</v>
      </c>
      <c r="AI101">
        <v>0</v>
      </c>
      <c r="AJ101">
        <v>1</v>
      </c>
      <c r="AK101">
        <v>0</v>
      </c>
      <c r="AL101">
        <v>0</v>
      </c>
      <c r="AM101">
        <v>1</v>
      </c>
      <c r="AN101">
        <v>3.5445759645075028</v>
      </c>
      <c r="AO101">
        <v>1.6582280766035324</v>
      </c>
      <c r="AP101">
        <v>1</v>
      </c>
      <c r="AQ101">
        <v>0.91800000000000004</v>
      </c>
      <c r="AR101">
        <v>0</v>
      </c>
      <c r="AS101">
        <v>0</v>
      </c>
      <c r="AT101">
        <v>1</v>
      </c>
      <c r="AU101">
        <v>0</v>
      </c>
      <c r="AV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9887</v>
      </c>
      <c r="BE101" t="s">
        <v>38</v>
      </c>
      <c r="BF101">
        <v>2012.625</v>
      </c>
      <c r="BG101">
        <v>1995</v>
      </c>
    </row>
    <row r="102" spans="1:59" x14ac:dyDescent="0.25">
      <c r="A102">
        <v>11</v>
      </c>
      <c r="B102">
        <v>1</v>
      </c>
      <c r="C102" t="s">
        <v>53</v>
      </c>
      <c r="D102">
        <v>-1.8135396505535792E-2</v>
      </c>
      <c r="E102">
        <v>1.0075220280853217E-2</v>
      </c>
      <c r="F102">
        <v>-1.7999999999999998</v>
      </c>
      <c r="G102">
        <v>-0.72</v>
      </c>
      <c r="H102">
        <v>0.4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3.3672958299864741</v>
      </c>
      <c r="AA102">
        <v>9.1989760418971329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3.6375861597263857</v>
      </c>
      <c r="AI102">
        <v>0</v>
      </c>
      <c r="AJ102">
        <v>1</v>
      </c>
      <c r="AK102">
        <v>0</v>
      </c>
      <c r="AL102">
        <v>0</v>
      </c>
      <c r="AM102">
        <v>1</v>
      </c>
      <c r="AN102">
        <v>3.5445759645075028</v>
      </c>
      <c r="AO102">
        <v>1.6582280766035324</v>
      </c>
      <c r="AP102">
        <v>1</v>
      </c>
      <c r="AQ102">
        <v>0.91800000000000004</v>
      </c>
      <c r="AR102">
        <v>0</v>
      </c>
      <c r="AS102">
        <v>0</v>
      </c>
      <c r="AT102">
        <v>1</v>
      </c>
      <c r="AU102">
        <v>0</v>
      </c>
      <c r="AV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9887</v>
      </c>
      <c r="BE102" t="s">
        <v>38</v>
      </c>
      <c r="BF102">
        <v>2012.625</v>
      </c>
      <c r="BG102">
        <v>1995</v>
      </c>
    </row>
    <row r="103" spans="1:59" x14ac:dyDescent="0.25">
      <c r="A103">
        <v>11</v>
      </c>
      <c r="B103">
        <v>1</v>
      </c>
      <c r="C103" t="s">
        <v>53</v>
      </c>
      <c r="D103">
        <v>-1.033470704786559E-2</v>
      </c>
      <c r="E103">
        <v>1.0076339371668947E-2</v>
      </c>
      <c r="F103">
        <v>-1.0256410256410258</v>
      </c>
      <c r="G103">
        <v>-0.4</v>
      </c>
      <c r="H103">
        <v>0.39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3.3672958299864741</v>
      </c>
      <c r="AA103">
        <v>9.1989760418971329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3.6375861597263857</v>
      </c>
      <c r="AI103">
        <v>0</v>
      </c>
      <c r="AJ103">
        <v>1</v>
      </c>
      <c r="AK103">
        <v>0</v>
      </c>
      <c r="AL103">
        <v>0</v>
      </c>
      <c r="AM103">
        <v>1</v>
      </c>
      <c r="AN103">
        <v>3.5445759645075028</v>
      </c>
      <c r="AO103">
        <v>1.6582280766035324</v>
      </c>
      <c r="AP103">
        <v>1</v>
      </c>
      <c r="AQ103">
        <v>0.91800000000000004</v>
      </c>
      <c r="AR103">
        <v>0</v>
      </c>
      <c r="AS103">
        <v>0</v>
      </c>
      <c r="AT103">
        <v>1</v>
      </c>
      <c r="AU103">
        <v>0</v>
      </c>
      <c r="AV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9887</v>
      </c>
      <c r="BE103" t="s">
        <v>38</v>
      </c>
      <c r="BF103">
        <v>2012.625</v>
      </c>
      <c r="BG103">
        <v>1995</v>
      </c>
    </row>
    <row r="104" spans="1:59" x14ac:dyDescent="0.25">
      <c r="A104">
        <v>11</v>
      </c>
      <c r="B104">
        <v>1</v>
      </c>
      <c r="C104" t="s">
        <v>53</v>
      </c>
      <c r="D104">
        <v>-1.3878136137775237E-2</v>
      </c>
      <c r="E104">
        <v>1.0075907058932706E-2</v>
      </c>
      <c r="F104">
        <v>-1.3773584905660377</v>
      </c>
      <c r="G104">
        <v>-0.73</v>
      </c>
      <c r="H104">
        <v>0.53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3.3672958299864741</v>
      </c>
      <c r="AA104">
        <v>9.1989760418971329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3.6375861597263857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3.5445759645075028</v>
      </c>
      <c r="AO104">
        <v>1.6582280766035324</v>
      </c>
      <c r="AP104">
        <v>1</v>
      </c>
      <c r="AQ104">
        <v>0.91800000000000004</v>
      </c>
      <c r="AR104">
        <v>0</v>
      </c>
      <c r="AS104">
        <v>0</v>
      </c>
      <c r="AT104">
        <v>1</v>
      </c>
      <c r="AU104">
        <v>0</v>
      </c>
      <c r="AV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9887</v>
      </c>
      <c r="BE104" t="s">
        <v>38</v>
      </c>
      <c r="BF104">
        <v>2012.625</v>
      </c>
      <c r="BG104">
        <v>1995</v>
      </c>
    </row>
    <row r="105" spans="1:59" x14ac:dyDescent="0.25">
      <c r="A105">
        <v>11</v>
      </c>
      <c r="B105">
        <v>1</v>
      </c>
      <c r="C105" t="s">
        <v>53</v>
      </c>
      <c r="D105">
        <v>-1.520862196695345E-2</v>
      </c>
      <c r="E105">
        <v>1.007571205310666E-2</v>
      </c>
      <c r="F105">
        <v>-1.5094339622641511</v>
      </c>
      <c r="G105">
        <v>-0.8</v>
      </c>
      <c r="H105">
        <v>0.53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3.3672958299864741</v>
      </c>
      <c r="AA105">
        <v>9.1989760418971329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3.6375861597263857</v>
      </c>
      <c r="AI105">
        <v>0</v>
      </c>
      <c r="AJ105">
        <v>1</v>
      </c>
      <c r="AK105">
        <v>0</v>
      </c>
      <c r="AL105">
        <v>0</v>
      </c>
      <c r="AM105">
        <v>1</v>
      </c>
      <c r="AN105">
        <v>3.5445759645075028</v>
      </c>
      <c r="AO105">
        <v>1.6582280766035324</v>
      </c>
      <c r="AP105">
        <v>1</v>
      </c>
      <c r="AQ105">
        <v>0.91800000000000004</v>
      </c>
      <c r="AR105">
        <v>0</v>
      </c>
      <c r="AS105">
        <v>0</v>
      </c>
      <c r="AT105">
        <v>1</v>
      </c>
      <c r="AU105">
        <v>0</v>
      </c>
      <c r="AV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9887</v>
      </c>
      <c r="BE105" t="s">
        <v>38</v>
      </c>
      <c r="BF105">
        <v>2012.625</v>
      </c>
      <c r="BG105">
        <v>1995</v>
      </c>
    </row>
    <row r="106" spans="1:59" x14ac:dyDescent="0.25">
      <c r="A106">
        <v>11</v>
      </c>
      <c r="B106">
        <v>1</v>
      </c>
      <c r="C106" t="s">
        <v>53</v>
      </c>
      <c r="D106">
        <v>-1.7477627707828285E-2</v>
      </c>
      <c r="E106">
        <v>1.0075338325689248E-2</v>
      </c>
      <c r="F106">
        <v>-1.7346938775510203</v>
      </c>
      <c r="G106">
        <v>-0.85</v>
      </c>
      <c r="H106">
        <v>0.49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3.3672958299864741</v>
      </c>
      <c r="AA106">
        <v>9.1989760418971329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3.6375861597263857</v>
      </c>
      <c r="AI106">
        <v>0</v>
      </c>
      <c r="AJ106">
        <v>1</v>
      </c>
      <c r="AK106">
        <v>0</v>
      </c>
      <c r="AL106">
        <v>0</v>
      </c>
      <c r="AM106">
        <v>1</v>
      </c>
      <c r="AN106">
        <v>3.5445759645075028</v>
      </c>
      <c r="AO106">
        <v>1.6582280766035324</v>
      </c>
      <c r="AP106">
        <v>1</v>
      </c>
      <c r="AQ106">
        <v>0.91800000000000004</v>
      </c>
      <c r="AR106">
        <v>0</v>
      </c>
      <c r="AS106">
        <v>0</v>
      </c>
      <c r="AT106">
        <v>1</v>
      </c>
      <c r="AU106">
        <v>0</v>
      </c>
      <c r="AV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9887</v>
      </c>
      <c r="BE106" t="s">
        <v>38</v>
      </c>
      <c r="BF106">
        <v>2012.625</v>
      </c>
      <c r="BG106">
        <v>1995</v>
      </c>
    </row>
    <row r="107" spans="1:59" x14ac:dyDescent="0.25">
      <c r="A107">
        <v>11</v>
      </c>
      <c r="B107">
        <v>1</v>
      </c>
      <c r="C107" t="s">
        <v>53</v>
      </c>
      <c r="D107">
        <v>-1.5040593905717414E-2</v>
      </c>
      <c r="E107">
        <v>1.0075737664995159E-2</v>
      </c>
      <c r="F107">
        <v>-1.492753623188406</v>
      </c>
      <c r="G107">
        <v>-1.03</v>
      </c>
      <c r="H107">
        <v>0.69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3.3672958299864741</v>
      </c>
      <c r="AA107">
        <v>9.1989760418971329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3.6375861597263857</v>
      </c>
      <c r="AI107">
        <v>0</v>
      </c>
      <c r="AJ107">
        <v>1</v>
      </c>
      <c r="AK107">
        <v>0</v>
      </c>
      <c r="AL107">
        <v>0</v>
      </c>
      <c r="AM107">
        <v>1</v>
      </c>
      <c r="AN107">
        <v>3.5445759645075028</v>
      </c>
      <c r="AO107">
        <v>1.6582280766035324</v>
      </c>
      <c r="AP107">
        <v>1</v>
      </c>
      <c r="AQ107">
        <v>0.91800000000000004</v>
      </c>
      <c r="AR107">
        <v>0</v>
      </c>
      <c r="AS107">
        <v>0</v>
      </c>
      <c r="AT107">
        <v>1</v>
      </c>
      <c r="AU107">
        <v>0</v>
      </c>
      <c r="AV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9887</v>
      </c>
      <c r="BE107" t="s">
        <v>38</v>
      </c>
      <c r="BF107">
        <v>2012.625</v>
      </c>
      <c r="BG107">
        <v>1995</v>
      </c>
    </row>
    <row r="108" spans="1:59" x14ac:dyDescent="0.25">
      <c r="A108">
        <v>11</v>
      </c>
      <c r="B108">
        <v>1</v>
      </c>
      <c r="C108" t="s">
        <v>53</v>
      </c>
      <c r="D108">
        <v>-5.0384381216667194E-4</v>
      </c>
      <c r="E108">
        <v>1.0076876243333439E-2</v>
      </c>
      <c r="F108">
        <v>-4.9999999999999996E-2</v>
      </c>
      <c r="G108">
        <v>-0.04</v>
      </c>
      <c r="H108">
        <v>0.8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3.3672958299864741</v>
      </c>
      <c r="AA108">
        <v>9.1989760418971329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3.6375861597263857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3.5445759645075028</v>
      </c>
      <c r="AO108">
        <v>1.6582280766035324</v>
      </c>
      <c r="AP108">
        <v>1</v>
      </c>
      <c r="AQ108">
        <v>0.91800000000000004</v>
      </c>
      <c r="AR108">
        <v>0</v>
      </c>
      <c r="AS108">
        <v>0</v>
      </c>
      <c r="AT108">
        <v>1</v>
      </c>
      <c r="AU108">
        <v>0</v>
      </c>
      <c r="AV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9887</v>
      </c>
      <c r="BE108" t="s">
        <v>38</v>
      </c>
      <c r="BF108">
        <v>2012.625</v>
      </c>
      <c r="BG108">
        <v>1995</v>
      </c>
    </row>
    <row r="109" spans="1:59" x14ac:dyDescent="0.25">
      <c r="A109">
        <v>11</v>
      </c>
      <c r="B109">
        <v>1</v>
      </c>
      <c r="C109" t="s">
        <v>53</v>
      </c>
      <c r="D109">
        <v>-2.3985662930812366E-2</v>
      </c>
      <c r="E109">
        <v>1.0073978430941193E-2</v>
      </c>
      <c r="F109">
        <v>-2.3809523809523809</v>
      </c>
      <c r="G109">
        <v>-0.5</v>
      </c>
      <c r="H109">
        <v>0.21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3.3672958299864741</v>
      </c>
      <c r="AA109">
        <v>9.1989760418971329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3.6375861597263857</v>
      </c>
      <c r="AI109">
        <v>0</v>
      </c>
      <c r="AJ109">
        <v>1</v>
      </c>
      <c r="AK109">
        <v>0</v>
      </c>
      <c r="AL109">
        <v>0</v>
      </c>
      <c r="AM109">
        <v>1</v>
      </c>
      <c r="AN109">
        <v>3.5445759645075028</v>
      </c>
      <c r="AO109">
        <v>1.6582280766035324</v>
      </c>
      <c r="AP109">
        <v>1</v>
      </c>
      <c r="AQ109">
        <v>0.91800000000000004</v>
      </c>
      <c r="AR109">
        <v>0</v>
      </c>
      <c r="AS109">
        <v>0</v>
      </c>
      <c r="AT109">
        <v>1</v>
      </c>
      <c r="AU109">
        <v>0</v>
      </c>
      <c r="AV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9887</v>
      </c>
      <c r="BE109" t="s">
        <v>38</v>
      </c>
      <c r="BF109">
        <v>2012.625</v>
      </c>
      <c r="BG109">
        <v>1995</v>
      </c>
    </row>
    <row r="110" spans="1:59" x14ac:dyDescent="0.25">
      <c r="A110">
        <v>11</v>
      </c>
      <c r="B110">
        <v>1</v>
      </c>
      <c r="C110" t="s">
        <v>53</v>
      </c>
      <c r="D110">
        <v>-2.26671489939042E-2</v>
      </c>
      <c r="E110">
        <v>1.0074288441735201E-2</v>
      </c>
      <c r="F110">
        <v>-2.25</v>
      </c>
      <c r="G110">
        <v>-0.72</v>
      </c>
      <c r="H110">
        <v>0.32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3.3672958299864741</v>
      </c>
      <c r="AA110">
        <v>9.1989760418971329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3.6375861597263857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3.5445759645075028</v>
      </c>
      <c r="AO110">
        <v>1.6582280766035324</v>
      </c>
      <c r="AP110">
        <v>1</v>
      </c>
      <c r="AQ110">
        <v>0.91800000000000004</v>
      </c>
      <c r="AR110">
        <v>0</v>
      </c>
      <c r="AS110">
        <v>0</v>
      </c>
      <c r="AT110">
        <v>1</v>
      </c>
      <c r="AU110">
        <v>0</v>
      </c>
      <c r="AV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9887</v>
      </c>
      <c r="BE110" t="s">
        <v>38</v>
      </c>
      <c r="BF110">
        <v>2012.625</v>
      </c>
      <c r="BG110">
        <v>1995</v>
      </c>
    </row>
    <row r="111" spans="1:59" x14ac:dyDescent="0.25">
      <c r="A111">
        <v>11</v>
      </c>
      <c r="B111">
        <v>1</v>
      </c>
      <c r="C111" t="s">
        <v>53</v>
      </c>
      <c r="D111">
        <v>-2.6618072742336167E-3</v>
      </c>
      <c r="E111">
        <v>1.0076841823884406E-2</v>
      </c>
      <c r="F111">
        <v>-0.26415094339622641</v>
      </c>
      <c r="G111">
        <v>-0.14000000000000001</v>
      </c>
      <c r="H111">
        <v>0.53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3.3672958299864741</v>
      </c>
      <c r="AA111">
        <v>9.1989760418971329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3.6375861597263857</v>
      </c>
      <c r="AI111">
        <v>0</v>
      </c>
      <c r="AJ111">
        <v>1</v>
      </c>
      <c r="AK111">
        <v>0</v>
      </c>
      <c r="AL111">
        <v>0</v>
      </c>
      <c r="AM111">
        <v>1</v>
      </c>
      <c r="AN111">
        <v>3.5445759645075028</v>
      </c>
      <c r="AO111">
        <v>1.6582280766035324</v>
      </c>
      <c r="AP111">
        <v>1</v>
      </c>
      <c r="AQ111">
        <v>0.91800000000000004</v>
      </c>
      <c r="AR111">
        <v>0</v>
      </c>
      <c r="AS111">
        <v>0</v>
      </c>
      <c r="AT111">
        <v>1</v>
      </c>
      <c r="AU111">
        <v>0</v>
      </c>
      <c r="AV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9887</v>
      </c>
      <c r="BE111" t="s">
        <v>38</v>
      </c>
      <c r="BF111">
        <v>2012.625</v>
      </c>
      <c r="BG111">
        <v>1995</v>
      </c>
    </row>
    <row r="112" spans="1:59" x14ac:dyDescent="0.25">
      <c r="A112">
        <v>11</v>
      </c>
      <c r="B112">
        <v>1</v>
      </c>
      <c r="C112" t="s">
        <v>53</v>
      </c>
      <c r="D112">
        <v>1.6945042556197061E-2</v>
      </c>
      <c r="E112">
        <v>1.0075430709090146E-2</v>
      </c>
      <c r="F112">
        <v>1.6818181818181819</v>
      </c>
      <c r="G112">
        <v>0.74</v>
      </c>
      <c r="H112">
        <v>0.44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3.3672958299864741</v>
      </c>
      <c r="AA112">
        <v>9.1989760418971329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3.6375861597263857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3.5445759645075028</v>
      </c>
      <c r="AO112">
        <v>1.6582280766035324</v>
      </c>
      <c r="AP112">
        <v>1</v>
      </c>
      <c r="AQ112">
        <v>0.91800000000000004</v>
      </c>
      <c r="AR112">
        <v>0</v>
      </c>
      <c r="AS112">
        <v>0</v>
      </c>
      <c r="AT112">
        <v>1</v>
      </c>
      <c r="AU112">
        <v>0</v>
      </c>
      <c r="AV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9887</v>
      </c>
      <c r="BE112" t="s">
        <v>38</v>
      </c>
      <c r="BF112">
        <v>2012.625</v>
      </c>
      <c r="BG112">
        <v>1995</v>
      </c>
    </row>
    <row r="113" spans="1:59" x14ac:dyDescent="0.25">
      <c r="A113">
        <v>11</v>
      </c>
      <c r="B113">
        <v>1</v>
      </c>
      <c r="C113" t="s">
        <v>53</v>
      </c>
      <c r="D113">
        <v>-7.1975832154680536E-3</v>
      </c>
      <c r="E113">
        <v>1.0076616501655275E-2</v>
      </c>
      <c r="F113">
        <v>-0.7142857142857143</v>
      </c>
      <c r="G113">
        <v>-0.25</v>
      </c>
      <c r="H113">
        <v>0.35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3.3672958299864741</v>
      </c>
      <c r="AA113">
        <v>9.1989760418971329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3.6375861597263857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3.5445759645075028</v>
      </c>
      <c r="AO113">
        <v>1.6582280766035324</v>
      </c>
      <c r="AP113">
        <v>1</v>
      </c>
      <c r="AQ113">
        <v>0.91800000000000004</v>
      </c>
      <c r="AR113">
        <v>0</v>
      </c>
      <c r="AS113">
        <v>0</v>
      </c>
      <c r="AT113">
        <v>1</v>
      </c>
      <c r="AU113">
        <v>0</v>
      </c>
      <c r="AV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9887</v>
      </c>
      <c r="BE113" t="s">
        <v>38</v>
      </c>
      <c r="BF113">
        <v>2012.625</v>
      </c>
      <c r="BG113">
        <v>1995</v>
      </c>
    </row>
    <row r="114" spans="1:59" x14ac:dyDescent="0.25">
      <c r="A114">
        <v>11</v>
      </c>
      <c r="B114">
        <v>1</v>
      </c>
      <c r="C114" t="s">
        <v>53</v>
      </c>
      <c r="D114">
        <v>-5.7581202667320542E-3</v>
      </c>
      <c r="E114">
        <v>1.0076710466781096E-2</v>
      </c>
      <c r="F114">
        <v>-0.5714285714285714</v>
      </c>
      <c r="G114">
        <v>-0.36</v>
      </c>
      <c r="H114">
        <v>0.63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3.3672958299864741</v>
      </c>
      <c r="AA114">
        <v>9.1989760418971329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3.6375861597263857</v>
      </c>
      <c r="AI114">
        <v>0</v>
      </c>
      <c r="AJ114">
        <v>1</v>
      </c>
      <c r="AK114">
        <v>0</v>
      </c>
      <c r="AL114">
        <v>0</v>
      </c>
      <c r="AM114">
        <v>1</v>
      </c>
      <c r="AN114">
        <v>3.5445759645075028</v>
      </c>
      <c r="AO114">
        <v>1.6582280766035324</v>
      </c>
      <c r="AP114">
        <v>1</v>
      </c>
      <c r="AQ114">
        <v>0.91800000000000004</v>
      </c>
      <c r="AR114">
        <v>0</v>
      </c>
      <c r="AS114">
        <v>0</v>
      </c>
      <c r="AT114">
        <v>1</v>
      </c>
      <c r="AU114">
        <v>0</v>
      </c>
      <c r="AV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9887</v>
      </c>
      <c r="BE114" t="s">
        <v>38</v>
      </c>
      <c r="BF114">
        <v>2012.625</v>
      </c>
      <c r="BG114">
        <v>1995</v>
      </c>
    </row>
    <row r="115" spans="1:59" x14ac:dyDescent="0.25">
      <c r="A115">
        <v>11</v>
      </c>
      <c r="B115">
        <v>1</v>
      </c>
      <c r="C115" t="s">
        <v>53</v>
      </c>
      <c r="D115">
        <v>2.7234703110137924E-3</v>
      </c>
      <c r="E115">
        <v>1.0076840150751032E-2</v>
      </c>
      <c r="F115">
        <v>0.27027027027027029</v>
      </c>
      <c r="G115">
        <v>0.2</v>
      </c>
      <c r="H115">
        <v>0.74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3.3672958299864741</v>
      </c>
      <c r="AA115">
        <v>9.1989760418971329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3.6375861597263857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3.5445759645075028</v>
      </c>
      <c r="AO115">
        <v>1.6582280766035324</v>
      </c>
      <c r="AP115">
        <v>1</v>
      </c>
      <c r="AQ115">
        <v>0.91800000000000004</v>
      </c>
      <c r="AR115">
        <v>0</v>
      </c>
      <c r="AS115">
        <v>0</v>
      </c>
      <c r="AT115">
        <v>1</v>
      </c>
      <c r="AU115">
        <v>0</v>
      </c>
      <c r="AV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9887</v>
      </c>
      <c r="BE115" t="s">
        <v>38</v>
      </c>
      <c r="BF115">
        <v>2012.625</v>
      </c>
      <c r="BG115">
        <v>1995</v>
      </c>
    </row>
    <row r="116" spans="1:59" x14ac:dyDescent="0.25">
      <c r="A116">
        <v>11</v>
      </c>
      <c r="B116">
        <v>1</v>
      </c>
      <c r="C116" t="s">
        <v>53</v>
      </c>
      <c r="D116">
        <v>9.4466511431426804E-3</v>
      </c>
      <c r="E116">
        <v>1.007642788601886E-2</v>
      </c>
      <c r="F116">
        <v>0.9375</v>
      </c>
      <c r="G116">
        <v>0.75</v>
      </c>
      <c r="H116">
        <v>0.8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3.3672958299864741</v>
      </c>
      <c r="AA116">
        <v>9.1989760418971329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3.6375861597263857</v>
      </c>
      <c r="AI116">
        <v>0</v>
      </c>
      <c r="AJ116">
        <v>1</v>
      </c>
      <c r="AK116">
        <v>0</v>
      </c>
      <c r="AL116">
        <v>0</v>
      </c>
      <c r="AM116">
        <v>1</v>
      </c>
      <c r="AN116">
        <v>3.5445759645075028</v>
      </c>
      <c r="AO116">
        <v>1.6582280766035324</v>
      </c>
      <c r="AP116">
        <v>1</v>
      </c>
      <c r="AQ116">
        <v>0.91800000000000004</v>
      </c>
      <c r="AR116">
        <v>0</v>
      </c>
      <c r="AS116">
        <v>0</v>
      </c>
      <c r="AT116">
        <v>1</v>
      </c>
      <c r="AU116">
        <v>0</v>
      </c>
      <c r="AV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9887</v>
      </c>
      <c r="BE116" t="s">
        <v>38</v>
      </c>
      <c r="BF116">
        <v>2012.625</v>
      </c>
      <c r="BG116">
        <v>1995</v>
      </c>
    </row>
    <row r="117" spans="1:59" x14ac:dyDescent="0.25">
      <c r="A117">
        <v>11</v>
      </c>
      <c r="B117">
        <v>1</v>
      </c>
      <c r="C117" t="s">
        <v>53</v>
      </c>
      <c r="D117">
        <v>8.8910110813549791E-3</v>
      </c>
      <c r="E117">
        <v>1.0076479225535645E-2</v>
      </c>
      <c r="F117">
        <v>0.88235294117647045</v>
      </c>
      <c r="G117">
        <v>0.3</v>
      </c>
      <c r="H117">
        <v>0.34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3.3672958299864741</v>
      </c>
      <c r="AA117">
        <v>9.1989760418971329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3.6375861597263857</v>
      </c>
      <c r="AI117">
        <v>0</v>
      </c>
      <c r="AJ117">
        <v>1</v>
      </c>
      <c r="AK117">
        <v>0</v>
      </c>
      <c r="AL117">
        <v>0</v>
      </c>
      <c r="AM117">
        <v>1</v>
      </c>
      <c r="AN117">
        <v>3.5445759645075028</v>
      </c>
      <c r="AO117">
        <v>1.6582280766035324</v>
      </c>
      <c r="AP117">
        <v>1</v>
      </c>
      <c r="AQ117">
        <v>0.91800000000000004</v>
      </c>
      <c r="AR117">
        <v>1</v>
      </c>
      <c r="AS117">
        <v>0</v>
      </c>
      <c r="AT117">
        <v>0</v>
      </c>
      <c r="AU117">
        <v>0</v>
      </c>
      <c r="AV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9887</v>
      </c>
      <c r="BE117" t="s">
        <v>38</v>
      </c>
      <c r="BF117">
        <v>2012.625</v>
      </c>
      <c r="BG117">
        <v>1995</v>
      </c>
    </row>
    <row r="118" spans="1:59" x14ac:dyDescent="0.25">
      <c r="A118">
        <v>12</v>
      </c>
      <c r="B118">
        <v>7</v>
      </c>
      <c r="C118" t="s">
        <v>54</v>
      </c>
      <c r="D118">
        <v>-0.10446543201406493</v>
      </c>
      <c r="E118">
        <v>3.165619151941361E-2</v>
      </c>
      <c r="F118">
        <v>-3.3000000000000003</v>
      </c>
      <c r="G118">
        <v>-3.3000000000000002E-2</v>
      </c>
      <c r="H118">
        <v>0.01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3.5835189384561099</v>
      </c>
      <c r="AA118">
        <v>6.9196838498474111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3.1780538303479458</v>
      </c>
      <c r="AI118">
        <v>1</v>
      </c>
      <c r="AJ118">
        <v>0</v>
      </c>
      <c r="AK118">
        <v>0</v>
      </c>
      <c r="AL118">
        <v>1</v>
      </c>
      <c r="AM118">
        <v>0</v>
      </c>
      <c r="AN118">
        <v>3.4163596294018306</v>
      </c>
      <c r="AO118">
        <v>3.0267529672114417</v>
      </c>
      <c r="AP118">
        <v>1</v>
      </c>
      <c r="AQ118">
        <v>3.048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1012</v>
      </c>
      <c r="BE118" t="s">
        <v>55</v>
      </c>
      <c r="BF118">
        <v>2008.4583333333333</v>
      </c>
      <c r="BG118">
        <v>2002</v>
      </c>
    </row>
    <row r="119" spans="1:59" x14ac:dyDescent="0.25">
      <c r="A119">
        <v>12</v>
      </c>
      <c r="B119">
        <v>7</v>
      </c>
      <c r="C119" t="s">
        <v>54</v>
      </c>
      <c r="D119">
        <v>-0.10133282104092192</v>
      </c>
      <c r="E119">
        <v>3.1666506575288099E-2</v>
      </c>
      <c r="F119">
        <v>-3.2</v>
      </c>
      <c r="G119">
        <v>-3.2000000000000001E-2</v>
      </c>
      <c r="H119">
        <v>0.01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3.5835189384561099</v>
      </c>
      <c r="AA119">
        <v>6.9196838498474111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3.1780538303479458</v>
      </c>
      <c r="AI119">
        <v>1</v>
      </c>
      <c r="AJ119">
        <v>0</v>
      </c>
      <c r="AK119">
        <v>0</v>
      </c>
      <c r="AL119">
        <v>1</v>
      </c>
      <c r="AM119">
        <v>0</v>
      </c>
      <c r="AN119">
        <v>3.4163596294018306</v>
      </c>
      <c r="AO119">
        <v>3.0267529672114417</v>
      </c>
      <c r="AP119">
        <v>1</v>
      </c>
      <c r="AQ119">
        <v>3.048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1012</v>
      </c>
      <c r="BE119" t="s">
        <v>55</v>
      </c>
      <c r="BF119">
        <v>2008.4583333333333</v>
      </c>
      <c r="BG119">
        <v>2002</v>
      </c>
    </row>
    <row r="120" spans="1:59" x14ac:dyDescent="0.25">
      <c r="A120">
        <v>13</v>
      </c>
      <c r="B120">
        <v>1</v>
      </c>
      <c r="C120" t="s">
        <v>56</v>
      </c>
      <c r="D120">
        <v>1.1961122532368007E-2</v>
      </c>
      <c r="E120">
        <v>1.0983583592624432E-2</v>
      </c>
      <c r="F120">
        <v>1.089</v>
      </c>
      <c r="G120">
        <v>7.0000000000000001E-3</v>
      </c>
      <c r="H120">
        <v>6.4279155188246102E-3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3.1780538303479458</v>
      </c>
      <c r="AA120">
        <v>9.0244926054056691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2.7080502011022101</v>
      </c>
      <c r="AI120">
        <v>1</v>
      </c>
      <c r="AJ120">
        <v>0</v>
      </c>
      <c r="AK120">
        <v>0</v>
      </c>
      <c r="AL120">
        <v>1</v>
      </c>
      <c r="AM120">
        <v>1</v>
      </c>
      <c r="AN120">
        <v>3.0425363397517899</v>
      </c>
      <c r="AO120">
        <v>1.2146844599208602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1</v>
      </c>
      <c r="BB120">
        <v>1</v>
      </c>
      <c r="BC120">
        <v>1</v>
      </c>
      <c r="BD120">
        <v>8304</v>
      </c>
      <c r="BE120" t="s">
        <v>38</v>
      </c>
      <c r="BF120">
        <v>1998.9583333333333</v>
      </c>
      <c r="BG120">
        <v>1990</v>
      </c>
    </row>
    <row r="121" spans="1:59" x14ac:dyDescent="0.25">
      <c r="A121">
        <v>14</v>
      </c>
      <c r="B121">
        <v>1</v>
      </c>
      <c r="C121" t="s">
        <v>57</v>
      </c>
      <c r="D121">
        <v>-9.3474465383455121E-2</v>
      </c>
      <c r="E121">
        <v>2.1107137344651153E-2</v>
      </c>
      <c r="F121">
        <v>-4.4285714285714288</v>
      </c>
      <c r="G121">
        <v>-3.1E-2</v>
      </c>
      <c r="H121">
        <v>7.0000000000000001E-3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2.9444389791664403</v>
      </c>
      <c r="AA121">
        <v>7.7133378888718704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2.4849066497880004</v>
      </c>
      <c r="AI121">
        <v>1</v>
      </c>
      <c r="AJ121">
        <v>1</v>
      </c>
      <c r="AK121">
        <v>1</v>
      </c>
      <c r="AL121">
        <v>0</v>
      </c>
      <c r="AM121">
        <v>1</v>
      </c>
      <c r="AN121">
        <v>2.8926838976545484</v>
      </c>
      <c r="AO121">
        <v>2.4469055316093895</v>
      </c>
      <c r="AP121">
        <v>1</v>
      </c>
      <c r="AQ121">
        <v>3.6469999999999998</v>
      </c>
      <c r="AR121">
        <v>0</v>
      </c>
      <c r="AS121">
        <v>0</v>
      </c>
      <c r="AT121">
        <v>0</v>
      </c>
      <c r="AU121">
        <v>0</v>
      </c>
      <c r="AV121">
        <v>0</v>
      </c>
      <c r="AY121">
        <v>0</v>
      </c>
      <c r="AZ121">
        <v>0</v>
      </c>
      <c r="BA121">
        <v>0</v>
      </c>
      <c r="BB121">
        <v>1</v>
      </c>
      <c r="BC121">
        <v>1</v>
      </c>
      <c r="BD121">
        <v>2238</v>
      </c>
      <c r="BE121" t="s">
        <v>38</v>
      </c>
      <c r="BF121">
        <v>1996.0416666666667</v>
      </c>
      <c r="BG121">
        <v>1985</v>
      </c>
    </row>
    <row r="122" spans="1:59" x14ac:dyDescent="0.25">
      <c r="A122">
        <v>14</v>
      </c>
      <c r="B122">
        <v>1</v>
      </c>
      <c r="C122" t="s">
        <v>57</v>
      </c>
      <c r="F122">
        <v>-5.125</v>
      </c>
      <c r="G122">
        <v>-4.1000000000000002E-2</v>
      </c>
      <c r="H122">
        <v>8.0000000000000002E-3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2.9444389791664403</v>
      </c>
      <c r="AA122">
        <v>7.7133378888718704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2.5649493574615367</v>
      </c>
      <c r="AI122">
        <v>1</v>
      </c>
      <c r="AJ122">
        <v>1</v>
      </c>
      <c r="AK122">
        <v>1</v>
      </c>
      <c r="AL122">
        <v>0</v>
      </c>
      <c r="AM122">
        <v>1</v>
      </c>
      <c r="AN122">
        <v>2.8926838976545484</v>
      </c>
      <c r="AO122">
        <v>2.450420473716834</v>
      </c>
      <c r="AP122">
        <v>1</v>
      </c>
      <c r="AQ122">
        <v>3.6469999999999998</v>
      </c>
      <c r="AR122">
        <v>0</v>
      </c>
      <c r="AS122">
        <v>0</v>
      </c>
      <c r="AT122">
        <v>0</v>
      </c>
      <c r="AU122">
        <v>0</v>
      </c>
      <c r="AV122">
        <v>0</v>
      </c>
      <c r="AY122">
        <v>0</v>
      </c>
      <c r="AZ122">
        <v>0</v>
      </c>
      <c r="BA122">
        <v>0</v>
      </c>
      <c r="BB122">
        <v>1</v>
      </c>
      <c r="BC122">
        <v>1</v>
      </c>
      <c r="BD122">
        <v>2238</v>
      </c>
      <c r="BE122" t="s">
        <v>38</v>
      </c>
      <c r="BF122">
        <v>1996.0416666666667</v>
      </c>
      <c r="BG122">
        <v>1985</v>
      </c>
    </row>
    <row r="123" spans="1:59" x14ac:dyDescent="0.25">
      <c r="A123">
        <v>14</v>
      </c>
      <c r="B123">
        <v>1</v>
      </c>
      <c r="C123" t="s">
        <v>57</v>
      </c>
      <c r="D123">
        <v>-2.1195195169964869E-2</v>
      </c>
      <c r="E123">
        <v>2.1195195169964869E-2</v>
      </c>
      <c r="F123">
        <v>-1</v>
      </c>
      <c r="G123">
        <v>-0.02</v>
      </c>
      <c r="H123">
        <v>0.02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2.9444389791664403</v>
      </c>
      <c r="AA123">
        <v>7.7133378888718704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2.4849066497880004</v>
      </c>
      <c r="AI123">
        <v>1</v>
      </c>
      <c r="AJ123">
        <v>1</v>
      </c>
      <c r="AK123">
        <v>1</v>
      </c>
      <c r="AL123">
        <v>0</v>
      </c>
      <c r="AM123">
        <v>1</v>
      </c>
      <c r="AN123">
        <v>2.8926838976545484</v>
      </c>
      <c r="AO123">
        <v>2.4539231042680361</v>
      </c>
      <c r="AP123">
        <v>1</v>
      </c>
      <c r="AQ123">
        <v>3.6469999999999998</v>
      </c>
      <c r="AR123">
        <v>0</v>
      </c>
      <c r="AS123">
        <v>0</v>
      </c>
      <c r="AT123">
        <v>0</v>
      </c>
      <c r="AU123">
        <v>0</v>
      </c>
      <c r="AV123">
        <v>0</v>
      </c>
      <c r="AY123">
        <v>0</v>
      </c>
      <c r="AZ123">
        <v>0</v>
      </c>
      <c r="BA123">
        <v>0</v>
      </c>
      <c r="BB123">
        <v>1</v>
      </c>
      <c r="BC123">
        <v>1</v>
      </c>
      <c r="BD123">
        <v>2238</v>
      </c>
      <c r="BE123" t="s">
        <v>38</v>
      </c>
      <c r="BF123">
        <v>1996.0416666666667</v>
      </c>
      <c r="BG123">
        <v>1985</v>
      </c>
    </row>
    <row r="124" spans="1:59" x14ac:dyDescent="0.25">
      <c r="A124">
        <v>14</v>
      </c>
      <c r="B124">
        <v>1</v>
      </c>
      <c r="C124" t="s">
        <v>57</v>
      </c>
      <c r="F124">
        <v>-1.5</v>
      </c>
      <c r="G124">
        <v>-0.03</v>
      </c>
      <c r="H124">
        <v>0.02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2.9444389791664403</v>
      </c>
      <c r="AA124">
        <v>7.7133378888718704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2.5649493574615367</v>
      </c>
      <c r="AI124">
        <v>1</v>
      </c>
      <c r="AJ124">
        <v>1</v>
      </c>
      <c r="AK124">
        <v>1</v>
      </c>
      <c r="AL124">
        <v>0</v>
      </c>
      <c r="AM124">
        <v>1</v>
      </c>
      <c r="AN124">
        <v>2.8926838976545484</v>
      </c>
      <c r="AO124">
        <v>2.4574135092078047</v>
      </c>
      <c r="AP124">
        <v>1</v>
      </c>
      <c r="AQ124">
        <v>3.6469999999999998</v>
      </c>
      <c r="AR124">
        <v>0</v>
      </c>
      <c r="AS124">
        <v>0</v>
      </c>
      <c r="AT124">
        <v>0</v>
      </c>
      <c r="AU124">
        <v>0</v>
      </c>
      <c r="AV124">
        <v>0</v>
      </c>
      <c r="AY124">
        <v>0</v>
      </c>
      <c r="AZ124">
        <v>0</v>
      </c>
      <c r="BA124">
        <v>0</v>
      </c>
      <c r="BB124">
        <v>1</v>
      </c>
      <c r="BC124">
        <v>1</v>
      </c>
      <c r="BD124">
        <v>2238</v>
      </c>
      <c r="BE124" t="s">
        <v>38</v>
      </c>
      <c r="BF124">
        <v>1996.0416666666667</v>
      </c>
      <c r="BG124">
        <v>1985</v>
      </c>
    </row>
    <row r="125" spans="1:59" x14ac:dyDescent="0.25">
      <c r="A125">
        <v>14</v>
      </c>
      <c r="B125">
        <v>1</v>
      </c>
      <c r="C125" t="s">
        <v>57</v>
      </c>
      <c r="D125">
        <v>-8.4496566736597056E-2</v>
      </c>
      <c r="E125">
        <v>2.1124141684149264E-2</v>
      </c>
      <c r="F125">
        <v>-4</v>
      </c>
      <c r="G125">
        <v>-0.04</v>
      </c>
      <c r="H125">
        <v>0.01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2.9444389791664403</v>
      </c>
      <c r="AA125">
        <v>7.7133378888718704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2.4849066497880004</v>
      </c>
      <c r="AI125">
        <v>1</v>
      </c>
      <c r="AJ125">
        <v>1</v>
      </c>
      <c r="AK125">
        <v>1</v>
      </c>
      <c r="AL125">
        <v>0</v>
      </c>
      <c r="AM125">
        <v>1</v>
      </c>
      <c r="AN125">
        <v>2.8926838976545484</v>
      </c>
      <c r="AO125">
        <v>2.4608917735841294</v>
      </c>
      <c r="AP125">
        <v>1</v>
      </c>
      <c r="AQ125">
        <v>3.6469999999999998</v>
      </c>
      <c r="AR125">
        <v>0</v>
      </c>
      <c r="AS125">
        <v>0</v>
      </c>
      <c r="AT125">
        <v>0</v>
      </c>
      <c r="AU125">
        <v>0</v>
      </c>
      <c r="AV125">
        <v>0</v>
      </c>
      <c r="AY125">
        <v>0</v>
      </c>
      <c r="AZ125">
        <v>0</v>
      </c>
      <c r="BA125">
        <v>0</v>
      </c>
      <c r="BB125">
        <v>1</v>
      </c>
      <c r="BC125">
        <v>1</v>
      </c>
      <c r="BD125">
        <v>2238</v>
      </c>
      <c r="BE125" t="s">
        <v>38</v>
      </c>
      <c r="BF125">
        <v>1996.0416666666667</v>
      </c>
      <c r="BG125">
        <v>1985</v>
      </c>
    </row>
    <row r="126" spans="1:59" x14ac:dyDescent="0.25">
      <c r="A126">
        <v>14</v>
      </c>
      <c r="B126">
        <v>1</v>
      </c>
      <c r="C126" t="s">
        <v>57</v>
      </c>
      <c r="F126">
        <v>-6</v>
      </c>
      <c r="G126">
        <v>-0.06</v>
      </c>
      <c r="H126">
        <v>0.01</v>
      </c>
      <c r="I126">
        <v>0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2.9444389791664403</v>
      </c>
      <c r="AA126">
        <v>7.7133378888718704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2.5649493574615367</v>
      </c>
      <c r="AI126">
        <v>1</v>
      </c>
      <c r="AJ126">
        <v>1</v>
      </c>
      <c r="AK126">
        <v>1</v>
      </c>
      <c r="AL126">
        <v>0</v>
      </c>
      <c r="AM126">
        <v>1</v>
      </c>
      <c r="AN126">
        <v>2.8926838976545484</v>
      </c>
      <c r="AO126">
        <v>2.4643579815606156</v>
      </c>
      <c r="AP126">
        <v>1</v>
      </c>
      <c r="AQ126">
        <v>3.6469999999999998</v>
      </c>
      <c r="AR126">
        <v>0</v>
      </c>
      <c r="AS126">
        <v>0</v>
      </c>
      <c r="AT126">
        <v>0</v>
      </c>
      <c r="AU126">
        <v>0</v>
      </c>
      <c r="AV126">
        <v>0</v>
      </c>
      <c r="AY126">
        <v>0</v>
      </c>
      <c r="AZ126">
        <v>0</v>
      </c>
      <c r="BA126">
        <v>0</v>
      </c>
      <c r="BB126">
        <v>1</v>
      </c>
      <c r="BC126">
        <v>1</v>
      </c>
      <c r="BD126">
        <v>2238</v>
      </c>
      <c r="BE126" t="s">
        <v>38</v>
      </c>
      <c r="BF126">
        <v>1996.0416666666667</v>
      </c>
      <c r="BG126">
        <v>1985</v>
      </c>
    </row>
    <row r="127" spans="1:59" x14ac:dyDescent="0.25">
      <c r="A127">
        <v>14</v>
      </c>
      <c r="B127">
        <v>1</v>
      </c>
      <c r="C127" t="s">
        <v>57</v>
      </c>
      <c r="D127">
        <v>-5.2925612402496318E-2</v>
      </c>
      <c r="E127">
        <v>2.1170244960998525E-2</v>
      </c>
      <c r="F127">
        <v>-2.5</v>
      </c>
      <c r="G127">
        <v>-0.05</v>
      </c>
      <c r="H127">
        <v>0.02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2.9444389791664403</v>
      </c>
      <c r="AA127">
        <v>7.7133378888718704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2.4849066497880004</v>
      </c>
      <c r="AI127">
        <v>1</v>
      </c>
      <c r="AJ127">
        <v>1</v>
      </c>
      <c r="AK127">
        <v>1</v>
      </c>
      <c r="AL127">
        <v>0</v>
      </c>
      <c r="AM127">
        <v>1</v>
      </c>
      <c r="AN127">
        <v>2.8926838976545484</v>
      </c>
      <c r="AO127">
        <v>2.4678122164287033</v>
      </c>
      <c r="AP127">
        <v>1</v>
      </c>
      <c r="AQ127">
        <v>3.6469999999999998</v>
      </c>
      <c r="AR127">
        <v>0</v>
      </c>
      <c r="AS127">
        <v>0</v>
      </c>
      <c r="AT127">
        <v>0</v>
      </c>
      <c r="AU127">
        <v>0</v>
      </c>
      <c r="AV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2238</v>
      </c>
      <c r="BE127" t="s">
        <v>38</v>
      </c>
      <c r="BF127">
        <v>1996.0416666666667</v>
      </c>
      <c r="BG127">
        <v>1985</v>
      </c>
    </row>
    <row r="128" spans="1:59" x14ac:dyDescent="0.25">
      <c r="A128">
        <v>14</v>
      </c>
      <c r="B128">
        <v>1</v>
      </c>
      <c r="C128" t="s">
        <v>57</v>
      </c>
      <c r="F128">
        <v>-3</v>
      </c>
      <c r="G128">
        <v>-0.06</v>
      </c>
      <c r="H128">
        <v>0.02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2.9444389791664403</v>
      </c>
      <c r="AA128">
        <v>7.7133378888718704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2.5649493574615367</v>
      </c>
      <c r="AI128">
        <v>1</v>
      </c>
      <c r="AJ128">
        <v>1</v>
      </c>
      <c r="AK128">
        <v>1</v>
      </c>
      <c r="AL128">
        <v>0</v>
      </c>
      <c r="AM128">
        <v>1</v>
      </c>
      <c r="AN128">
        <v>2.8926838976545484</v>
      </c>
      <c r="AO128">
        <v>2.4712545606196761</v>
      </c>
      <c r="AP128">
        <v>1</v>
      </c>
      <c r="AQ128">
        <v>3.6469999999999998</v>
      </c>
      <c r="AR128">
        <v>0</v>
      </c>
      <c r="AS128">
        <v>0</v>
      </c>
      <c r="AT128">
        <v>0</v>
      </c>
      <c r="AU128">
        <v>0</v>
      </c>
      <c r="AV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2238</v>
      </c>
      <c r="BE128" t="s">
        <v>38</v>
      </c>
      <c r="BF128">
        <v>1996.0416666666667</v>
      </c>
      <c r="BG128">
        <v>1985</v>
      </c>
    </row>
    <row r="129" spans="1:59" x14ac:dyDescent="0.25">
      <c r="A129">
        <v>15</v>
      </c>
      <c r="B129">
        <v>1</v>
      </c>
      <c r="C129" t="s">
        <v>58</v>
      </c>
      <c r="D129">
        <v>-0.16521163510755377</v>
      </c>
      <c r="E129">
        <v>1.936073848916646E-2</v>
      </c>
      <c r="F129">
        <v>-8.5333333333333332</v>
      </c>
      <c r="G129">
        <v>-0.128</v>
      </c>
      <c r="H129">
        <v>1.4999999999999999E-2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3.6506582412937387</v>
      </c>
      <c r="AA129">
        <v>7.8682542655206129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2.8332133440562162</v>
      </c>
      <c r="AI129">
        <v>1</v>
      </c>
      <c r="AJ129">
        <v>0</v>
      </c>
      <c r="AK129">
        <v>1</v>
      </c>
      <c r="AL129">
        <v>0</v>
      </c>
      <c r="AM129">
        <v>1</v>
      </c>
      <c r="AN129">
        <v>3.6899205786223486</v>
      </c>
      <c r="AO129">
        <v>2.0466517188568742</v>
      </c>
      <c r="AP129">
        <v>1</v>
      </c>
      <c r="AQ129">
        <v>2.2050000000000001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2613</v>
      </c>
      <c r="BE129" t="s">
        <v>38</v>
      </c>
      <c r="BF129">
        <v>2018.0416666666667</v>
      </c>
      <c r="BG129">
        <v>2004.5</v>
      </c>
    </row>
    <row r="130" spans="1:59" x14ac:dyDescent="0.25">
      <c r="A130">
        <v>15</v>
      </c>
      <c r="B130">
        <v>1</v>
      </c>
      <c r="C130" t="s">
        <v>58</v>
      </c>
      <c r="D130">
        <v>-0.19485698388149292</v>
      </c>
      <c r="E130">
        <v>2.3493395219754468E-2</v>
      </c>
      <c r="F130">
        <v>-8.2941176470588225</v>
      </c>
      <c r="G130">
        <v>-0.14099999999999999</v>
      </c>
      <c r="H130">
        <v>1.7000000000000001E-2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3.6506582412937387</v>
      </c>
      <c r="AA130">
        <v>7.4736371084962059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2.8332133440562162</v>
      </c>
      <c r="AI130">
        <v>1</v>
      </c>
      <c r="AJ130">
        <v>0</v>
      </c>
      <c r="AK130">
        <v>1</v>
      </c>
      <c r="AL130">
        <v>0</v>
      </c>
      <c r="AM130">
        <v>1</v>
      </c>
      <c r="AN130">
        <v>3.6899205786223486</v>
      </c>
      <c r="AO130">
        <v>2.0466517188568742</v>
      </c>
      <c r="AP130">
        <v>1</v>
      </c>
      <c r="AQ130">
        <v>2.2050000000000001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1761</v>
      </c>
      <c r="BE130" t="s">
        <v>38</v>
      </c>
      <c r="BF130">
        <v>2018.0416666666667</v>
      </c>
      <c r="BG130">
        <v>2004.5</v>
      </c>
    </row>
    <row r="131" spans="1:59" x14ac:dyDescent="0.25">
      <c r="A131">
        <v>15</v>
      </c>
      <c r="B131">
        <v>1</v>
      </c>
      <c r="C131" t="s">
        <v>58</v>
      </c>
      <c r="D131">
        <v>-0.148356994202619</v>
      </c>
      <c r="E131">
        <v>2.5167704373658579E-2</v>
      </c>
      <c r="F131">
        <v>-5.8947368421052637</v>
      </c>
      <c r="G131">
        <v>-0.112</v>
      </c>
      <c r="H131">
        <v>1.9E-2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3.6506582412937387</v>
      </c>
      <c r="AA131">
        <v>7.3537223303996315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2.8332133440562162</v>
      </c>
      <c r="AI131">
        <v>1</v>
      </c>
      <c r="AJ131">
        <v>0</v>
      </c>
      <c r="AK131">
        <v>1</v>
      </c>
      <c r="AL131">
        <v>0</v>
      </c>
      <c r="AM131">
        <v>1</v>
      </c>
      <c r="AN131">
        <v>3.6899205786223486</v>
      </c>
      <c r="AO131">
        <v>2.0466517188568742</v>
      </c>
      <c r="AP131">
        <v>1</v>
      </c>
      <c r="AQ131">
        <v>2.2050000000000001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1562</v>
      </c>
      <c r="BE131" t="s">
        <v>38</v>
      </c>
      <c r="BF131">
        <v>2018.0416666666667</v>
      </c>
      <c r="BG131">
        <v>2004.5</v>
      </c>
    </row>
    <row r="132" spans="1:59" x14ac:dyDescent="0.25">
      <c r="A132">
        <v>15</v>
      </c>
      <c r="B132">
        <v>1</v>
      </c>
      <c r="C132" t="s">
        <v>58</v>
      </c>
      <c r="D132">
        <v>-7.7502949711170208E-2</v>
      </c>
      <c r="E132">
        <v>1.9571451947265204E-2</v>
      </c>
      <c r="F132">
        <v>-3.96</v>
      </c>
      <c r="G132">
        <v>-9.9000000000000005E-2</v>
      </c>
      <c r="H132">
        <v>2.5000000000000001E-2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3.6506582412937387</v>
      </c>
      <c r="AA132">
        <v>7.8682542655206129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2.8332133440562162</v>
      </c>
      <c r="AI132">
        <v>1</v>
      </c>
      <c r="AJ132">
        <v>0</v>
      </c>
      <c r="AK132">
        <v>1</v>
      </c>
      <c r="AL132">
        <v>0</v>
      </c>
      <c r="AM132">
        <v>1</v>
      </c>
      <c r="AN132">
        <v>3.6899205786223486</v>
      </c>
      <c r="AO132">
        <v>2.0466517188568742</v>
      </c>
      <c r="AP132">
        <v>1</v>
      </c>
      <c r="AQ132">
        <v>2.2050000000000001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2613</v>
      </c>
      <c r="BE132" t="s">
        <v>38</v>
      </c>
      <c r="BF132">
        <v>2018.0416666666667</v>
      </c>
      <c r="BG132">
        <v>2004.5</v>
      </c>
    </row>
    <row r="133" spans="1:59" x14ac:dyDescent="0.25">
      <c r="A133">
        <v>15</v>
      </c>
      <c r="B133">
        <v>1</v>
      </c>
      <c r="C133" t="s">
        <v>58</v>
      </c>
      <c r="D133">
        <v>-7.9892636651311244E-2</v>
      </c>
      <c r="E133">
        <v>2.3875960378552781E-2</v>
      </c>
      <c r="F133">
        <v>-3.3461538461538463</v>
      </c>
      <c r="G133">
        <v>-8.6999999999999994E-2</v>
      </c>
      <c r="H133">
        <v>2.5999999999999999E-2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3.6506582412937387</v>
      </c>
      <c r="AA133">
        <v>7.4736371084962059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2.8332133440562162</v>
      </c>
      <c r="AI133">
        <v>1</v>
      </c>
      <c r="AJ133">
        <v>0</v>
      </c>
      <c r="AK133">
        <v>1</v>
      </c>
      <c r="AL133">
        <v>0</v>
      </c>
      <c r="AM133">
        <v>1</v>
      </c>
      <c r="AN133">
        <v>3.6899205786223486</v>
      </c>
      <c r="AO133">
        <v>2.0466517188568742</v>
      </c>
      <c r="AP133">
        <v>1</v>
      </c>
      <c r="AQ133">
        <v>2.2050000000000001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1761</v>
      </c>
      <c r="BE133" t="s">
        <v>38</v>
      </c>
      <c r="BF133">
        <v>2018.0416666666667</v>
      </c>
      <c r="BG133">
        <v>2004.5</v>
      </c>
    </row>
    <row r="134" spans="1:59" x14ac:dyDescent="0.25">
      <c r="A134">
        <v>15</v>
      </c>
      <c r="B134">
        <v>1</v>
      </c>
      <c r="C134" t="s">
        <v>58</v>
      </c>
      <c r="D134">
        <v>-7.7928095468254507E-2</v>
      </c>
      <c r="E134">
        <v>2.5371938059431703E-2</v>
      </c>
      <c r="F134">
        <v>-3.0714285714285712</v>
      </c>
      <c r="G134">
        <v>-8.5999999999999993E-2</v>
      </c>
      <c r="H134">
        <v>2.8000000000000001E-2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3.6506582412937387</v>
      </c>
      <c r="AA134">
        <v>7.3537223303996315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2.8332133440562162</v>
      </c>
      <c r="AI134">
        <v>1</v>
      </c>
      <c r="AJ134">
        <v>0</v>
      </c>
      <c r="AK134">
        <v>1</v>
      </c>
      <c r="AL134">
        <v>0</v>
      </c>
      <c r="AM134">
        <v>1</v>
      </c>
      <c r="AN134">
        <v>3.6899205786223486</v>
      </c>
      <c r="AO134">
        <v>2.0466517188568742</v>
      </c>
      <c r="AP134">
        <v>1</v>
      </c>
      <c r="AQ134">
        <v>2.2050000000000001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1562</v>
      </c>
      <c r="BE134" t="s">
        <v>38</v>
      </c>
      <c r="BF134">
        <v>2018.0416666666667</v>
      </c>
      <c r="BG134">
        <v>2004.5</v>
      </c>
    </row>
    <row r="135" spans="1:59" x14ac:dyDescent="0.25">
      <c r="A135">
        <v>15</v>
      </c>
      <c r="B135">
        <v>1</v>
      </c>
      <c r="C135" t="s">
        <v>58</v>
      </c>
      <c r="D135">
        <v>-9.0903879322583273E-2</v>
      </c>
      <c r="E135">
        <v>1.9549221359695328E-2</v>
      </c>
      <c r="F135">
        <v>-4.6499999999999995</v>
      </c>
      <c r="G135">
        <v>-9.2999999999999999E-2</v>
      </c>
      <c r="H135">
        <v>0.02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3.6506582412937387</v>
      </c>
      <c r="AA135">
        <v>7.8682542655206129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2.8332133440562162</v>
      </c>
      <c r="AI135">
        <v>1</v>
      </c>
      <c r="AJ135">
        <v>0</v>
      </c>
      <c r="AK135">
        <v>1</v>
      </c>
      <c r="AL135">
        <v>0</v>
      </c>
      <c r="AM135">
        <v>1</v>
      </c>
      <c r="AN135">
        <v>3.6899205786223486</v>
      </c>
      <c r="AO135">
        <v>2.0466517188568742</v>
      </c>
      <c r="AP135">
        <v>1</v>
      </c>
      <c r="AQ135">
        <v>2.2050000000000001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2613</v>
      </c>
      <c r="BE135" t="s">
        <v>38</v>
      </c>
      <c r="BF135">
        <v>2018.0416666666667</v>
      </c>
      <c r="BG135">
        <v>2004.5</v>
      </c>
    </row>
    <row r="136" spans="1:59" x14ac:dyDescent="0.25">
      <c r="A136">
        <v>15</v>
      </c>
      <c r="B136">
        <v>1</v>
      </c>
      <c r="C136" t="s">
        <v>58</v>
      </c>
      <c r="D136">
        <v>-0.12671702248907413</v>
      </c>
      <c r="E136">
        <v>2.3759441716701399E-2</v>
      </c>
      <c r="F136">
        <v>-5.333333333333333</v>
      </c>
      <c r="G136">
        <v>-0.112</v>
      </c>
      <c r="H136">
        <v>2.1000000000000001E-2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3.6506582412937387</v>
      </c>
      <c r="AA136">
        <v>7.4736371084962059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2.8332133440562162</v>
      </c>
      <c r="AI136">
        <v>1</v>
      </c>
      <c r="AJ136">
        <v>0</v>
      </c>
      <c r="AK136">
        <v>1</v>
      </c>
      <c r="AL136">
        <v>0</v>
      </c>
      <c r="AM136">
        <v>1</v>
      </c>
      <c r="AN136">
        <v>3.6899205786223486</v>
      </c>
      <c r="AO136">
        <v>2.0466517188568742</v>
      </c>
      <c r="AP136">
        <v>1</v>
      </c>
      <c r="AQ136">
        <v>2.2050000000000001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1761</v>
      </c>
      <c r="BE136" t="s">
        <v>38</v>
      </c>
      <c r="BF136">
        <v>2018.0416666666667</v>
      </c>
      <c r="BG136">
        <v>2004.5</v>
      </c>
    </row>
    <row r="137" spans="1:59" x14ac:dyDescent="0.25">
      <c r="A137">
        <v>15</v>
      </c>
      <c r="B137">
        <v>1</v>
      </c>
      <c r="C137" t="s">
        <v>58</v>
      </c>
      <c r="D137">
        <v>-6.8762128214338317E-2</v>
      </c>
      <c r="E137">
        <v>2.5389093494524912E-2</v>
      </c>
      <c r="F137">
        <v>-2.7083333333333335</v>
      </c>
      <c r="G137">
        <v>-6.5000000000000002E-2</v>
      </c>
      <c r="H137">
        <v>2.4E-2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3.6506582412937387</v>
      </c>
      <c r="AA137">
        <v>7.3537223303996315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2.8332133440562162</v>
      </c>
      <c r="AI137">
        <v>1</v>
      </c>
      <c r="AJ137">
        <v>0</v>
      </c>
      <c r="AK137">
        <v>1</v>
      </c>
      <c r="AL137">
        <v>0</v>
      </c>
      <c r="AM137">
        <v>1</v>
      </c>
      <c r="AN137">
        <v>3.6899205786223486</v>
      </c>
      <c r="AO137">
        <v>2.0466517188568742</v>
      </c>
      <c r="AP137">
        <v>1</v>
      </c>
      <c r="AQ137">
        <v>2.2050000000000001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1562</v>
      </c>
      <c r="BE137" t="s">
        <v>38</v>
      </c>
      <c r="BF137">
        <v>2018.0416666666667</v>
      </c>
      <c r="BG137">
        <v>2004.5</v>
      </c>
    </row>
    <row r="138" spans="1:59" x14ac:dyDescent="0.25">
      <c r="A138">
        <v>15</v>
      </c>
      <c r="B138">
        <v>1</v>
      </c>
      <c r="C138" t="s">
        <v>58</v>
      </c>
      <c r="D138">
        <v>-0.10627192208986355</v>
      </c>
      <c r="E138">
        <v>1.9519332628750448E-2</v>
      </c>
      <c r="F138">
        <v>-5.4444444444444446</v>
      </c>
      <c r="G138">
        <v>-9.8000000000000004E-2</v>
      </c>
      <c r="H138">
        <v>1.7999999999999999E-2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3.6506582412937387</v>
      </c>
      <c r="AA138">
        <v>7.8682542655206129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2.8332133440562162</v>
      </c>
      <c r="AI138">
        <v>1</v>
      </c>
      <c r="AJ138">
        <v>0</v>
      </c>
      <c r="AK138">
        <v>1</v>
      </c>
      <c r="AL138">
        <v>0</v>
      </c>
      <c r="AM138">
        <v>1</v>
      </c>
      <c r="AN138">
        <v>3.6899205786223486</v>
      </c>
      <c r="AO138">
        <v>2.0466517188568742</v>
      </c>
      <c r="AP138">
        <v>1</v>
      </c>
      <c r="AQ138">
        <v>2.2050000000000001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2613</v>
      </c>
      <c r="BE138" t="s">
        <v>38</v>
      </c>
      <c r="BF138">
        <v>2018.0416666666667</v>
      </c>
      <c r="BG138">
        <v>2004.5</v>
      </c>
    </row>
    <row r="139" spans="1:59" x14ac:dyDescent="0.25">
      <c r="A139">
        <v>15</v>
      </c>
      <c r="B139">
        <v>1</v>
      </c>
      <c r="C139" t="s">
        <v>58</v>
      </c>
      <c r="D139">
        <v>-0.1361326361926177</v>
      </c>
      <c r="E139">
        <v>2.3729542088621429E-2</v>
      </c>
      <c r="F139">
        <v>-5.7368421052631584</v>
      </c>
      <c r="G139">
        <v>-0.109</v>
      </c>
      <c r="H139">
        <v>1.9E-2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3.6506582412937387</v>
      </c>
      <c r="AA139">
        <v>7.4736371084962059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2.8332133440562162</v>
      </c>
      <c r="AI139">
        <v>1</v>
      </c>
      <c r="AJ139">
        <v>0</v>
      </c>
      <c r="AK139">
        <v>1</v>
      </c>
      <c r="AL139">
        <v>0</v>
      </c>
      <c r="AM139">
        <v>1</v>
      </c>
      <c r="AN139">
        <v>3.6899205786223486</v>
      </c>
      <c r="AO139">
        <v>2.0466517188568742</v>
      </c>
      <c r="AP139">
        <v>1</v>
      </c>
      <c r="AQ139">
        <v>2.2050000000000001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1761</v>
      </c>
      <c r="BE139" t="s">
        <v>38</v>
      </c>
      <c r="BF139">
        <v>2018.0416666666667</v>
      </c>
      <c r="BG139">
        <v>2004.5</v>
      </c>
    </row>
    <row r="140" spans="1:59" x14ac:dyDescent="0.25">
      <c r="A140">
        <v>15</v>
      </c>
      <c r="B140">
        <v>1</v>
      </c>
      <c r="C140" t="s">
        <v>58</v>
      </c>
      <c r="D140">
        <v>-8.2128958169662633E-2</v>
      </c>
      <c r="E140">
        <v>2.5363354728866399E-2</v>
      </c>
      <c r="F140">
        <v>-3.2380952380952381</v>
      </c>
      <c r="G140">
        <v>-6.8000000000000005E-2</v>
      </c>
      <c r="H140">
        <v>2.1000000000000001E-2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3.6506582412937387</v>
      </c>
      <c r="AA140">
        <v>7.3537223303996315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2.8332133440562162</v>
      </c>
      <c r="AI140">
        <v>1</v>
      </c>
      <c r="AJ140">
        <v>0</v>
      </c>
      <c r="AK140">
        <v>1</v>
      </c>
      <c r="AL140">
        <v>0</v>
      </c>
      <c r="AM140">
        <v>1</v>
      </c>
      <c r="AN140">
        <v>3.6899205786223486</v>
      </c>
      <c r="AO140">
        <v>2.0466517188568742</v>
      </c>
      <c r="AP140">
        <v>1</v>
      </c>
      <c r="AQ140">
        <v>2.2050000000000001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1562</v>
      </c>
      <c r="BE140" t="s">
        <v>38</v>
      </c>
      <c r="BF140">
        <v>2018.0416666666667</v>
      </c>
      <c r="BG140">
        <v>2004.5</v>
      </c>
    </row>
    <row r="141" spans="1:59" x14ac:dyDescent="0.25">
      <c r="A141">
        <v>16</v>
      </c>
      <c r="B141">
        <v>1</v>
      </c>
      <c r="C141" t="s">
        <v>59</v>
      </c>
      <c r="G141">
        <v>1.4999999999999999E-2</v>
      </c>
      <c r="H141">
        <v>6.5500000000000003E-3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3.5695326964813701</v>
      </c>
      <c r="AA141">
        <v>10.469795185761123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0.69314718055994529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3.5397508646757436</v>
      </c>
      <c r="AO141">
        <v>1.4834581095735291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35235</v>
      </c>
      <c r="BE141" t="s">
        <v>38</v>
      </c>
      <c r="BF141">
        <v>2012.4583333333333</v>
      </c>
      <c r="BG141">
        <v>2001.5</v>
      </c>
    </row>
    <row r="142" spans="1:59" x14ac:dyDescent="0.25">
      <c r="A142">
        <v>16</v>
      </c>
      <c r="B142">
        <v>1</v>
      </c>
      <c r="C142" t="s">
        <v>59</v>
      </c>
      <c r="G142">
        <v>-2.81E-2</v>
      </c>
      <c r="H142">
        <v>6.6400000000000001E-3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3.5695326964813701</v>
      </c>
      <c r="AA142">
        <v>10.469795185761123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2.3025850929940459</v>
      </c>
      <c r="AI142">
        <v>1</v>
      </c>
      <c r="AJ142">
        <v>0</v>
      </c>
      <c r="AK142">
        <v>0</v>
      </c>
      <c r="AL142">
        <v>1</v>
      </c>
      <c r="AM142">
        <v>1</v>
      </c>
      <c r="AN142">
        <v>3.5397508646757436</v>
      </c>
      <c r="AO142">
        <v>1.4834581095735291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35235</v>
      </c>
      <c r="BE142" t="s">
        <v>38</v>
      </c>
      <c r="BF142">
        <v>2012.4583333333333</v>
      </c>
      <c r="BG142">
        <v>2001.5</v>
      </c>
    </row>
    <row r="143" spans="1:59" x14ac:dyDescent="0.25">
      <c r="A143">
        <v>16</v>
      </c>
      <c r="B143">
        <v>1</v>
      </c>
      <c r="C143" t="s">
        <v>59</v>
      </c>
      <c r="G143">
        <v>-6.5000000000000002E-2</v>
      </c>
      <c r="H143">
        <v>1.03E-2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3.5695326964813701</v>
      </c>
      <c r="AA143">
        <v>10.469795185761123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0.69314718055994529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3.5397508646757436</v>
      </c>
      <c r="AO143">
        <v>1.4834581095735291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35235</v>
      </c>
      <c r="BE143" t="s">
        <v>38</v>
      </c>
      <c r="BF143">
        <v>2012.4583333333333</v>
      </c>
      <c r="BG143">
        <v>2001.5</v>
      </c>
    </row>
    <row r="144" spans="1:59" x14ac:dyDescent="0.25">
      <c r="A144">
        <v>16</v>
      </c>
      <c r="B144">
        <v>1</v>
      </c>
      <c r="C144" t="s">
        <v>59</v>
      </c>
      <c r="G144">
        <v>-1.0500000000000001E-2</v>
      </c>
      <c r="H144">
        <v>1E-3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3.5695326964813701</v>
      </c>
      <c r="AA144">
        <v>10.387917864942587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0.69314718055994529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3.5397508646757436</v>
      </c>
      <c r="AO144">
        <v>1.4834581095735291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1</v>
      </c>
      <c r="BB144">
        <v>0</v>
      </c>
      <c r="BC144">
        <v>0</v>
      </c>
      <c r="BD144">
        <v>32465</v>
      </c>
      <c r="BE144" t="s">
        <v>38</v>
      </c>
      <c r="BF144">
        <v>2012.4583333333333</v>
      </c>
      <c r="BG144">
        <v>2001.5</v>
      </c>
    </row>
    <row r="145" spans="1:59" x14ac:dyDescent="0.25">
      <c r="A145">
        <v>16</v>
      </c>
      <c r="B145">
        <v>1</v>
      </c>
      <c r="C145" t="s">
        <v>59</v>
      </c>
      <c r="G145">
        <v>-5.3800000000000002E-3</v>
      </c>
      <c r="H145">
        <v>1.01E-3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3.5695326964813701</v>
      </c>
      <c r="AA145">
        <v>10.387917864942587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2.3025850929940459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3.5397508646757436</v>
      </c>
      <c r="AO145">
        <v>1.4834581095735291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32465</v>
      </c>
      <c r="BE145" t="s">
        <v>38</v>
      </c>
      <c r="BF145">
        <v>2012.4583333333333</v>
      </c>
      <c r="BG145">
        <v>2001.5</v>
      </c>
    </row>
    <row r="146" spans="1:59" x14ac:dyDescent="0.25">
      <c r="A146">
        <v>16</v>
      </c>
      <c r="B146">
        <v>1</v>
      </c>
      <c r="C146" t="s">
        <v>59</v>
      </c>
      <c r="G146">
        <v>-4.6499999999999996E-3</v>
      </c>
      <c r="H146">
        <v>1.67E-3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3.5695326964813701</v>
      </c>
      <c r="AA146">
        <v>10.387917864942587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0.69314718055994529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3.5397508646757436</v>
      </c>
      <c r="AO146">
        <v>1.4834581095735291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32465</v>
      </c>
      <c r="BE146" t="s">
        <v>38</v>
      </c>
      <c r="BF146">
        <v>2012.4583333333333</v>
      </c>
      <c r="BG146">
        <v>2001.5</v>
      </c>
    </row>
    <row r="147" spans="1:59" x14ac:dyDescent="0.25">
      <c r="A147">
        <v>16</v>
      </c>
      <c r="B147">
        <v>1</v>
      </c>
      <c r="C147" t="s">
        <v>59</v>
      </c>
      <c r="G147">
        <v>1.2E-2</v>
      </c>
      <c r="H147">
        <v>7.0400000000000003E-3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3.5695326964813701</v>
      </c>
      <c r="AA147">
        <v>10.211119300295529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2.3025850929940459</v>
      </c>
      <c r="AI147">
        <v>1</v>
      </c>
      <c r="AJ147">
        <v>0</v>
      </c>
      <c r="AK147">
        <v>0</v>
      </c>
      <c r="AL147">
        <v>1</v>
      </c>
      <c r="AM147">
        <v>1</v>
      </c>
      <c r="AN147">
        <v>3.5397508646757436</v>
      </c>
      <c r="AO147">
        <v>1.4834581095735291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27204</v>
      </c>
      <c r="BE147" t="s">
        <v>38</v>
      </c>
      <c r="BF147">
        <v>2012.4583333333333</v>
      </c>
      <c r="BG147">
        <v>2001.5</v>
      </c>
    </row>
    <row r="148" spans="1:59" x14ac:dyDescent="0.25">
      <c r="A148">
        <v>16</v>
      </c>
      <c r="B148">
        <v>1</v>
      </c>
      <c r="C148" t="s">
        <v>59</v>
      </c>
      <c r="G148">
        <v>-3.9E-2</v>
      </c>
      <c r="H148">
        <v>7.1599999999999997E-3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3.5695326964813701</v>
      </c>
      <c r="AA148">
        <v>10.211119300295529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0.69314718055994529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3.5397508646757436</v>
      </c>
      <c r="AO148">
        <v>1.4834581095735291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27204</v>
      </c>
      <c r="BE148" t="s">
        <v>38</v>
      </c>
      <c r="BF148">
        <v>2012.4583333333333</v>
      </c>
      <c r="BG148">
        <v>2001.5</v>
      </c>
    </row>
    <row r="149" spans="1:59" x14ac:dyDescent="0.25">
      <c r="A149">
        <v>16</v>
      </c>
      <c r="B149">
        <v>1</v>
      </c>
      <c r="C149" t="s">
        <v>59</v>
      </c>
      <c r="G149">
        <v>-5.7799999999999997E-2</v>
      </c>
      <c r="H149">
        <v>1.1299999999999999E-2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3.5695326964813701</v>
      </c>
      <c r="AA149">
        <v>10.211119300295529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0.69314718055994529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3.5397508646757436</v>
      </c>
      <c r="AO149">
        <v>1.4834581095735291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27204</v>
      </c>
      <c r="BE149" t="s">
        <v>38</v>
      </c>
      <c r="BF149">
        <v>2012.4583333333333</v>
      </c>
      <c r="BG149">
        <v>2001.5</v>
      </c>
    </row>
    <row r="150" spans="1:59" x14ac:dyDescent="0.25">
      <c r="A150">
        <v>16</v>
      </c>
      <c r="B150">
        <v>1</v>
      </c>
      <c r="C150" t="s">
        <v>59</v>
      </c>
      <c r="G150">
        <v>-1.1900000000000001E-2</v>
      </c>
      <c r="H150">
        <v>1.1199999999999999E-3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3.5695326964813701</v>
      </c>
      <c r="AA150">
        <v>10.129746246750484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2.3025850929940459</v>
      </c>
      <c r="AI150">
        <v>1</v>
      </c>
      <c r="AJ150">
        <v>0</v>
      </c>
      <c r="AK150">
        <v>0</v>
      </c>
      <c r="AL150">
        <v>1</v>
      </c>
      <c r="AM150">
        <v>1</v>
      </c>
      <c r="AN150">
        <v>3.5397508646757436</v>
      </c>
      <c r="AO150">
        <v>1.4834581095735291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1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25078</v>
      </c>
      <c r="BE150" t="s">
        <v>38</v>
      </c>
      <c r="BF150">
        <v>2012.4583333333333</v>
      </c>
      <c r="BG150">
        <v>2001.5</v>
      </c>
    </row>
    <row r="151" spans="1:59" x14ac:dyDescent="0.25">
      <c r="A151">
        <v>16</v>
      </c>
      <c r="B151">
        <v>1</v>
      </c>
      <c r="C151" t="s">
        <v>59</v>
      </c>
      <c r="G151">
        <v>-5.1799999999999997E-3</v>
      </c>
      <c r="H151">
        <v>1.1199999999999999E-3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3.5695326964813701</v>
      </c>
      <c r="AA151">
        <v>10.129746246750484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0.69314718055994529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3.5397508646757436</v>
      </c>
      <c r="AO151">
        <v>1.4834581095735291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25078</v>
      </c>
      <c r="BE151" t="s">
        <v>38</v>
      </c>
      <c r="BF151">
        <v>2012.4583333333333</v>
      </c>
      <c r="BG151">
        <v>2001.5</v>
      </c>
    </row>
    <row r="152" spans="1:59" x14ac:dyDescent="0.25">
      <c r="A152">
        <v>16</v>
      </c>
      <c r="B152">
        <v>1</v>
      </c>
      <c r="C152" t="s">
        <v>59</v>
      </c>
      <c r="G152">
        <v>-5.0800000000000003E-3</v>
      </c>
      <c r="H152">
        <v>1.8799999999999999E-3</v>
      </c>
      <c r="I152">
        <v>0</v>
      </c>
      <c r="J152">
        <v>0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3.5695326964813701</v>
      </c>
      <c r="AA152">
        <v>10.129746246750484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0.69314718055994529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3.5397508646757436</v>
      </c>
      <c r="AO152">
        <v>1.4834581095735291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25078</v>
      </c>
      <c r="BE152" t="s">
        <v>38</v>
      </c>
      <c r="BF152">
        <v>2012.4583333333333</v>
      </c>
      <c r="BG152">
        <v>2001.5</v>
      </c>
    </row>
    <row r="153" spans="1:59" x14ac:dyDescent="0.25">
      <c r="A153">
        <v>16</v>
      </c>
      <c r="B153">
        <v>1</v>
      </c>
      <c r="C153" t="s">
        <v>59</v>
      </c>
      <c r="D153">
        <v>7.1526817089947398E-3</v>
      </c>
      <c r="E153">
        <v>5.8950673425780826E-3</v>
      </c>
      <c r="F153">
        <v>1.2133333333333334</v>
      </c>
      <c r="G153">
        <v>0.182</v>
      </c>
      <c r="H153">
        <v>0.15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3.5695326964813701</v>
      </c>
      <c r="AA153">
        <v>10.267574956190314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2.1972245773362196</v>
      </c>
      <c r="AI153">
        <v>1</v>
      </c>
      <c r="AJ153">
        <v>0</v>
      </c>
      <c r="AK153">
        <v>0</v>
      </c>
      <c r="AL153">
        <v>1</v>
      </c>
      <c r="AM153">
        <v>1</v>
      </c>
      <c r="AN153">
        <v>3.5397508646757436</v>
      </c>
      <c r="AO153">
        <v>1.4834581095735291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28784</v>
      </c>
      <c r="BE153" t="s">
        <v>38</v>
      </c>
      <c r="BF153">
        <v>2012.4583333333333</v>
      </c>
      <c r="BG153">
        <v>2001.5</v>
      </c>
    </row>
    <row r="154" spans="1:59" x14ac:dyDescent="0.25">
      <c r="A154">
        <v>16</v>
      </c>
      <c r="B154">
        <v>1</v>
      </c>
      <c r="C154" t="s">
        <v>59</v>
      </c>
      <c r="D154">
        <v>-7.3475191990168024E-3</v>
      </c>
      <c r="E154">
        <v>6.2171316299372949E-3</v>
      </c>
      <c r="F154">
        <v>-1.1818181818181819</v>
      </c>
      <c r="G154">
        <v>-2.86E-2</v>
      </c>
      <c r="H154">
        <v>2.4199999999999999E-2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3.5695326964813701</v>
      </c>
      <c r="AA154">
        <v>10.161225748614838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2.1972245773362196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3.5397508646757436</v>
      </c>
      <c r="AO154">
        <v>1.4834581095735291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25880</v>
      </c>
      <c r="BE154" t="s">
        <v>38</v>
      </c>
      <c r="BF154">
        <v>2012.4583333333333</v>
      </c>
      <c r="BG154">
        <v>2001.5</v>
      </c>
    </row>
    <row r="155" spans="1:59" x14ac:dyDescent="0.25">
      <c r="A155">
        <v>17</v>
      </c>
      <c r="B155">
        <v>1</v>
      </c>
      <c r="C155" t="s">
        <v>60</v>
      </c>
      <c r="D155">
        <v>-8.7504101850913646E-2</v>
      </c>
      <c r="E155">
        <v>7.8753691665822287E-2</v>
      </c>
      <c r="F155">
        <v>-1.1111111111111112</v>
      </c>
      <c r="G155">
        <v>-7.0000000000000007E-2</v>
      </c>
      <c r="H155">
        <v>6.3E-2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2.6741486494265287</v>
      </c>
      <c r="AA155">
        <v>5.1179938124167554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1.791759469228055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1.8781919750003739</v>
      </c>
      <c r="AO155">
        <v>2.4732921173673095</v>
      </c>
      <c r="AP155">
        <v>1</v>
      </c>
      <c r="AQ155">
        <v>3.6469999999999998</v>
      </c>
      <c r="AR155">
        <v>0</v>
      </c>
      <c r="AS155">
        <v>0</v>
      </c>
      <c r="AT155">
        <v>1</v>
      </c>
      <c r="AU155">
        <v>0</v>
      </c>
      <c r="AV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167</v>
      </c>
      <c r="BE155" t="s">
        <v>38</v>
      </c>
      <c r="BF155">
        <v>1984.5416666666667</v>
      </c>
      <c r="BG155">
        <v>1980.5</v>
      </c>
    </row>
    <row r="156" spans="1:59" x14ac:dyDescent="0.25">
      <c r="A156">
        <v>17</v>
      </c>
      <c r="B156">
        <v>1</v>
      </c>
      <c r="C156" t="s">
        <v>60</v>
      </c>
      <c r="D156">
        <v>-2.5864525169798668E-2</v>
      </c>
      <c r="E156">
        <v>7.9030493574384825E-2</v>
      </c>
      <c r="F156">
        <v>-0.32727272727272727</v>
      </c>
      <c r="G156">
        <v>-1.7999999999999999E-2</v>
      </c>
      <c r="H156">
        <v>5.5E-2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2.6741486494265287</v>
      </c>
      <c r="AA156">
        <v>5.1179938124167554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1.791759469228055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1.8781919750003739</v>
      </c>
      <c r="AO156">
        <v>2.4732921173673095</v>
      </c>
      <c r="AP156">
        <v>1</v>
      </c>
      <c r="AQ156">
        <v>3.6469999999999998</v>
      </c>
      <c r="AR156">
        <v>1</v>
      </c>
      <c r="AS156">
        <v>0</v>
      </c>
      <c r="AT156">
        <v>0</v>
      </c>
      <c r="AU156">
        <v>0</v>
      </c>
      <c r="AV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167</v>
      </c>
      <c r="BE156" t="s">
        <v>38</v>
      </c>
      <c r="BF156">
        <v>1984.5416666666667</v>
      </c>
      <c r="BG156">
        <v>1980.5</v>
      </c>
    </row>
    <row r="157" spans="1:59" x14ac:dyDescent="0.25">
      <c r="A157">
        <v>17</v>
      </c>
      <c r="B157">
        <v>1</v>
      </c>
      <c r="C157" t="s">
        <v>60</v>
      </c>
      <c r="D157">
        <v>6.4019751860050739E-2</v>
      </c>
      <c r="E157">
        <v>6.0178566748447682E-2</v>
      </c>
      <c r="F157">
        <v>1.0638297872340425</v>
      </c>
      <c r="G157">
        <v>0.05</v>
      </c>
      <c r="H157">
        <v>4.7E-2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2.6741486494265287</v>
      </c>
      <c r="AA157">
        <v>5.6383546693337454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1.6094379124341003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1.8781919750003739</v>
      </c>
      <c r="AO157">
        <v>2.4732921173673095</v>
      </c>
      <c r="AP157">
        <v>1</v>
      </c>
      <c r="AQ157">
        <v>3.6469999999999998</v>
      </c>
      <c r="AR157">
        <v>0</v>
      </c>
      <c r="AS157">
        <v>0</v>
      </c>
      <c r="AT157">
        <v>1</v>
      </c>
      <c r="AU157">
        <v>0</v>
      </c>
      <c r="AV157">
        <v>0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281</v>
      </c>
      <c r="BE157" t="s">
        <v>38</v>
      </c>
      <c r="BF157">
        <v>1984.5416666666667</v>
      </c>
      <c r="BG157">
        <v>1980.5</v>
      </c>
    </row>
    <row r="158" spans="1:59" x14ac:dyDescent="0.25">
      <c r="A158">
        <v>17</v>
      </c>
      <c r="B158">
        <v>1</v>
      </c>
      <c r="C158" t="s">
        <v>60</v>
      </c>
      <c r="D158">
        <v>-0.10430150205837652</v>
      </c>
      <c r="E158">
        <v>5.9973363683566497E-2</v>
      </c>
      <c r="F158">
        <v>-1.7391304347826089</v>
      </c>
      <c r="G158">
        <v>-0.08</v>
      </c>
      <c r="H158">
        <v>4.5999999999999999E-2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2.6741486494265287</v>
      </c>
      <c r="AA158">
        <v>5.6383546693337454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1.6094379124341003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1.8781919750003739</v>
      </c>
      <c r="AO158">
        <v>2.4732921173673095</v>
      </c>
      <c r="AP158">
        <v>1</v>
      </c>
      <c r="AQ158">
        <v>3.6469999999999998</v>
      </c>
      <c r="AR158">
        <v>1</v>
      </c>
      <c r="AS158">
        <v>0</v>
      </c>
      <c r="AT158">
        <v>0</v>
      </c>
      <c r="AU158">
        <v>0</v>
      </c>
      <c r="AV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281</v>
      </c>
      <c r="BE158" t="s">
        <v>38</v>
      </c>
      <c r="BF158">
        <v>1984.5416666666667</v>
      </c>
      <c r="BG158">
        <v>1980.5</v>
      </c>
    </row>
    <row r="159" spans="1:59" x14ac:dyDescent="0.25">
      <c r="A159">
        <v>17</v>
      </c>
      <c r="B159">
        <v>1</v>
      </c>
      <c r="C159" t="s">
        <v>60</v>
      </c>
      <c r="D159">
        <v>4.9240364169809781E-3</v>
      </c>
      <c r="E159">
        <v>8.2477609984431377E-2</v>
      </c>
      <c r="F159">
        <v>5.9701492537313432E-2</v>
      </c>
      <c r="G159">
        <v>4.0000000000000001E-3</v>
      </c>
      <c r="H159">
        <v>6.7000000000000004E-2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2.6741486494265287</v>
      </c>
      <c r="AA159">
        <v>5.0369526024136295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1.791759469228055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1.8781919750003739</v>
      </c>
      <c r="AO159">
        <v>2.4732921173673095</v>
      </c>
      <c r="AP159">
        <v>1</v>
      </c>
      <c r="AQ159">
        <v>3.6469999999999998</v>
      </c>
      <c r="AR159">
        <v>0</v>
      </c>
      <c r="AS159">
        <v>0</v>
      </c>
      <c r="AT159">
        <v>1</v>
      </c>
      <c r="AU159">
        <v>0</v>
      </c>
      <c r="AV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154</v>
      </c>
      <c r="BE159" t="s">
        <v>38</v>
      </c>
      <c r="BF159">
        <v>1984.5416666666667</v>
      </c>
      <c r="BG159">
        <v>1980.5</v>
      </c>
    </row>
    <row r="160" spans="1:59" x14ac:dyDescent="0.25">
      <c r="A160">
        <v>17</v>
      </c>
      <c r="B160">
        <v>1</v>
      </c>
      <c r="C160" t="s">
        <v>60</v>
      </c>
      <c r="D160">
        <v>-0.12393329991933967</v>
      </c>
      <c r="E160">
        <v>8.1842745229752628E-2</v>
      </c>
      <c r="F160">
        <v>-1.514285714285714</v>
      </c>
      <c r="G160">
        <v>-0.106</v>
      </c>
      <c r="H160">
        <v>7.0000000000000007E-2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2.6741486494265287</v>
      </c>
      <c r="AA160">
        <v>5.0369526024136295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1.791759469228055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1.8781919750003739</v>
      </c>
      <c r="AO160">
        <v>2.4732921173673095</v>
      </c>
      <c r="AP160">
        <v>1</v>
      </c>
      <c r="AQ160">
        <v>3.6469999999999998</v>
      </c>
      <c r="AR160">
        <v>1</v>
      </c>
      <c r="AS160">
        <v>0</v>
      </c>
      <c r="AT160">
        <v>0</v>
      </c>
      <c r="AU160">
        <v>0</v>
      </c>
      <c r="AV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154</v>
      </c>
      <c r="BE160" t="s">
        <v>38</v>
      </c>
      <c r="BF160">
        <v>1984.5416666666667</v>
      </c>
      <c r="BG160">
        <v>1980.5</v>
      </c>
    </row>
    <row r="161" spans="1:59" x14ac:dyDescent="0.25">
      <c r="A161">
        <v>17</v>
      </c>
      <c r="B161">
        <v>1</v>
      </c>
      <c r="C161" t="s">
        <v>60</v>
      </c>
      <c r="D161">
        <v>-0.14214354140658661</v>
      </c>
      <c r="E161">
        <v>6.7195128664931852E-2</v>
      </c>
      <c r="F161">
        <v>-2.1153846153846154</v>
      </c>
      <c r="G161">
        <v>-0.11</v>
      </c>
      <c r="H161">
        <v>5.1999999999999998E-2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2.6741486494265287</v>
      </c>
      <c r="AA161">
        <v>5.4071717714601188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1.6094379124341003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1.8781919750003739</v>
      </c>
      <c r="AO161">
        <v>2.4732921173673095</v>
      </c>
      <c r="AP161">
        <v>1</v>
      </c>
      <c r="AQ161">
        <v>3.6469999999999998</v>
      </c>
      <c r="AR161">
        <v>0</v>
      </c>
      <c r="AS161">
        <v>0</v>
      </c>
      <c r="AT161">
        <v>1</v>
      </c>
      <c r="AU161">
        <v>0</v>
      </c>
      <c r="AV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223</v>
      </c>
      <c r="BE161" t="s">
        <v>38</v>
      </c>
      <c r="BF161">
        <v>1984.5416666666667</v>
      </c>
      <c r="BG161">
        <v>1980.5</v>
      </c>
    </row>
    <row r="162" spans="1:59" x14ac:dyDescent="0.25">
      <c r="A162">
        <v>17</v>
      </c>
      <c r="B162">
        <v>1</v>
      </c>
      <c r="C162" t="s">
        <v>60</v>
      </c>
      <c r="D162">
        <v>-0.15459806756682481</v>
      </c>
      <c r="E162">
        <v>6.7068279312078413E-2</v>
      </c>
      <c r="F162">
        <v>-2.3050847457627119</v>
      </c>
      <c r="G162">
        <v>-0.13600000000000001</v>
      </c>
      <c r="H162">
        <v>5.8999999999999997E-2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2.6741486494265287</v>
      </c>
      <c r="AA162">
        <v>5.4071717714601188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1.6094379124341003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1.8781919750003739</v>
      </c>
      <c r="AO162">
        <v>2.4732921173673095</v>
      </c>
      <c r="AP162">
        <v>1</v>
      </c>
      <c r="AQ162">
        <v>3.6469999999999998</v>
      </c>
      <c r="AR162">
        <v>1</v>
      </c>
      <c r="AS162">
        <v>0</v>
      </c>
      <c r="AT162">
        <v>0</v>
      </c>
      <c r="AU162">
        <v>0</v>
      </c>
      <c r="AV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223</v>
      </c>
      <c r="BE162" t="s">
        <v>38</v>
      </c>
      <c r="BF162">
        <v>1984.5416666666667</v>
      </c>
      <c r="BG162">
        <v>1980.5</v>
      </c>
    </row>
    <row r="163" spans="1:59" x14ac:dyDescent="0.25">
      <c r="A163">
        <v>18</v>
      </c>
      <c r="B163">
        <v>1</v>
      </c>
      <c r="C163" t="s">
        <v>61</v>
      </c>
      <c r="D163">
        <v>1.2020424622719152E-2</v>
      </c>
      <c r="E163">
        <v>1.0959798920714518E-2</v>
      </c>
      <c r="F163">
        <v>1.0967741935483872</v>
      </c>
      <c r="G163">
        <v>6.8000000000000005E-2</v>
      </c>
      <c r="H163">
        <v>6.2E-2</v>
      </c>
      <c r="I163">
        <v>0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3.4339872044851463</v>
      </c>
      <c r="AA163">
        <v>9.0285786584407415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2.5649493574615367</v>
      </c>
      <c r="AI163">
        <v>1</v>
      </c>
      <c r="AJ163">
        <v>0</v>
      </c>
      <c r="AK163">
        <v>1</v>
      </c>
      <c r="AL163">
        <v>0</v>
      </c>
      <c r="AM163">
        <v>1</v>
      </c>
      <c r="AN163">
        <v>3.5869851464325961</v>
      </c>
      <c r="AO163">
        <v>3.1651504255120377</v>
      </c>
      <c r="AP163">
        <v>1</v>
      </c>
      <c r="AQ163">
        <v>1.3540000000000001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8338</v>
      </c>
      <c r="BE163" t="s">
        <v>38</v>
      </c>
      <c r="BF163">
        <v>2014.125</v>
      </c>
      <c r="BG163">
        <v>1997</v>
      </c>
    </row>
    <row r="164" spans="1:59" x14ac:dyDescent="0.25">
      <c r="A164">
        <v>18</v>
      </c>
      <c r="B164">
        <v>1</v>
      </c>
      <c r="C164" t="s">
        <v>61</v>
      </c>
      <c r="D164">
        <v>3.4154935650547592E-2</v>
      </c>
      <c r="E164">
        <v>2.1705940413432115E-2</v>
      </c>
      <c r="F164">
        <v>1.5735294117647058</v>
      </c>
      <c r="G164">
        <v>0.214</v>
      </c>
      <c r="H164">
        <v>0.13600000000000001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3.4339872044851463</v>
      </c>
      <c r="AA164">
        <v>7.6657534318616989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2.5649493574615367</v>
      </c>
      <c r="AI164">
        <v>1</v>
      </c>
      <c r="AJ164">
        <v>0</v>
      </c>
      <c r="AK164">
        <v>1</v>
      </c>
      <c r="AL164">
        <v>0</v>
      </c>
      <c r="AM164">
        <v>1</v>
      </c>
      <c r="AN164">
        <v>3.5869851464325961</v>
      </c>
      <c r="AO164">
        <v>3.1651504255120377</v>
      </c>
      <c r="AP164">
        <v>1</v>
      </c>
      <c r="AQ164">
        <v>1.3540000000000001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1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2134</v>
      </c>
      <c r="BE164" t="s">
        <v>38</v>
      </c>
      <c r="BF164">
        <v>2014.125</v>
      </c>
      <c r="BG164">
        <v>1997</v>
      </c>
    </row>
    <row r="165" spans="1:59" x14ac:dyDescent="0.25">
      <c r="A165">
        <v>18</v>
      </c>
      <c r="B165">
        <v>1</v>
      </c>
      <c r="C165" t="s">
        <v>61</v>
      </c>
      <c r="D165">
        <v>9.4936050252357185E-3</v>
      </c>
      <c r="E165">
        <v>1.0960096858402211E-2</v>
      </c>
      <c r="F165">
        <v>0.86619718309859162</v>
      </c>
      <c r="G165">
        <v>0.123</v>
      </c>
      <c r="H165">
        <v>0.14199999999999999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3.4339872044851463</v>
      </c>
      <c r="AA165">
        <v>9.0285786584407415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2.5649493574615367</v>
      </c>
      <c r="AI165">
        <v>1</v>
      </c>
      <c r="AJ165">
        <v>0</v>
      </c>
      <c r="AK165">
        <v>1</v>
      </c>
      <c r="AL165">
        <v>0</v>
      </c>
      <c r="AM165">
        <v>1</v>
      </c>
      <c r="AN165">
        <v>3.5869851464325961</v>
      </c>
      <c r="AO165">
        <v>3.1651504255120377</v>
      </c>
      <c r="AP165">
        <v>1</v>
      </c>
      <c r="AQ165">
        <v>1.3540000000000001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8338</v>
      </c>
      <c r="BE165" t="s">
        <v>38</v>
      </c>
      <c r="BF165">
        <v>2014.125</v>
      </c>
      <c r="BG165">
        <v>1997</v>
      </c>
    </row>
    <row r="166" spans="1:59" x14ac:dyDescent="0.25">
      <c r="A166">
        <v>18</v>
      </c>
      <c r="B166">
        <v>1</v>
      </c>
      <c r="C166" t="s">
        <v>61</v>
      </c>
      <c r="D166">
        <v>4.7117720943093917E-2</v>
      </c>
      <c r="E166">
        <v>2.1694490218402956E-2</v>
      </c>
      <c r="F166">
        <v>2.171875</v>
      </c>
      <c r="G166">
        <v>0.41699999999999998</v>
      </c>
      <c r="H166">
        <v>0.192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3.4339872044851463</v>
      </c>
      <c r="AA166">
        <v>7.6657534318616989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2.5649493574615367</v>
      </c>
      <c r="AI166">
        <v>1</v>
      </c>
      <c r="AJ166">
        <v>0</v>
      </c>
      <c r="AK166">
        <v>1</v>
      </c>
      <c r="AL166">
        <v>0</v>
      </c>
      <c r="AM166">
        <v>1</v>
      </c>
      <c r="AN166">
        <v>3.5869851464325961</v>
      </c>
      <c r="AO166">
        <v>3.1651504255120377</v>
      </c>
      <c r="AP166">
        <v>1</v>
      </c>
      <c r="AQ166">
        <v>1.3540000000000001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2134</v>
      </c>
      <c r="BE166" t="s">
        <v>38</v>
      </c>
      <c r="BF166">
        <v>2014.125</v>
      </c>
      <c r="BG166">
        <v>1997</v>
      </c>
    </row>
    <row r="167" spans="1:59" x14ac:dyDescent="0.25">
      <c r="A167">
        <v>18</v>
      </c>
      <c r="B167">
        <v>1</v>
      </c>
      <c r="C167" t="s">
        <v>61</v>
      </c>
      <c r="D167">
        <v>-5.0351739491566759E-2</v>
      </c>
      <c r="E167">
        <v>1.0946030324253642E-2</v>
      </c>
      <c r="F167">
        <v>-4.6000000000000005</v>
      </c>
      <c r="G167">
        <v>-6.9000000000000006E-2</v>
      </c>
      <c r="H167">
        <v>1.4999999999999999E-2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3.4339872044851463</v>
      </c>
      <c r="AA167">
        <v>9.0285786584407415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2.4849066497880004</v>
      </c>
      <c r="AI167">
        <v>1</v>
      </c>
      <c r="AJ167">
        <v>0</v>
      </c>
      <c r="AK167">
        <v>1</v>
      </c>
      <c r="AL167">
        <v>0</v>
      </c>
      <c r="AM167">
        <v>1</v>
      </c>
      <c r="AN167">
        <v>3.5869851464325961</v>
      </c>
      <c r="AO167">
        <v>3.1651504255120377</v>
      </c>
      <c r="AP167">
        <v>1</v>
      </c>
      <c r="AQ167">
        <v>1.3540000000000001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8338</v>
      </c>
      <c r="BE167" t="s">
        <v>38</v>
      </c>
      <c r="BF167">
        <v>2014.125</v>
      </c>
      <c r="BG167">
        <v>1997</v>
      </c>
    </row>
    <row r="168" spans="1:59" x14ac:dyDescent="0.25">
      <c r="A168">
        <v>18</v>
      </c>
      <c r="B168">
        <v>1</v>
      </c>
      <c r="C168" t="s">
        <v>61</v>
      </c>
      <c r="D168">
        <v>-2.4489925313952068E-2</v>
      </c>
      <c r="E168">
        <v>2.1706979255548424E-2</v>
      </c>
      <c r="F168">
        <v>-1.1282051282051282</v>
      </c>
      <c r="G168">
        <v>-4.3999999999999997E-2</v>
      </c>
      <c r="H168">
        <v>3.9E-2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3.4339872044851463</v>
      </c>
      <c r="AA168">
        <v>7.6657534318616989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2.4849066497880004</v>
      </c>
      <c r="AI168">
        <v>1</v>
      </c>
      <c r="AJ168">
        <v>0</v>
      </c>
      <c r="AK168">
        <v>1</v>
      </c>
      <c r="AL168">
        <v>0</v>
      </c>
      <c r="AM168">
        <v>1</v>
      </c>
      <c r="AN168">
        <v>3.5869851464325961</v>
      </c>
      <c r="AO168">
        <v>3.1651504255120377</v>
      </c>
      <c r="AP168">
        <v>1</v>
      </c>
      <c r="AQ168">
        <v>1.3540000000000001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2134</v>
      </c>
      <c r="BE168" t="s">
        <v>38</v>
      </c>
      <c r="BF168">
        <v>2014.125</v>
      </c>
      <c r="BG168">
        <v>1997</v>
      </c>
    </row>
    <row r="169" spans="1:59" x14ac:dyDescent="0.25">
      <c r="A169">
        <v>18</v>
      </c>
      <c r="B169">
        <v>1</v>
      </c>
      <c r="C169" t="s">
        <v>61</v>
      </c>
      <c r="D169">
        <v>6.1746086747848305E-4</v>
      </c>
      <c r="E169">
        <v>1.0959930397743073E-2</v>
      </c>
      <c r="F169">
        <v>5.6338028169014093E-2</v>
      </c>
      <c r="G169">
        <v>8.0000000000000002E-3</v>
      </c>
      <c r="H169">
        <v>0.14199999999999999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3.4339872044851463</v>
      </c>
      <c r="AA169">
        <v>9.0285786584407415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2.4849066497880004</v>
      </c>
      <c r="AI169">
        <v>1</v>
      </c>
      <c r="AJ169">
        <v>0</v>
      </c>
      <c r="AK169">
        <v>1</v>
      </c>
      <c r="AL169">
        <v>0</v>
      </c>
      <c r="AM169">
        <v>1</v>
      </c>
      <c r="AN169">
        <v>3.5869851464325961</v>
      </c>
      <c r="AO169">
        <v>3.1651504255120377</v>
      </c>
      <c r="AP169">
        <v>1</v>
      </c>
      <c r="AQ169">
        <v>1.3540000000000001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8338</v>
      </c>
      <c r="BE169" t="s">
        <v>38</v>
      </c>
      <c r="BF169">
        <v>2014.125</v>
      </c>
      <c r="BG169">
        <v>1997</v>
      </c>
    </row>
    <row r="170" spans="1:59" x14ac:dyDescent="0.25">
      <c r="A170">
        <v>18</v>
      </c>
      <c r="B170">
        <v>1</v>
      </c>
      <c r="C170" t="s">
        <v>61</v>
      </c>
      <c r="D170">
        <v>4.2974222035750877E-3</v>
      </c>
      <c r="E170">
        <v>2.1713291133853077E-2</v>
      </c>
      <c r="F170">
        <v>0.19791666666666666</v>
      </c>
      <c r="G170">
        <v>3.7999999999999999E-2</v>
      </c>
      <c r="H170">
        <v>0.192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3.4339872044851463</v>
      </c>
      <c r="AA170">
        <v>7.6657534318616989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2.4849066497880004</v>
      </c>
      <c r="AI170">
        <v>1</v>
      </c>
      <c r="AJ170">
        <v>0</v>
      </c>
      <c r="AK170">
        <v>1</v>
      </c>
      <c r="AL170">
        <v>0</v>
      </c>
      <c r="AM170">
        <v>1</v>
      </c>
      <c r="AN170">
        <v>3.5869851464325961</v>
      </c>
      <c r="AO170">
        <v>3.1651504255120377</v>
      </c>
      <c r="AP170">
        <v>1</v>
      </c>
      <c r="AQ170">
        <v>1.3540000000000001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2134</v>
      </c>
      <c r="BE170" t="s">
        <v>38</v>
      </c>
      <c r="BF170">
        <v>2014.125</v>
      </c>
      <c r="BG170">
        <v>1997</v>
      </c>
    </row>
    <row r="171" spans="1:59" x14ac:dyDescent="0.25">
      <c r="A171">
        <v>18</v>
      </c>
      <c r="B171">
        <v>1</v>
      </c>
      <c r="C171" t="s">
        <v>61</v>
      </c>
      <c r="D171">
        <v>-4.1741733180062426E-3</v>
      </c>
      <c r="E171">
        <v>1.0957204959766388E-2</v>
      </c>
      <c r="F171">
        <v>-0.38095238095238093</v>
      </c>
      <c r="G171">
        <v>-3.2000000000000001E-2</v>
      </c>
      <c r="H171">
        <v>8.4000000000000005E-2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3.4339872044851463</v>
      </c>
      <c r="AA171">
        <v>9.0285786584407415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2.0794415416798357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3.5869851464325961</v>
      </c>
      <c r="AO171">
        <v>3.1651504255120377</v>
      </c>
      <c r="AP171">
        <v>1</v>
      </c>
      <c r="AQ171">
        <v>1.3540000000000001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8338</v>
      </c>
      <c r="BE171" t="s">
        <v>38</v>
      </c>
      <c r="BF171">
        <v>2014.125</v>
      </c>
      <c r="BG171">
        <v>1997</v>
      </c>
    </row>
    <row r="172" spans="1:59" x14ac:dyDescent="0.25">
      <c r="A172">
        <v>18</v>
      </c>
      <c r="B172">
        <v>1</v>
      </c>
      <c r="C172" t="s">
        <v>61</v>
      </c>
      <c r="D172">
        <v>-1.1883799711310787E-2</v>
      </c>
      <c r="E172">
        <v>2.1691513930886554E-2</v>
      </c>
      <c r="F172">
        <v>-0.54785478547854793</v>
      </c>
      <c r="G172">
        <v>-0.16600000000000001</v>
      </c>
      <c r="H172">
        <v>0.30299999999999999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3.4339872044851463</v>
      </c>
      <c r="AA172">
        <v>7.6657534318616989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2.0794415416798357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3.5869851464325961</v>
      </c>
      <c r="AO172">
        <v>3.1651504255120377</v>
      </c>
      <c r="AP172">
        <v>1</v>
      </c>
      <c r="AQ172">
        <v>1.3540000000000001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2134</v>
      </c>
      <c r="BE172" t="s">
        <v>38</v>
      </c>
      <c r="BF172">
        <v>2014.125</v>
      </c>
      <c r="BG172">
        <v>1997</v>
      </c>
    </row>
    <row r="173" spans="1:59" x14ac:dyDescent="0.25">
      <c r="A173">
        <v>18</v>
      </c>
      <c r="B173">
        <v>1</v>
      </c>
      <c r="C173" t="s">
        <v>61</v>
      </c>
      <c r="D173">
        <v>1.3199788044545692E-2</v>
      </c>
      <c r="E173">
        <v>1.0956345807725672E-2</v>
      </c>
      <c r="F173">
        <v>1.2047619047619049</v>
      </c>
      <c r="G173">
        <v>0.253</v>
      </c>
      <c r="H173">
        <v>0.21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3.4339872044851463</v>
      </c>
      <c r="AA173">
        <v>9.0285786584407415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2.0794415416798357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3.5869851464325961</v>
      </c>
      <c r="AO173">
        <v>3.1651504255120377</v>
      </c>
      <c r="AP173">
        <v>1</v>
      </c>
      <c r="AQ173">
        <v>1.3540000000000001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8338</v>
      </c>
      <c r="BE173" t="s">
        <v>38</v>
      </c>
      <c r="BF173">
        <v>2014.125</v>
      </c>
      <c r="BG173">
        <v>1997</v>
      </c>
    </row>
    <row r="174" spans="1:59" x14ac:dyDescent="0.25">
      <c r="A174">
        <v>18</v>
      </c>
      <c r="B174">
        <v>1</v>
      </c>
      <c r="C174" t="s">
        <v>61</v>
      </c>
      <c r="D174">
        <v>2.414491421123378E-2</v>
      </c>
      <c r="E174">
        <v>2.1686721587918123E-2</v>
      </c>
      <c r="F174">
        <v>1.1133501259445844</v>
      </c>
      <c r="G174">
        <v>0.442</v>
      </c>
      <c r="H174">
        <v>0.39700000000000002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3.4339872044851463</v>
      </c>
      <c r="AA174">
        <v>7.6657534318616989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2.0794415416798357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3.5869851464325961</v>
      </c>
      <c r="AO174">
        <v>3.1651504255120377</v>
      </c>
      <c r="AP174">
        <v>1</v>
      </c>
      <c r="AQ174">
        <v>1.3540000000000001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2134</v>
      </c>
      <c r="BE174" t="s">
        <v>38</v>
      </c>
      <c r="BF174">
        <v>2014.125</v>
      </c>
      <c r="BG174">
        <v>1997</v>
      </c>
    </row>
    <row r="175" spans="1:59" x14ac:dyDescent="0.25">
      <c r="A175">
        <v>18</v>
      </c>
      <c r="B175">
        <v>1</v>
      </c>
      <c r="C175" t="s">
        <v>61</v>
      </c>
      <c r="D175">
        <v>-3.9927655635357225E-2</v>
      </c>
      <c r="E175">
        <v>1.0947905577436658E-2</v>
      </c>
      <c r="F175">
        <v>-3.6470588235294117</v>
      </c>
      <c r="G175">
        <v>-0.124</v>
      </c>
      <c r="H175">
        <v>3.4000000000000002E-2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3.4339872044851463</v>
      </c>
      <c r="AA175">
        <v>9.0285786584407415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1.9459101490553132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3.5869851464325961</v>
      </c>
      <c r="AO175">
        <v>3.1651504255120377</v>
      </c>
      <c r="AP175">
        <v>1</v>
      </c>
      <c r="AQ175">
        <v>1.3540000000000001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8338</v>
      </c>
      <c r="BE175" t="s">
        <v>38</v>
      </c>
      <c r="BF175">
        <v>2014.125</v>
      </c>
      <c r="BG175">
        <v>1997</v>
      </c>
    </row>
    <row r="176" spans="1:59" x14ac:dyDescent="0.25">
      <c r="A176">
        <v>18</v>
      </c>
      <c r="B176">
        <v>1</v>
      </c>
      <c r="C176" t="s">
        <v>61</v>
      </c>
      <c r="D176">
        <v>-1.4637793316806678E-2</v>
      </c>
      <c r="E176">
        <v>2.1685619728602487E-2</v>
      </c>
      <c r="F176">
        <v>-0.67500000000000004</v>
      </c>
      <c r="G176">
        <v>-8.1000000000000003E-2</v>
      </c>
      <c r="H176">
        <v>0.12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3.4339872044851463</v>
      </c>
      <c r="AA176">
        <v>7.6657534318616989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1.9459101490553132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3.5869851464325961</v>
      </c>
      <c r="AO176">
        <v>3.1651504255120377</v>
      </c>
      <c r="AP176">
        <v>1</v>
      </c>
      <c r="AQ176">
        <v>1.3540000000000001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2134</v>
      </c>
      <c r="BE176" t="s">
        <v>38</v>
      </c>
      <c r="BF176">
        <v>2014.125</v>
      </c>
      <c r="BG176">
        <v>1997</v>
      </c>
    </row>
    <row r="177" spans="1:59" x14ac:dyDescent="0.25">
      <c r="A177">
        <v>18</v>
      </c>
      <c r="B177">
        <v>1</v>
      </c>
      <c r="C177" t="s">
        <v>61</v>
      </c>
      <c r="D177">
        <v>-4.6404104739874996E-3</v>
      </c>
      <c r="E177">
        <v>1.0956524730248263E-2</v>
      </c>
      <c r="F177">
        <v>-0.42352941176470582</v>
      </c>
      <c r="G177">
        <v>-3.5999999999999997E-2</v>
      </c>
      <c r="H177">
        <v>8.5000000000000006E-2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3.4339872044851463</v>
      </c>
      <c r="AA177">
        <v>9.0285786584407415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1.9459101490553132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3.5869851464325961</v>
      </c>
      <c r="AO177">
        <v>3.1651504255120377</v>
      </c>
      <c r="AP177">
        <v>1</v>
      </c>
      <c r="AQ177">
        <v>1.3540000000000001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8338</v>
      </c>
      <c r="BE177" t="s">
        <v>38</v>
      </c>
      <c r="BF177">
        <v>2014.125</v>
      </c>
      <c r="BG177">
        <v>1997</v>
      </c>
    </row>
    <row r="178" spans="1:59" x14ac:dyDescent="0.25">
      <c r="A178">
        <v>18</v>
      </c>
      <c r="B178">
        <v>1</v>
      </c>
      <c r="C178" t="s">
        <v>61</v>
      </c>
      <c r="D178">
        <v>-1.7450042783181488E-3</v>
      </c>
      <c r="E178">
        <v>2.1687910316239848E-2</v>
      </c>
      <c r="F178">
        <v>-8.0459770114942541E-2</v>
      </c>
      <c r="G178">
        <v>-1.4E-2</v>
      </c>
      <c r="H178">
        <v>0.17399999999999999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3.4339872044851463</v>
      </c>
      <c r="AA178">
        <v>7.6657534318616989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1.9459101490553132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3.5869851464325961</v>
      </c>
      <c r="AO178">
        <v>3.1651504255120377</v>
      </c>
      <c r="AP178">
        <v>1</v>
      </c>
      <c r="AQ178">
        <v>1.3540000000000001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2134</v>
      </c>
      <c r="BE178" t="s">
        <v>38</v>
      </c>
      <c r="BF178">
        <v>2014.125</v>
      </c>
      <c r="BG178">
        <v>1997</v>
      </c>
    </row>
    <row r="179" spans="1:59" x14ac:dyDescent="0.25">
      <c r="A179">
        <v>18</v>
      </c>
      <c r="B179">
        <v>1</v>
      </c>
      <c r="C179" t="s">
        <v>61</v>
      </c>
      <c r="D179">
        <v>1.7004558345657454E-2</v>
      </c>
      <c r="E179">
        <v>1.3615136242975728E-2</v>
      </c>
      <c r="F179">
        <v>1.248945147679325</v>
      </c>
      <c r="G179">
        <v>0.29599999999999999</v>
      </c>
      <c r="H179">
        <v>0.23699999999999999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3.4339872044851463</v>
      </c>
      <c r="AA179">
        <v>8.5954496893820043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2.5649493574615367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3.5869851464325961</v>
      </c>
      <c r="AO179">
        <v>3.1651504255120377</v>
      </c>
      <c r="AP179">
        <v>1</v>
      </c>
      <c r="AQ179">
        <v>1.3540000000000001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5407</v>
      </c>
      <c r="BE179" t="s">
        <v>38</v>
      </c>
      <c r="BF179">
        <v>2014.125</v>
      </c>
      <c r="BG179">
        <v>1997</v>
      </c>
    </row>
    <row r="180" spans="1:59" x14ac:dyDescent="0.25">
      <c r="A180">
        <v>18</v>
      </c>
      <c r="B180">
        <v>1</v>
      </c>
      <c r="C180" t="s">
        <v>61</v>
      </c>
      <c r="D180">
        <v>9.6389855868726278E-3</v>
      </c>
      <c r="E180">
        <v>3.3462169476378971E-2</v>
      </c>
      <c r="F180">
        <v>0.28805620608899296</v>
      </c>
      <c r="G180">
        <v>0.123</v>
      </c>
      <c r="H180">
        <v>0.42699999999999999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3.4339872044851463</v>
      </c>
      <c r="AA180">
        <v>6.8101424501151362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2.5649493574615367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3.5869851464325961</v>
      </c>
      <c r="AO180">
        <v>3.1651504255120377</v>
      </c>
      <c r="AP180">
        <v>1</v>
      </c>
      <c r="AQ180">
        <v>1.3540000000000001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907</v>
      </c>
      <c r="BE180" t="s">
        <v>38</v>
      </c>
      <c r="BF180">
        <v>2014.125</v>
      </c>
      <c r="BG180">
        <v>1997</v>
      </c>
    </row>
    <row r="181" spans="1:59" x14ac:dyDescent="0.25">
      <c r="A181">
        <v>18</v>
      </c>
      <c r="B181">
        <v>1</v>
      </c>
      <c r="C181" t="s">
        <v>61</v>
      </c>
      <c r="D181">
        <v>-1.0212296267342214E-2</v>
      </c>
      <c r="E181">
        <v>1.361639502312295E-2</v>
      </c>
      <c r="F181">
        <v>-0.75000000000000011</v>
      </c>
      <c r="G181">
        <v>-0.51600000000000001</v>
      </c>
      <c r="H181">
        <v>0.68799999999999994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3.4339872044851463</v>
      </c>
      <c r="AA181">
        <v>8.5954496893820043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2.5649493574615367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3.5869851464325961</v>
      </c>
      <c r="AO181">
        <v>3.1651504255120377</v>
      </c>
      <c r="AP181">
        <v>1</v>
      </c>
      <c r="AQ181">
        <v>1.3540000000000001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5407</v>
      </c>
      <c r="BE181" t="s">
        <v>38</v>
      </c>
      <c r="BF181">
        <v>2014.125</v>
      </c>
      <c r="BG181">
        <v>1997</v>
      </c>
    </row>
    <row r="182" spans="1:59" x14ac:dyDescent="0.25">
      <c r="A182">
        <v>18</v>
      </c>
      <c r="B182">
        <v>1</v>
      </c>
      <c r="C182" t="s">
        <v>61</v>
      </c>
      <c r="D182">
        <v>4.2128273001539679E-2</v>
      </c>
      <c r="E182">
        <v>3.3434015318336022E-2</v>
      </c>
      <c r="F182">
        <v>1.2600422832980973</v>
      </c>
      <c r="G182">
        <v>0.59599999999999997</v>
      </c>
      <c r="H182">
        <v>0.47299999999999998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3.4339872044851463</v>
      </c>
      <c r="AA182">
        <v>6.8101424501151362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2.5649493574615367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3.5869851464325961</v>
      </c>
      <c r="AO182">
        <v>3.1651504255120377</v>
      </c>
      <c r="AP182">
        <v>1</v>
      </c>
      <c r="AQ182">
        <v>1.3540000000000001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907</v>
      </c>
      <c r="BE182" t="s">
        <v>38</v>
      </c>
      <c r="BF182">
        <v>2014.125</v>
      </c>
      <c r="BG182">
        <v>1997</v>
      </c>
    </row>
    <row r="183" spans="1:59" x14ac:dyDescent="0.25">
      <c r="A183">
        <v>18</v>
      </c>
      <c r="B183">
        <v>1</v>
      </c>
      <c r="C183" t="s">
        <v>61</v>
      </c>
      <c r="D183">
        <v>1.4787452035009299E-2</v>
      </c>
      <c r="E183">
        <v>1.3615616213367052E-2</v>
      </c>
      <c r="F183">
        <v>1.0860655737704918</v>
      </c>
      <c r="G183">
        <v>0.26500000000000001</v>
      </c>
      <c r="H183">
        <v>0.24399999999999999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3.4339872044851463</v>
      </c>
      <c r="AA183">
        <v>8.5954496893820043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2.5649493574615367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3.5869851464325961</v>
      </c>
      <c r="AO183">
        <v>3.1651504255120377</v>
      </c>
      <c r="AP183">
        <v>1</v>
      </c>
      <c r="AQ183">
        <v>1.3540000000000001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5407</v>
      </c>
      <c r="BE183" t="s">
        <v>38</v>
      </c>
      <c r="BF183">
        <v>2014.125</v>
      </c>
      <c r="BG183">
        <v>1997</v>
      </c>
    </row>
    <row r="184" spans="1:59" x14ac:dyDescent="0.25">
      <c r="A184">
        <v>18</v>
      </c>
      <c r="B184">
        <v>1</v>
      </c>
      <c r="C184" t="s">
        <v>61</v>
      </c>
      <c r="D184">
        <v>3.9276267153632395E-2</v>
      </c>
      <c r="E184">
        <v>3.3437903117281634E-2</v>
      </c>
      <c r="F184">
        <v>1.1746031746031746</v>
      </c>
      <c r="G184">
        <v>0.74</v>
      </c>
      <c r="H184">
        <v>0.63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3.4339872044851463</v>
      </c>
      <c r="AA184">
        <v>6.8101424501151362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2.5649493574615367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3.5869851464325961</v>
      </c>
      <c r="AO184">
        <v>3.1651504255120377</v>
      </c>
      <c r="AP184">
        <v>1</v>
      </c>
      <c r="AQ184">
        <v>1.3540000000000001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907</v>
      </c>
      <c r="BE184" t="s">
        <v>38</v>
      </c>
      <c r="BF184">
        <v>2014.125</v>
      </c>
      <c r="BG184">
        <v>1997</v>
      </c>
    </row>
    <row r="185" spans="1:59" x14ac:dyDescent="0.25">
      <c r="A185">
        <v>18</v>
      </c>
      <c r="B185">
        <v>1</v>
      </c>
      <c r="C185" t="s">
        <v>61</v>
      </c>
      <c r="D185">
        <v>-1.518504919560312E-2</v>
      </c>
      <c r="E185">
        <v>1.361553506685861E-2</v>
      </c>
      <c r="F185">
        <v>-1.1152737752161384</v>
      </c>
      <c r="G185">
        <v>-0.77400000000000002</v>
      </c>
      <c r="H185">
        <v>0.69399999999999995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3.4339872044851463</v>
      </c>
      <c r="AA185">
        <v>8.5954496893820043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2.5649493574615367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3.5869851464325961</v>
      </c>
      <c r="AO185">
        <v>3.1651504255120377</v>
      </c>
      <c r="AP185">
        <v>1</v>
      </c>
      <c r="AQ185">
        <v>1.3540000000000001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5407</v>
      </c>
      <c r="BE185" t="s">
        <v>38</v>
      </c>
      <c r="BF185">
        <v>2014.125</v>
      </c>
      <c r="BG185">
        <v>1997</v>
      </c>
    </row>
    <row r="186" spans="1:59" x14ac:dyDescent="0.25">
      <c r="A186">
        <v>18</v>
      </c>
      <c r="B186">
        <v>1</v>
      </c>
      <c r="C186" t="s">
        <v>61</v>
      </c>
      <c r="D186">
        <v>5.5188836035625168E-2</v>
      </c>
      <c r="E186">
        <v>3.3412723173232989E-2</v>
      </c>
      <c r="F186">
        <v>1.6517311608961305</v>
      </c>
      <c r="G186">
        <v>0.81100000000000005</v>
      </c>
      <c r="H186">
        <v>0.49099999999999999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3.4339872044851463</v>
      </c>
      <c r="AA186">
        <v>6.8101424501151362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2.5649493574615367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3.5869851464325961</v>
      </c>
      <c r="AO186">
        <v>3.1651504255120377</v>
      </c>
      <c r="AP186">
        <v>1</v>
      </c>
      <c r="AQ186">
        <v>1.3540000000000001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1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907</v>
      </c>
      <c r="BE186" t="s">
        <v>38</v>
      </c>
      <c r="BF186">
        <v>2014.125</v>
      </c>
      <c r="BG186">
        <v>1997</v>
      </c>
    </row>
    <row r="187" spans="1:59" x14ac:dyDescent="0.25">
      <c r="A187">
        <v>18</v>
      </c>
      <c r="B187">
        <v>1</v>
      </c>
      <c r="C187" t="s">
        <v>61</v>
      </c>
      <c r="D187">
        <v>-0.11633337239303118</v>
      </c>
      <c r="E187">
        <v>1.6275575151966204E-2</v>
      </c>
      <c r="F187">
        <v>-7.1477272727272734</v>
      </c>
      <c r="G187">
        <v>-0.629</v>
      </c>
      <c r="H187">
        <v>8.7999999999999995E-2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3.4339872044851463</v>
      </c>
      <c r="AA187">
        <v>8.2263059880155076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2.5649493574615367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3.5869851464325961</v>
      </c>
      <c r="AO187">
        <v>3.1651504255120377</v>
      </c>
      <c r="AP187">
        <v>1</v>
      </c>
      <c r="AQ187">
        <v>1.3540000000000001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3738</v>
      </c>
      <c r="BE187" t="s">
        <v>38</v>
      </c>
      <c r="BF187">
        <v>2014.125</v>
      </c>
      <c r="BG187">
        <v>1997</v>
      </c>
    </row>
    <row r="188" spans="1:59" x14ac:dyDescent="0.25">
      <c r="A188">
        <v>18</v>
      </c>
      <c r="B188">
        <v>1</v>
      </c>
      <c r="C188" t="s">
        <v>61</v>
      </c>
      <c r="D188">
        <v>-5.1639958439882956E-2</v>
      </c>
      <c r="E188">
        <v>4.0042849129231277E-2</v>
      </c>
      <c r="F188">
        <v>-1.2896174863387977</v>
      </c>
      <c r="G188">
        <v>-0.23599999999999999</v>
      </c>
      <c r="H188">
        <v>0.183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3.4339872044851463</v>
      </c>
      <c r="AA188">
        <v>6.4551985633401223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2.5649493574615367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3.5869851464325961</v>
      </c>
      <c r="AO188">
        <v>3.1651504255120377</v>
      </c>
      <c r="AP188">
        <v>1</v>
      </c>
      <c r="AQ188">
        <v>1.3540000000000001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636</v>
      </c>
      <c r="BE188" t="s">
        <v>38</v>
      </c>
      <c r="BF188">
        <v>2014.125</v>
      </c>
      <c r="BG188">
        <v>1997</v>
      </c>
    </row>
    <row r="189" spans="1:59" x14ac:dyDescent="0.25">
      <c r="A189">
        <v>18</v>
      </c>
      <c r="B189">
        <v>1</v>
      </c>
      <c r="C189" t="s">
        <v>61</v>
      </c>
      <c r="D189">
        <v>4.2062100124080539E-3</v>
      </c>
      <c r="E189">
        <v>1.6386693173339708E-2</v>
      </c>
      <c r="F189">
        <v>0.25668449197860965</v>
      </c>
      <c r="G189">
        <v>4.8000000000000001E-2</v>
      </c>
      <c r="H189">
        <v>0.187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3.4339872044851463</v>
      </c>
      <c r="AA189">
        <v>8.2263059880155076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2.5649493574615367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3.5869851464325961</v>
      </c>
      <c r="AO189">
        <v>3.1651504255120377</v>
      </c>
      <c r="AP189">
        <v>1</v>
      </c>
      <c r="AQ189">
        <v>1.3540000000000001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3738</v>
      </c>
      <c r="BE189" t="s">
        <v>38</v>
      </c>
      <c r="BF189">
        <v>2014.125</v>
      </c>
      <c r="BG189">
        <v>1997</v>
      </c>
    </row>
    <row r="190" spans="1:59" x14ac:dyDescent="0.25">
      <c r="A190">
        <v>18</v>
      </c>
      <c r="B190">
        <v>1</v>
      </c>
      <c r="C190" t="s">
        <v>61</v>
      </c>
      <c r="D190">
        <v>-1.6744720637972124E-2</v>
      </c>
      <c r="E190">
        <v>4.0090725373606341E-2</v>
      </c>
      <c r="F190">
        <v>-0.41767068273092367</v>
      </c>
      <c r="G190">
        <v>-0.104</v>
      </c>
      <c r="H190">
        <v>0.249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3.4339872044851463</v>
      </c>
      <c r="AA190">
        <v>6.4551985633401223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2.5649493574615367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3.5869851464325961</v>
      </c>
      <c r="AO190">
        <v>3.1651504255120377</v>
      </c>
      <c r="AP190">
        <v>1</v>
      </c>
      <c r="AQ190">
        <v>1.3540000000000001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636</v>
      </c>
      <c r="BE190" t="s">
        <v>38</v>
      </c>
      <c r="BF190">
        <v>2014.125</v>
      </c>
      <c r="BG190">
        <v>1997</v>
      </c>
    </row>
    <row r="191" spans="1:59" x14ac:dyDescent="0.25">
      <c r="A191">
        <v>18</v>
      </c>
      <c r="B191">
        <v>1</v>
      </c>
      <c r="C191" t="s">
        <v>61</v>
      </c>
      <c r="D191">
        <v>-0.11672969432200149</v>
      </c>
      <c r="E191">
        <v>1.6274813150663668E-2</v>
      </c>
      <c r="F191">
        <v>-7.1724137931034484</v>
      </c>
      <c r="G191">
        <v>-0.624</v>
      </c>
      <c r="H191">
        <v>8.6999999999999994E-2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3.4339872044851463</v>
      </c>
      <c r="AA191">
        <v>8.2263059880155076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2.5649493574615367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3.5869851464325961</v>
      </c>
      <c r="AO191">
        <v>3.1651504255120377</v>
      </c>
      <c r="AP191">
        <v>1</v>
      </c>
      <c r="AQ191">
        <v>1.3540000000000001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3738</v>
      </c>
      <c r="BE191" t="s">
        <v>38</v>
      </c>
      <c r="BF191">
        <v>2014.125</v>
      </c>
      <c r="BG191">
        <v>1997</v>
      </c>
    </row>
    <row r="192" spans="1:59" x14ac:dyDescent="0.25">
      <c r="A192">
        <v>18</v>
      </c>
      <c r="B192">
        <v>1</v>
      </c>
      <c r="C192" t="s">
        <v>61</v>
      </c>
      <c r="D192">
        <v>-2.2618394290064643E-3</v>
      </c>
      <c r="E192">
        <v>4.0096244423296415E-2</v>
      </c>
      <c r="F192">
        <v>-5.6410256410256404E-2</v>
      </c>
      <c r="G192">
        <v>-1.0999999999999999E-2</v>
      </c>
      <c r="H192">
        <v>0.19500000000000001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3.4339872044851463</v>
      </c>
      <c r="AA192">
        <v>6.4551985633401223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2.5649493574615367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3.5869851464325961</v>
      </c>
      <c r="AO192">
        <v>3.1651504255120377</v>
      </c>
      <c r="AP192">
        <v>1</v>
      </c>
      <c r="AQ192">
        <v>1.3540000000000001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636</v>
      </c>
      <c r="BE192" t="s">
        <v>38</v>
      </c>
      <c r="BF192">
        <v>2014.125</v>
      </c>
      <c r="BG192">
        <v>1997</v>
      </c>
    </row>
    <row r="193" spans="1:59" x14ac:dyDescent="0.25">
      <c r="A193">
        <v>18</v>
      </c>
      <c r="B193">
        <v>1</v>
      </c>
      <c r="C193" t="s">
        <v>61</v>
      </c>
      <c r="D193">
        <v>-1.122315483874165E-2</v>
      </c>
      <c r="E193">
        <v>1.6385806064562809E-2</v>
      </c>
      <c r="F193">
        <v>-0.68493150684931503</v>
      </c>
      <c r="G193">
        <v>-0.15</v>
      </c>
      <c r="H193">
        <v>0.219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3.4339872044851463</v>
      </c>
      <c r="AA193">
        <v>8.2263059880155076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2.5649493574615367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3.5869851464325961</v>
      </c>
      <c r="AO193">
        <v>3.1651504255120377</v>
      </c>
      <c r="AP193">
        <v>1</v>
      </c>
      <c r="AQ193">
        <v>1.3540000000000001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3738</v>
      </c>
      <c r="BE193" t="s">
        <v>38</v>
      </c>
      <c r="BF193">
        <v>2014.125</v>
      </c>
      <c r="BG193">
        <v>1997</v>
      </c>
    </row>
    <row r="194" spans="1:59" x14ac:dyDescent="0.25">
      <c r="A194">
        <v>18</v>
      </c>
      <c r="B194">
        <v>1</v>
      </c>
      <c r="C194" t="s">
        <v>61</v>
      </c>
      <c r="D194">
        <v>-3.8435043453728113E-2</v>
      </c>
      <c r="E194">
        <v>4.0066719826763741E-2</v>
      </c>
      <c r="F194">
        <v>-0.95927601809954743</v>
      </c>
      <c r="G194">
        <v>-0.21199999999999999</v>
      </c>
      <c r="H194">
        <v>0.221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3.4339872044851463</v>
      </c>
      <c r="AA194">
        <v>6.4551985633401223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2.5649493574615367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3.5869851464325961</v>
      </c>
      <c r="AO194">
        <v>3.1651504255120377</v>
      </c>
      <c r="AP194">
        <v>1</v>
      </c>
      <c r="AQ194">
        <v>1.3540000000000001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636</v>
      </c>
      <c r="BE194" t="s">
        <v>38</v>
      </c>
      <c r="BF194">
        <v>2014.125</v>
      </c>
      <c r="BG194">
        <v>1997</v>
      </c>
    </row>
    <row r="195" spans="1:59" x14ac:dyDescent="0.25">
      <c r="A195">
        <v>18</v>
      </c>
      <c r="B195">
        <v>1</v>
      </c>
      <c r="C195" t="s">
        <v>61</v>
      </c>
      <c r="D195">
        <v>-2.8285282464385829E-3</v>
      </c>
      <c r="E195">
        <v>1.0960546954949508E-2</v>
      </c>
      <c r="F195">
        <v>-0.25806451612903225</v>
      </c>
      <c r="G195">
        <v>-2.4E-2</v>
      </c>
      <c r="H195">
        <v>9.2999999999999999E-2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3.4339872044851463</v>
      </c>
      <c r="AA195">
        <v>9.0285786584407415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2.5649493574615367</v>
      </c>
      <c r="AI195">
        <v>1</v>
      </c>
      <c r="AJ195">
        <v>0</v>
      </c>
      <c r="AK195">
        <v>1</v>
      </c>
      <c r="AL195">
        <v>0</v>
      </c>
      <c r="AM195">
        <v>1</v>
      </c>
      <c r="AN195">
        <v>3.5869851464325961</v>
      </c>
      <c r="AO195">
        <v>3.1651504255120377</v>
      </c>
      <c r="AP195">
        <v>1</v>
      </c>
      <c r="AQ195">
        <v>1.3540000000000001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8338</v>
      </c>
      <c r="BE195" t="s">
        <v>38</v>
      </c>
      <c r="BF195">
        <v>2014.125</v>
      </c>
      <c r="BG195">
        <v>1997</v>
      </c>
    </row>
    <row r="196" spans="1:59" x14ac:dyDescent="0.25">
      <c r="A196">
        <v>18</v>
      </c>
      <c r="B196">
        <v>1</v>
      </c>
      <c r="C196" t="s">
        <v>61</v>
      </c>
      <c r="D196">
        <v>7.1715601695245121E-3</v>
      </c>
      <c r="E196">
        <v>1.0960308938329916E-2</v>
      </c>
      <c r="F196">
        <v>0.6543209876543209</v>
      </c>
      <c r="G196">
        <v>5.2999999999999999E-2</v>
      </c>
      <c r="H196">
        <v>8.1000000000000003E-2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3.4339872044851463</v>
      </c>
      <c r="AA196">
        <v>9.0285786584407415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2.5649493574615367</v>
      </c>
      <c r="AI196">
        <v>1</v>
      </c>
      <c r="AJ196">
        <v>0</v>
      </c>
      <c r="AK196">
        <v>1</v>
      </c>
      <c r="AL196">
        <v>0</v>
      </c>
      <c r="AM196">
        <v>1</v>
      </c>
      <c r="AN196">
        <v>3.5869851464325961</v>
      </c>
      <c r="AO196">
        <v>3.1651504255120377</v>
      </c>
      <c r="AP196">
        <v>1</v>
      </c>
      <c r="AQ196">
        <v>1.3540000000000001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8338</v>
      </c>
      <c r="BE196" t="s">
        <v>38</v>
      </c>
      <c r="BF196">
        <v>2014.125</v>
      </c>
      <c r="BG196">
        <v>1997</v>
      </c>
    </row>
    <row r="197" spans="1:59" x14ac:dyDescent="0.25">
      <c r="A197">
        <v>18</v>
      </c>
      <c r="B197">
        <v>1</v>
      </c>
      <c r="C197" t="s">
        <v>61</v>
      </c>
      <c r="D197">
        <v>4.4576122579501479E-3</v>
      </c>
      <c r="E197">
        <v>1.0960481904842126E-2</v>
      </c>
      <c r="F197">
        <v>0.4066985645933015</v>
      </c>
      <c r="G197">
        <v>8.5000000000000006E-2</v>
      </c>
      <c r="H197">
        <v>0.20899999999999999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3.4339872044851463</v>
      </c>
      <c r="AA197">
        <v>9.0285786584407415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2.5649493574615367</v>
      </c>
      <c r="AI197">
        <v>1</v>
      </c>
      <c r="AJ197">
        <v>0</v>
      </c>
      <c r="AK197">
        <v>1</v>
      </c>
      <c r="AL197">
        <v>0</v>
      </c>
      <c r="AM197">
        <v>1</v>
      </c>
      <c r="AN197">
        <v>3.5869851464325961</v>
      </c>
      <c r="AO197">
        <v>3.1651504255120377</v>
      </c>
      <c r="AP197">
        <v>1</v>
      </c>
      <c r="AQ197">
        <v>1.3540000000000001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8338</v>
      </c>
      <c r="BE197" t="s">
        <v>38</v>
      </c>
      <c r="BF197">
        <v>2014.125</v>
      </c>
      <c r="BG197">
        <v>1997</v>
      </c>
    </row>
    <row r="198" spans="1:59" x14ac:dyDescent="0.25">
      <c r="A198">
        <v>18</v>
      </c>
      <c r="B198">
        <v>1</v>
      </c>
      <c r="C198" t="s">
        <v>61</v>
      </c>
      <c r="D198">
        <v>1.8928537704552849E-2</v>
      </c>
      <c r="E198">
        <v>1.0958627092109543E-2</v>
      </c>
      <c r="F198">
        <v>1.7272727272727273</v>
      </c>
      <c r="G198">
        <v>0.152</v>
      </c>
      <c r="H198">
        <v>8.7999999999999995E-2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3.4339872044851463</v>
      </c>
      <c r="AA198">
        <v>9.0285786584407415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2.5649493574615367</v>
      </c>
      <c r="AI198">
        <v>1</v>
      </c>
      <c r="AJ198">
        <v>0</v>
      </c>
      <c r="AK198">
        <v>1</v>
      </c>
      <c r="AL198">
        <v>0</v>
      </c>
      <c r="AM198">
        <v>1</v>
      </c>
      <c r="AN198">
        <v>3.5869851464325961</v>
      </c>
      <c r="AO198">
        <v>3.1651504255120377</v>
      </c>
      <c r="AP198">
        <v>1</v>
      </c>
      <c r="AQ198">
        <v>1.3540000000000001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8338</v>
      </c>
      <c r="BE198" t="s">
        <v>38</v>
      </c>
      <c r="BF198">
        <v>2014.125</v>
      </c>
      <c r="BG198">
        <v>1997</v>
      </c>
    </row>
    <row r="199" spans="1:59" x14ac:dyDescent="0.25">
      <c r="A199">
        <v>18</v>
      </c>
      <c r="B199">
        <v>1</v>
      </c>
      <c r="C199" t="s">
        <v>61</v>
      </c>
      <c r="D199">
        <v>-3.1867246692072998E-2</v>
      </c>
      <c r="E199">
        <v>1.0954366050400094E-2</v>
      </c>
      <c r="F199">
        <v>-2.9090909090909092</v>
      </c>
      <c r="G199">
        <v>-6.4000000000000001E-2</v>
      </c>
      <c r="H199">
        <v>2.1999999999999999E-2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3.4339872044851463</v>
      </c>
      <c r="AA199">
        <v>9.0285786584407415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2.4849066497880004</v>
      </c>
      <c r="AI199">
        <v>1</v>
      </c>
      <c r="AJ199">
        <v>0</v>
      </c>
      <c r="AK199">
        <v>1</v>
      </c>
      <c r="AL199">
        <v>0</v>
      </c>
      <c r="AM199">
        <v>1</v>
      </c>
      <c r="AN199">
        <v>3.5869851464325961</v>
      </c>
      <c r="AO199">
        <v>3.1651504255120377</v>
      </c>
      <c r="AP199">
        <v>1</v>
      </c>
      <c r="AQ199">
        <v>1.3540000000000001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8338</v>
      </c>
      <c r="BE199" t="s">
        <v>38</v>
      </c>
      <c r="BF199">
        <v>2014.125</v>
      </c>
      <c r="BG199">
        <v>1997</v>
      </c>
    </row>
    <row r="200" spans="1:59" x14ac:dyDescent="0.25">
      <c r="A200">
        <v>18</v>
      </c>
      <c r="B200">
        <v>1</v>
      </c>
      <c r="C200" t="s">
        <v>61</v>
      </c>
      <c r="D200">
        <v>-3.8331572164084948E-2</v>
      </c>
      <c r="E200">
        <v>1.0951877761167128E-2</v>
      </c>
      <c r="F200">
        <v>-3.5</v>
      </c>
      <c r="G200">
        <v>-7.6999999999999999E-2</v>
      </c>
      <c r="H200">
        <v>2.1999999999999999E-2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3.4339872044851463</v>
      </c>
      <c r="AA200">
        <v>9.0285786584407415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2.4849066497880004</v>
      </c>
      <c r="AI200">
        <v>1</v>
      </c>
      <c r="AJ200">
        <v>0</v>
      </c>
      <c r="AK200">
        <v>1</v>
      </c>
      <c r="AL200">
        <v>0</v>
      </c>
      <c r="AM200">
        <v>1</v>
      </c>
      <c r="AN200">
        <v>3.5869851464325961</v>
      </c>
      <c r="AO200">
        <v>3.1651504255120377</v>
      </c>
      <c r="AP200">
        <v>1</v>
      </c>
      <c r="AQ200">
        <v>1.3540000000000001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8338</v>
      </c>
      <c r="BE200" t="s">
        <v>38</v>
      </c>
      <c r="BF200">
        <v>2014.125</v>
      </c>
      <c r="BG200">
        <v>1997</v>
      </c>
    </row>
    <row r="201" spans="1:59" x14ac:dyDescent="0.25">
      <c r="A201">
        <v>18</v>
      </c>
      <c r="B201">
        <v>1</v>
      </c>
      <c r="C201" t="s">
        <v>61</v>
      </c>
      <c r="D201">
        <v>-2.2549086067450508E-3</v>
      </c>
      <c r="E201">
        <v>1.0959904623481759E-2</v>
      </c>
      <c r="F201">
        <v>-0.20574162679425836</v>
      </c>
      <c r="G201">
        <v>-4.2999999999999997E-2</v>
      </c>
      <c r="H201">
        <v>0.20899999999999999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3.4339872044851463</v>
      </c>
      <c r="AA201">
        <v>9.0285786584407415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2.4849066497880004</v>
      </c>
      <c r="AI201">
        <v>1</v>
      </c>
      <c r="AJ201">
        <v>0</v>
      </c>
      <c r="AK201">
        <v>1</v>
      </c>
      <c r="AL201">
        <v>0</v>
      </c>
      <c r="AM201">
        <v>1</v>
      </c>
      <c r="AN201">
        <v>3.5869851464325961</v>
      </c>
      <c r="AO201">
        <v>3.1651504255120377</v>
      </c>
      <c r="AP201">
        <v>1</v>
      </c>
      <c r="AQ201">
        <v>1.3540000000000001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8338</v>
      </c>
      <c r="BE201" t="s">
        <v>38</v>
      </c>
      <c r="BF201">
        <v>2014.125</v>
      </c>
      <c r="BG201">
        <v>1997</v>
      </c>
    </row>
    <row r="202" spans="1:59" x14ac:dyDescent="0.25">
      <c r="A202">
        <v>18</v>
      </c>
      <c r="B202">
        <v>1</v>
      </c>
      <c r="C202" t="s">
        <v>61</v>
      </c>
      <c r="D202">
        <v>3.0912482393555167E-3</v>
      </c>
      <c r="E202">
        <v>1.0959880121351379E-2</v>
      </c>
      <c r="F202">
        <v>0.28205128205128205</v>
      </c>
      <c r="G202">
        <v>5.5E-2</v>
      </c>
      <c r="H202">
        <v>0.19500000000000001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3.4339872044851463</v>
      </c>
      <c r="AA202">
        <v>9.0285786584407415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2.4849066497880004</v>
      </c>
      <c r="AI202">
        <v>1</v>
      </c>
      <c r="AJ202">
        <v>0</v>
      </c>
      <c r="AK202">
        <v>1</v>
      </c>
      <c r="AL202">
        <v>0</v>
      </c>
      <c r="AM202">
        <v>1</v>
      </c>
      <c r="AN202">
        <v>3.5869851464325961</v>
      </c>
      <c r="AO202">
        <v>3.1651504255120377</v>
      </c>
      <c r="AP202">
        <v>1</v>
      </c>
      <c r="AQ202">
        <v>1.3540000000000001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8338</v>
      </c>
      <c r="BE202" t="s">
        <v>38</v>
      </c>
      <c r="BF202">
        <v>2014.125</v>
      </c>
      <c r="BG202">
        <v>1997</v>
      </c>
    </row>
    <row r="203" spans="1:59" x14ac:dyDescent="0.25">
      <c r="A203">
        <v>18</v>
      </c>
      <c r="B203">
        <v>1</v>
      </c>
      <c r="C203" t="s">
        <v>61</v>
      </c>
      <c r="D203">
        <v>-6.7101336825302824E-3</v>
      </c>
      <c r="E203">
        <v>1.0957053734764638E-2</v>
      </c>
      <c r="F203">
        <v>-0.61240310077519378</v>
      </c>
      <c r="G203">
        <v>-7.9000000000000001E-2</v>
      </c>
      <c r="H203">
        <v>0.129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3.4339872044851463</v>
      </c>
      <c r="AA203">
        <v>9.0285786584407415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2.0794415416798357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3.5869851464325961</v>
      </c>
      <c r="AO203">
        <v>3.1651504255120377</v>
      </c>
      <c r="AP203">
        <v>1</v>
      </c>
      <c r="AQ203">
        <v>1.3540000000000001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8338</v>
      </c>
      <c r="BE203" t="s">
        <v>38</v>
      </c>
      <c r="BF203">
        <v>2014.125</v>
      </c>
      <c r="BG203">
        <v>1997</v>
      </c>
    </row>
    <row r="204" spans="1:59" x14ac:dyDescent="0.25">
      <c r="A204">
        <v>18</v>
      </c>
      <c r="B204">
        <v>1</v>
      </c>
      <c r="C204" t="s">
        <v>61</v>
      </c>
      <c r="D204">
        <v>-1.0761628108092319E-3</v>
      </c>
      <c r="E204">
        <v>1.0957294073693998E-2</v>
      </c>
      <c r="F204">
        <v>-9.8214285714285712E-2</v>
      </c>
      <c r="G204">
        <v>-1.0999999999999999E-2</v>
      </c>
      <c r="H204">
        <v>0.112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3.4339872044851463</v>
      </c>
      <c r="AA204">
        <v>9.0285786584407415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2.0794415416798357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3.5869851464325961</v>
      </c>
      <c r="AO204">
        <v>3.1651504255120377</v>
      </c>
      <c r="AP204">
        <v>1</v>
      </c>
      <c r="AQ204">
        <v>1.3540000000000001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8338</v>
      </c>
      <c r="BE204" t="s">
        <v>38</v>
      </c>
      <c r="BF204">
        <v>2014.125</v>
      </c>
      <c r="BG204">
        <v>1997</v>
      </c>
    </row>
    <row r="205" spans="1:59" x14ac:dyDescent="0.25">
      <c r="A205">
        <v>18</v>
      </c>
      <c r="B205">
        <v>1</v>
      </c>
      <c r="C205" t="s">
        <v>61</v>
      </c>
      <c r="D205">
        <v>9.097503242737311E-3</v>
      </c>
      <c r="E205">
        <v>1.0956846971179972E-2</v>
      </c>
      <c r="F205">
        <v>0.83030303030303032</v>
      </c>
      <c r="G205">
        <v>0.27400000000000002</v>
      </c>
      <c r="H205">
        <v>0.33</v>
      </c>
      <c r="I205">
        <v>0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3.4339872044851463</v>
      </c>
      <c r="AA205">
        <v>9.0285786584407415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2.0794415416798357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3.5869851464325961</v>
      </c>
      <c r="AO205">
        <v>3.1651504255120377</v>
      </c>
      <c r="AP205">
        <v>1</v>
      </c>
      <c r="AQ205">
        <v>1.3540000000000001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8338</v>
      </c>
      <c r="BE205" t="s">
        <v>38</v>
      </c>
      <c r="BF205">
        <v>2014.125</v>
      </c>
      <c r="BG205">
        <v>1997</v>
      </c>
    </row>
    <row r="206" spans="1:59" x14ac:dyDescent="0.25">
      <c r="A206">
        <v>18</v>
      </c>
      <c r="B206">
        <v>1</v>
      </c>
      <c r="C206" t="s">
        <v>61</v>
      </c>
      <c r="D206">
        <v>5.7284595594879646E-3</v>
      </c>
      <c r="E206">
        <v>1.0957120633919929E-2</v>
      </c>
      <c r="F206">
        <v>0.52280701754385972</v>
      </c>
      <c r="G206">
        <v>0.14899999999999999</v>
      </c>
      <c r="H206">
        <v>0.28499999999999998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3.4339872044851463</v>
      </c>
      <c r="AA206">
        <v>9.0285786584407415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2.0794415416798357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3.5869851464325961</v>
      </c>
      <c r="AO206">
        <v>3.1651504255120377</v>
      </c>
      <c r="AP206">
        <v>1</v>
      </c>
      <c r="AQ206">
        <v>1.3540000000000001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8338</v>
      </c>
      <c r="BE206" t="s">
        <v>38</v>
      </c>
      <c r="BF206">
        <v>2014.125</v>
      </c>
      <c r="BG206">
        <v>1997</v>
      </c>
    </row>
    <row r="207" spans="1:59" x14ac:dyDescent="0.25">
      <c r="A207">
        <v>18</v>
      </c>
      <c r="B207">
        <v>1</v>
      </c>
      <c r="C207" t="s">
        <v>61</v>
      </c>
      <c r="D207">
        <v>-2.2345969868484652E-2</v>
      </c>
      <c r="E207">
        <v>1.0953906798276793E-2</v>
      </c>
      <c r="F207">
        <v>-2.0399999999999996</v>
      </c>
      <c r="G207">
        <v>-0.10199999999999999</v>
      </c>
      <c r="H207">
        <v>0.05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3.4339872044851463</v>
      </c>
      <c r="AA207">
        <v>9.0285786584407415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1.9459101490553132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3.5869851464325961</v>
      </c>
      <c r="AO207">
        <v>3.1651504255120377</v>
      </c>
      <c r="AP207">
        <v>1</v>
      </c>
      <c r="AQ207">
        <v>1.3540000000000001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8338</v>
      </c>
      <c r="BE207" t="s">
        <v>38</v>
      </c>
      <c r="BF207">
        <v>2014.125</v>
      </c>
      <c r="BG207">
        <v>1997</v>
      </c>
    </row>
    <row r="208" spans="1:59" x14ac:dyDescent="0.25">
      <c r="A208">
        <v>18</v>
      </c>
      <c r="B208">
        <v>1</v>
      </c>
      <c r="C208" t="s">
        <v>61</v>
      </c>
      <c r="D208">
        <v>-3.4713953456286743E-2</v>
      </c>
      <c r="E208">
        <v>1.0950039009701188E-2</v>
      </c>
      <c r="F208">
        <v>-3.1702127659574466</v>
      </c>
      <c r="G208">
        <v>-0.14899999999999999</v>
      </c>
      <c r="H208">
        <v>4.7E-2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3.4339872044851463</v>
      </c>
      <c r="AA208">
        <v>9.0285786584407415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1.9459101490553132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3.5869851464325961</v>
      </c>
      <c r="AO208">
        <v>3.1651504255120377</v>
      </c>
      <c r="AP208">
        <v>1</v>
      </c>
      <c r="AQ208">
        <v>1.3540000000000001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8338</v>
      </c>
      <c r="BE208" t="s">
        <v>38</v>
      </c>
      <c r="BF208">
        <v>2014.125</v>
      </c>
      <c r="BG208">
        <v>1997</v>
      </c>
    </row>
    <row r="209" spans="1:59" x14ac:dyDescent="0.25">
      <c r="A209">
        <v>18</v>
      </c>
      <c r="B209">
        <v>1</v>
      </c>
      <c r="C209" t="s">
        <v>61</v>
      </c>
      <c r="D209">
        <v>-3.8429731655861585E-3</v>
      </c>
      <c r="E209">
        <v>1.0956561791245645E-2</v>
      </c>
      <c r="F209">
        <v>-0.35074626865671638</v>
      </c>
      <c r="G209">
        <v>-4.7E-2</v>
      </c>
      <c r="H209">
        <v>0.13400000000000001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3.4339872044851463</v>
      </c>
      <c r="AA209">
        <v>9.0285786584407415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1.9459101490553132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3.5869851464325961</v>
      </c>
      <c r="AO209">
        <v>3.1651504255120377</v>
      </c>
      <c r="AP209">
        <v>1</v>
      </c>
      <c r="AQ209">
        <v>1.3540000000000001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8338</v>
      </c>
      <c r="BE209" t="s">
        <v>38</v>
      </c>
      <c r="BF209">
        <v>2014.125</v>
      </c>
      <c r="BG209">
        <v>1997</v>
      </c>
    </row>
    <row r="210" spans="1:59" x14ac:dyDescent="0.25">
      <c r="A210">
        <v>18</v>
      </c>
      <c r="B210">
        <v>1</v>
      </c>
      <c r="C210" t="s">
        <v>61</v>
      </c>
      <c r="D210">
        <v>-5.4782391430568409E-3</v>
      </c>
      <c r="E210">
        <v>1.0956478286113682E-2</v>
      </c>
      <c r="F210">
        <v>-0.5</v>
      </c>
      <c r="G210">
        <v>-5.8999999999999997E-2</v>
      </c>
      <c r="H210">
        <v>0.11799999999999999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3.4339872044851463</v>
      </c>
      <c r="AA210">
        <v>9.0285786584407415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1.9459101490553132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3.5869851464325961</v>
      </c>
      <c r="AO210">
        <v>3.1651504255120377</v>
      </c>
      <c r="AP210">
        <v>1</v>
      </c>
      <c r="AQ210">
        <v>1.3540000000000001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8338</v>
      </c>
      <c r="BE210" t="s">
        <v>38</v>
      </c>
      <c r="BF210">
        <v>2014.125</v>
      </c>
      <c r="BG210">
        <v>1997</v>
      </c>
    </row>
    <row r="211" spans="1:59" x14ac:dyDescent="0.25">
      <c r="A211">
        <v>18</v>
      </c>
      <c r="B211">
        <v>1</v>
      </c>
      <c r="C211" t="s">
        <v>61</v>
      </c>
      <c r="D211">
        <v>-8.5536508078980417E-2</v>
      </c>
      <c r="E211">
        <v>1.6331166948916863E-2</v>
      </c>
      <c r="F211">
        <v>-5.2376237623762378</v>
      </c>
      <c r="G211">
        <v>-0.52900000000000003</v>
      </c>
      <c r="H211">
        <v>0.10100000000000001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3.4339872044851463</v>
      </c>
      <c r="AA211">
        <v>8.2263059880155076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2.7080502011022101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3.5869851464325961</v>
      </c>
      <c r="AO211">
        <v>3.1651504255120377</v>
      </c>
      <c r="AP211">
        <v>1</v>
      </c>
      <c r="AQ211">
        <v>1.3540000000000001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3738</v>
      </c>
      <c r="BE211" t="s">
        <v>38</v>
      </c>
      <c r="BF211">
        <v>2014.125</v>
      </c>
      <c r="BG211">
        <v>1997</v>
      </c>
    </row>
    <row r="212" spans="1:59" x14ac:dyDescent="0.25">
      <c r="A212">
        <v>18</v>
      </c>
      <c r="B212">
        <v>1</v>
      </c>
      <c r="C212" t="s">
        <v>61</v>
      </c>
      <c r="D212">
        <v>-8.0017642192817595E-2</v>
      </c>
      <c r="E212">
        <v>1.6338680866596261E-2</v>
      </c>
      <c r="F212">
        <v>-4.8974358974358969</v>
      </c>
      <c r="G212">
        <v>-0.57299999999999995</v>
      </c>
      <c r="H212">
        <v>0.11700000000000001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3.4339872044851463</v>
      </c>
      <c r="AA212">
        <v>8.2263059880155076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2.7080502011022101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3.5869851464325961</v>
      </c>
      <c r="AO212">
        <v>3.1651504255120377</v>
      </c>
      <c r="AP212">
        <v>1</v>
      </c>
      <c r="AQ212">
        <v>1.3540000000000001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3738</v>
      </c>
      <c r="BE212" t="s">
        <v>38</v>
      </c>
      <c r="BF212">
        <v>2014.125</v>
      </c>
      <c r="BG212">
        <v>1997</v>
      </c>
    </row>
    <row r="213" spans="1:59" x14ac:dyDescent="0.25">
      <c r="A213">
        <v>18</v>
      </c>
      <c r="B213">
        <v>1</v>
      </c>
      <c r="C213" t="s">
        <v>61</v>
      </c>
      <c r="D213">
        <v>-1.9119617972310713E-2</v>
      </c>
      <c r="E213">
        <v>1.6388243976266325E-2</v>
      </c>
      <c r="F213">
        <v>-1.1666666666666667</v>
      </c>
      <c r="G213">
        <v>-0.26600000000000001</v>
      </c>
      <c r="H213">
        <v>0.22800000000000001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3.4339872044851463</v>
      </c>
      <c r="AA213">
        <v>8.2263059880155076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2.7080502011022101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3.5869851464325961</v>
      </c>
      <c r="AO213">
        <v>3.1651504255120377</v>
      </c>
      <c r="AP213">
        <v>1</v>
      </c>
      <c r="AQ213">
        <v>1.3540000000000001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3738</v>
      </c>
      <c r="BE213" t="s">
        <v>38</v>
      </c>
      <c r="BF213">
        <v>2014.125</v>
      </c>
      <c r="BG213">
        <v>1997</v>
      </c>
    </row>
    <row r="214" spans="1:59" x14ac:dyDescent="0.25">
      <c r="A214">
        <v>18</v>
      </c>
      <c r="B214">
        <v>1</v>
      </c>
      <c r="C214" t="s">
        <v>61</v>
      </c>
      <c r="D214">
        <v>1.0414702368751189E-2</v>
      </c>
      <c r="E214">
        <v>1.6390351268854332E-2</v>
      </c>
      <c r="F214">
        <v>0.63541666666666663</v>
      </c>
      <c r="G214">
        <v>0.122</v>
      </c>
      <c r="H214">
        <v>0.192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3.4339872044851463</v>
      </c>
      <c r="AA214">
        <v>8.2263059880155076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2.7080502011022101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3.5869851464325961</v>
      </c>
      <c r="AO214">
        <v>3.1651504255120377</v>
      </c>
      <c r="AP214">
        <v>1</v>
      </c>
      <c r="AQ214">
        <v>1.3540000000000001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3738</v>
      </c>
      <c r="BE214" t="s">
        <v>38</v>
      </c>
      <c r="BF214">
        <v>2014.125</v>
      </c>
      <c r="BG214">
        <v>1997</v>
      </c>
    </row>
    <row r="215" spans="1:59" x14ac:dyDescent="0.25">
      <c r="A215">
        <v>18</v>
      </c>
      <c r="B215">
        <v>1</v>
      </c>
      <c r="C215" t="s">
        <v>61</v>
      </c>
      <c r="D215">
        <v>-7.8502530396540746E-2</v>
      </c>
      <c r="E215">
        <v>1.6340655468807839E-2</v>
      </c>
      <c r="F215">
        <v>-4.804123711340206</v>
      </c>
      <c r="G215">
        <v>-0.46600000000000003</v>
      </c>
      <c r="H215">
        <v>9.7000000000000003E-2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3.4339872044851463</v>
      </c>
      <c r="AA215">
        <v>8.2263059880155076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2.7080502011022101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3.5869851464325961</v>
      </c>
      <c r="AO215">
        <v>3.1651504255120377</v>
      </c>
      <c r="AP215">
        <v>1</v>
      </c>
      <c r="AQ215">
        <v>1.3540000000000001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3738</v>
      </c>
      <c r="BE215" t="s">
        <v>38</v>
      </c>
      <c r="BF215">
        <v>2014.125</v>
      </c>
      <c r="BG215">
        <v>1997</v>
      </c>
    </row>
    <row r="216" spans="1:59" x14ac:dyDescent="0.25">
      <c r="A216">
        <v>18</v>
      </c>
      <c r="B216">
        <v>1</v>
      </c>
      <c r="C216" t="s">
        <v>61</v>
      </c>
      <c r="D216">
        <v>-7.7369663241647013E-2</v>
      </c>
      <c r="E216">
        <v>1.6342107087344585E-2</v>
      </c>
      <c r="F216">
        <v>-4.734375</v>
      </c>
      <c r="G216">
        <v>-0.60599999999999998</v>
      </c>
      <c r="H216">
        <v>0.128</v>
      </c>
      <c r="I216">
        <v>0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3.4339872044851463</v>
      </c>
      <c r="AA216">
        <v>8.2263059880155076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2.7080502011022101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3.5869851464325961</v>
      </c>
      <c r="AO216">
        <v>3.1651504255120377</v>
      </c>
      <c r="AP216">
        <v>1</v>
      </c>
      <c r="AQ216">
        <v>1.3540000000000001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3738</v>
      </c>
      <c r="BE216" t="s">
        <v>38</v>
      </c>
      <c r="BF216">
        <v>2014.125</v>
      </c>
      <c r="BG216">
        <v>1997</v>
      </c>
    </row>
    <row r="217" spans="1:59" x14ac:dyDescent="0.25">
      <c r="A217">
        <v>18</v>
      </c>
      <c r="B217">
        <v>1</v>
      </c>
      <c r="C217" t="s">
        <v>61</v>
      </c>
      <c r="D217">
        <v>-2.9950634668598139E-2</v>
      </c>
      <c r="E217">
        <v>1.6383886786535119E-2</v>
      </c>
      <c r="F217">
        <v>-1.8280542986425341</v>
      </c>
      <c r="G217">
        <v>-0.40400000000000003</v>
      </c>
      <c r="H217">
        <v>0.221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3.4339872044851463</v>
      </c>
      <c r="AA217">
        <v>8.2263059880155076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2.7080502011022101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3.5869851464325961</v>
      </c>
      <c r="AO217">
        <v>3.1651504255120377</v>
      </c>
      <c r="AP217">
        <v>1</v>
      </c>
      <c r="AQ217">
        <v>1.3540000000000001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3738</v>
      </c>
      <c r="BE217" t="s">
        <v>38</v>
      </c>
      <c r="BF217">
        <v>2014.125</v>
      </c>
      <c r="BG217">
        <v>1997</v>
      </c>
    </row>
    <row r="218" spans="1:59" x14ac:dyDescent="0.25">
      <c r="A218">
        <v>18</v>
      </c>
      <c r="B218">
        <v>1</v>
      </c>
      <c r="C218" t="s">
        <v>61</v>
      </c>
      <c r="D218">
        <v>5.4381348059739428E-3</v>
      </c>
      <c r="E218">
        <v>1.6390997865893292E-2</v>
      </c>
      <c r="F218">
        <v>0.33177570093457942</v>
      </c>
      <c r="G218">
        <v>7.0999999999999994E-2</v>
      </c>
      <c r="H218">
        <v>0.214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3.4339872044851463</v>
      </c>
      <c r="AA218">
        <v>8.2263059880155076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2.7080502011022101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3.5869851464325961</v>
      </c>
      <c r="AO218">
        <v>3.1651504255120377</v>
      </c>
      <c r="AP218">
        <v>1</v>
      </c>
      <c r="AQ218">
        <v>1.3540000000000001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3738</v>
      </c>
      <c r="BE218" t="s">
        <v>38</v>
      </c>
      <c r="BF218">
        <v>2014.125</v>
      </c>
      <c r="BG218">
        <v>1997</v>
      </c>
    </row>
    <row r="219" spans="1:59" x14ac:dyDescent="0.25">
      <c r="A219">
        <v>18</v>
      </c>
      <c r="B219">
        <v>1</v>
      </c>
      <c r="C219" t="s">
        <v>61</v>
      </c>
      <c r="D219">
        <v>2.8777055493464938E-2</v>
      </c>
      <c r="E219">
        <v>1.6384451885513164E-2</v>
      </c>
      <c r="F219">
        <v>1.7563636363636361</v>
      </c>
      <c r="G219">
        <v>0.48299999999999998</v>
      </c>
      <c r="H219">
        <v>0.27500000000000002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3.4339872044851463</v>
      </c>
      <c r="AA219">
        <v>8.2263059880155076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2.7080502011022101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3.5869851464325961</v>
      </c>
      <c r="AO219">
        <v>3.1651504255120377</v>
      </c>
      <c r="AP219">
        <v>1</v>
      </c>
      <c r="AQ219">
        <v>1.3540000000000001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3738</v>
      </c>
      <c r="BE219" t="s">
        <v>38</v>
      </c>
      <c r="BF219">
        <v>2014.125</v>
      </c>
      <c r="BG219">
        <v>1997</v>
      </c>
    </row>
    <row r="220" spans="1:59" x14ac:dyDescent="0.25">
      <c r="A220">
        <v>18</v>
      </c>
      <c r="B220">
        <v>1</v>
      </c>
      <c r="C220" t="s">
        <v>61</v>
      </c>
      <c r="D220">
        <v>1.2694737579195469E-2</v>
      </c>
      <c r="E220">
        <v>1.638991940975941E-2</v>
      </c>
      <c r="F220">
        <v>0.77454545454545443</v>
      </c>
      <c r="G220">
        <v>0.21299999999999999</v>
      </c>
      <c r="H220">
        <v>0.27500000000000002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3.4339872044851463</v>
      </c>
      <c r="AA220">
        <v>8.2263059880155076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2.7080502011022101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3.5869851464325961</v>
      </c>
      <c r="AO220">
        <v>3.1651504255120377</v>
      </c>
      <c r="AP220">
        <v>1</v>
      </c>
      <c r="AQ220">
        <v>1.3540000000000001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3738</v>
      </c>
      <c r="BE220" t="s">
        <v>38</v>
      </c>
      <c r="BF220">
        <v>2014.125</v>
      </c>
      <c r="BG220">
        <v>1997</v>
      </c>
    </row>
    <row r="221" spans="1:59" x14ac:dyDescent="0.25">
      <c r="A221">
        <v>18</v>
      </c>
      <c r="B221">
        <v>1</v>
      </c>
      <c r="C221" t="s">
        <v>61</v>
      </c>
      <c r="D221">
        <v>2.3633025359617622E-2</v>
      </c>
      <c r="E221">
        <v>1.6386662183149499E-2</v>
      </c>
      <c r="F221">
        <v>1.442211055276382</v>
      </c>
      <c r="G221">
        <v>0.86099999999999999</v>
      </c>
      <c r="H221">
        <v>0.59699999999999998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3.4339872044851463</v>
      </c>
      <c r="AA221">
        <v>8.2263059880155076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2.7080502011022101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3.5869851464325961</v>
      </c>
      <c r="AO221">
        <v>3.1651504255120377</v>
      </c>
      <c r="AP221">
        <v>1</v>
      </c>
      <c r="AQ221">
        <v>1.3540000000000001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3738</v>
      </c>
      <c r="BE221" t="s">
        <v>38</v>
      </c>
      <c r="BF221">
        <v>2014.125</v>
      </c>
      <c r="BG221">
        <v>1997</v>
      </c>
    </row>
    <row r="222" spans="1:59" x14ac:dyDescent="0.25">
      <c r="A222">
        <v>18</v>
      </c>
      <c r="B222">
        <v>1</v>
      </c>
      <c r="C222" t="s">
        <v>61</v>
      </c>
      <c r="D222">
        <v>9.6913680963790355E-3</v>
      </c>
      <c r="E222">
        <v>1.6390470467147956E-2</v>
      </c>
      <c r="F222">
        <v>0.59128065395095364</v>
      </c>
      <c r="G222">
        <v>0.434</v>
      </c>
      <c r="H222">
        <v>0.73399999999999999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3.4339872044851463</v>
      </c>
      <c r="AA222">
        <v>8.2263059880155076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2.7080502011022101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3.5869851464325961</v>
      </c>
      <c r="AO222">
        <v>3.1651504255120377</v>
      </c>
      <c r="AP222">
        <v>1</v>
      </c>
      <c r="AQ222">
        <v>1.3540000000000001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1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3738</v>
      </c>
      <c r="BE222" t="s">
        <v>38</v>
      </c>
      <c r="BF222">
        <v>2014.125</v>
      </c>
      <c r="BG222">
        <v>1997</v>
      </c>
    </row>
    <row r="223" spans="1:59" x14ac:dyDescent="0.25">
      <c r="A223">
        <v>18</v>
      </c>
      <c r="B223">
        <v>1</v>
      </c>
      <c r="C223" t="s">
        <v>61</v>
      </c>
      <c r="D223">
        <v>2.1061106528132142E-2</v>
      </c>
      <c r="E223">
        <v>1.6387604503157575E-2</v>
      </c>
      <c r="F223">
        <v>1.285185185185185</v>
      </c>
      <c r="G223">
        <v>0.34699999999999998</v>
      </c>
      <c r="H223">
        <v>0.27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3.4339872044851463</v>
      </c>
      <c r="AA223">
        <v>8.2263059880155076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2.7080502011022101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3.5869851464325961</v>
      </c>
      <c r="AO223">
        <v>3.1651504255120377</v>
      </c>
      <c r="AP223">
        <v>1</v>
      </c>
      <c r="AQ223">
        <v>1.3540000000000001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3738</v>
      </c>
      <c r="BE223" t="s">
        <v>38</v>
      </c>
      <c r="BF223">
        <v>2014.125</v>
      </c>
      <c r="BG223">
        <v>1997</v>
      </c>
    </row>
    <row r="224" spans="1:59" x14ac:dyDescent="0.25">
      <c r="A224">
        <v>18</v>
      </c>
      <c r="B224">
        <v>1</v>
      </c>
      <c r="C224" t="s">
        <v>61</v>
      </c>
      <c r="D224">
        <v>2.1794056742905899E-2</v>
      </c>
      <c r="E224">
        <v>1.6387347013847402E-2</v>
      </c>
      <c r="F224">
        <v>1.3299319727891157</v>
      </c>
      <c r="G224">
        <v>0.39100000000000001</v>
      </c>
      <c r="H224">
        <v>0.29399999999999998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3.4339872044851463</v>
      </c>
      <c r="AA224">
        <v>8.2263059880155076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2.7080502011022101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3.5869851464325961</v>
      </c>
      <c r="AO224">
        <v>3.1651504255120377</v>
      </c>
      <c r="AP224">
        <v>1</v>
      </c>
      <c r="AQ224">
        <v>1.3540000000000001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3738</v>
      </c>
      <c r="BE224" t="s">
        <v>38</v>
      </c>
      <c r="BF224">
        <v>2014.125</v>
      </c>
      <c r="BG224">
        <v>1997</v>
      </c>
    </row>
    <row r="225" spans="1:59" x14ac:dyDescent="0.25">
      <c r="A225">
        <v>18</v>
      </c>
      <c r="B225">
        <v>1</v>
      </c>
      <c r="C225" t="s">
        <v>61</v>
      </c>
      <c r="D225">
        <v>2.2822581190775168E-2</v>
      </c>
      <c r="E225">
        <v>1.6386970828885569E-2</v>
      </c>
      <c r="F225">
        <v>1.3927272727272726</v>
      </c>
      <c r="G225">
        <v>0.76600000000000001</v>
      </c>
      <c r="H225">
        <v>0.55000000000000004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3.4339872044851463</v>
      </c>
      <c r="AA225">
        <v>8.2263059880155076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2.7080502011022101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3.5869851464325961</v>
      </c>
      <c r="AO225">
        <v>3.1651504255120377</v>
      </c>
      <c r="AP225">
        <v>1</v>
      </c>
      <c r="AQ225">
        <v>1.3540000000000001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3738</v>
      </c>
      <c r="BE225" t="s">
        <v>38</v>
      </c>
      <c r="BF225">
        <v>2014.125</v>
      </c>
      <c r="BG225">
        <v>1997</v>
      </c>
    </row>
    <row r="226" spans="1:59" x14ac:dyDescent="0.25">
      <c r="A226">
        <v>18</v>
      </c>
      <c r="B226">
        <v>1</v>
      </c>
      <c r="C226" t="s">
        <v>61</v>
      </c>
      <c r="D226">
        <v>6.8037535607705073E-3</v>
      </c>
      <c r="E226">
        <v>1.6390860850947129E-2</v>
      </c>
      <c r="F226">
        <v>0.41509433962264153</v>
      </c>
      <c r="G226">
        <v>0.308</v>
      </c>
      <c r="H226">
        <v>0.74199999999999999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3.4339872044851463</v>
      </c>
      <c r="AA226">
        <v>8.2263059880155076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2.7080502011022101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3.5869851464325961</v>
      </c>
      <c r="AO226">
        <v>3.1651504255120377</v>
      </c>
      <c r="AP226">
        <v>1</v>
      </c>
      <c r="AQ226">
        <v>1.3540000000000001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3738</v>
      </c>
      <c r="BE226" t="s">
        <v>38</v>
      </c>
      <c r="BF226">
        <v>2014.125</v>
      </c>
      <c r="BG226">
        <v>1997</v>
      </c>
    </row>
    <row r="227" spans="1:59" x14ac:dyDescent="0.25">
      <c r="A227">
        <v>19</v>
      </c>
      <c r="B227">
        <v>1</v>
      </c>
      <c r="C227" t="s">
        <v>62</v>
      </c>
      <c r="D227">
        <v>1.9495779478592556E-2</v>
      </c>
      <c r="E227">
        <v>2.5856471457019301E-3</v>
      </c>
      <c r="F227">
        <v>7.54</v>
      </c>
      <c r="G227">
        <v>3.5000000000000001E-3</v>
      </c>
      <c r="H227">
        <v>4.6419098143236074E-4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3.4499875458315872</v>
      </c>
      <c r="AA227">
        <v>11.915773819028557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4.4773368144782069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3.3542804618744038</v>
      </c>
      <c r="AO227">
        <v>0.99852883011112725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Y227">
        <v>0</v>
      </c>
      <c r="AZ227">
        <v>0</v>
      </c>
      <c r="BA227">
        <v>0</v>
      </c>
      <c r="BB227">
        <v>1</v>
      </c>
      <c r="BC227">
        <v>1</v>
      </c>
      <c r="BD227">
        <v>149608</v>
      </c>
      <c r="BE227" t="s">
        <v>38</v>
      </c>
      <c r="BF227">
        <v>2006.625</v>
      </c>
      <c r="BG227">
        <v>1997.5</v>
      </c>
    </row>
    <row r="228" spans="1:59" x14ac:dyDescent="0.25">
      <c r="A228">
        <v>19</v>
      </c>
      <c r="B228">
        <v>1</v>
      </c>
      <c r="C228" t="s">
        <v>62</v>
      </c>
      <c r="D228">
        <v>-1.5516831828455828E-4</v>
      </c>
      <c r="E228">
        <v>2.5861386380759714E-3</v>
      </c>
      <c r="F228">
        <v>-0.06</v>
      </c>
      <c r="G228">
        <v>-1.0000000000000001E-5</v>
      </c>
      <c r="H228">
        <v>1.6666666666666669E-4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3.4499875458315872</v>
      </c>
      <c r="AA228">
        <v>11.915773819028557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4.4773368144782069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3.3542804618744038</v>
      </c>
      <c r="AO228">
        <v>0.99852883011112725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Y228">
        <v>0</v>
      </c>
      <c r="AZ228">
        <v>0</v>
      </c>
      <c r="BA228">
        <v>0</v>
      </c>
      <c r="BB228">
        <v>1</v>
      </c>
      <c r="BC228">
        <v>1</v>
      </c>
      <c r="BD228">
        <v>149608</v>
      </c>
      <c r="BE228" t="s">
        <v>38</v>
      </c>
      <c r="BF228">
        <v>2006.625</v>
      </c>
      <c r="BG228">
        <v>1997.5</v>
      </c>
    </row>
    <row r="229" spans="1:59" x14ac:dyDescent="0.25">
      <c r="A229">
        <v>19</v>
      </c>
      <c r="B229">
        <v>1</v>
      </c>
      <c r="C229" t="s">
        <v>62</v>
      </c>
      <c r="D229">
        <v>1.0553838211306916E-2</v>
      </c>
      <c r="E229">
        <v>2.5860032863650262E-3</v>
      </c>
      <c r="F229">
        <v>4.0811387467885814</v>
      </c>
      <c r="G229">
        <v>1.7406999999999999E-2</v>
      </c>
      <c r="H229">
        <v>4.2652311229794482E-3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3.4499875458315872</v>
      </c>
      <c r="AA229">
        <v>11.915773819028557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4.4886363697321396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3.3542804618744038</v>
      </c>
      <c r="AO229">
        <v>0.99852883011112725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Y229">
        <v>0</v>
      </c>
      <c r="AZ229">
        <v>0</v>
      </c>
      <c r="BA229">
        <v>0</v>
      </c>
      <c r="BB229">
        <v>1</v>
      </c>
      <c r="BC229">
        <v>1</v>
      </c>
      <c r="BD229">
        <v>149608</v>
      </c>
      <c r="BE229" t="s">
        <v>38</v>
      </c>
      <c r="BF229">
        <v>2006.625</v>
      </c>
      <c r="BG229">
        <v>1997.5</v>
      </c>
    </row>
    <row r="230" spans="1:59" x14ac:dyDescent="0.25">
      <c r="A230">
        <v>19</v>
      </c>
      <c r="B230">
        <v>1</v>
      </c>
      <c r="C230" t="s">
        <v>62</v>
      </c>
      <c r="D230">
        <v>-1.3882694273498457E-2</v>
      </c>
      <c r="E230">
        <v>2.5858980923859774E-3</v>
      </c>
      <c r="F230">
        <v>-5.3686161548187927</v>
      </c>
      <c r="G230">
        <v>-3.1299999999999995E-3</v>
      </c>
      <c r="H230">
        <v>5.8301802731613745E-4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3.4499875458315872</v>
      </c>
      <c r="AA230">
        <v>11.915773819028557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4.4886363697321396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3.3542804618744038</v>
      </c>
      <c r="AO230">
        <v>0.99852883011112725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Y230">
        <v>0</v>
      </c>
      <c r="AZ230">
        <v>0</v>
      </c>
      <c r="BA230">
        <v>0</v>
      </c>
      <c r="BB230">
        <v>1</v>
      </c>
      <c r="BC230">
        <v>1</v>
      </c>
      <c r="BD230">
        <v>149608</v>
      </c>
      <c r="BE230" t="s">
        <v>38</v>
      </c>
      <c r="BF230">
        <v>2006.625</v>
      </c>
      <c r="BG230">
        <v>1997.5</v>
      </c>
    </row>
    <row r="231" spans="1:59" x14ac:dyDescent="0.25">
      <c r="A231">
        <v>19</v>
      </c>
      <c r="B231">
        <v>1</v>
      </c>
      <c r="C231" t="s">
        <v>62</v>
      </c>
      <c r="F231">
        <v>6.11</v>
      </c>
      <c r="G231">
        <v>3.8800000000000001E-2</v>
      </c>
      <c r="H231">
        <v>6.3502454991816691E-3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3.4499875458315872</v>
      </c>
      <c r="AA231">
        <v>11.258639483136877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4.4773368144782069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3.3542804618744038</v>
      </c>
      <c r="AO231">
        <v>0.99852883011112725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Y231">
        <v>0</v>
      </c>
      <c r="AZ231">
        <v>0</v>
      </c>
      <c r="BA231">
        <v>0</v>
      </c>
      <c r="BB231">
        <v>1</v>
      </c>
      <c r="BC231">
        <v>1</v>
      </c>
      <c r="BD231">
        <v>77547</v>
      </c>
      <c r="BE231" t="s">
        <v>38</v>
      </c>
      <c r="BF231">
        <v>2006.625</v>
      </c>
      <c r="BG231">
        <v>1997.5</v>
      </c>
    </row>
    <row r="232" spans="1:59" x14ac:dyDescent="0.25">
      <c r="A232">
        <v>19</v>
      </c>
      <c r="B232">
        <v>1</v>
      </c>
      <c r="C232" t="s">
        <v>62</v>
      </c>
      <c r="F232">
        <v>4.34</v>
      </c>
      <c r="G232">
        <v>2.5399999999999999E-2</v>
      </c>
      <c r="H232">
        <v>5.8525345622119813E-3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3.4499875458315872</v>
      </c>
      <c r="AA232">
        <v>11.185268261530247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4.4773368144782069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3.3542804618744038</v>
      </c>
      <c r="AO232">
        <v>0.99852883011112725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Y232">
        <v>0</v>
      </c>
      <c r="AZ232">
        <v>0</v>
      </c>
      <c r="BA232">
        <v>0</v>
      </c>
      <c r="BB232">
        <v>1</v>
      </c>
      <c r="BC232">
        <v>1</v>
      </c>
      <c r="BD232">
        <v>72061</v>
      </c>
      <c r="BE232" t="s">
        <v>38</v>
      </c>
      <c r="BF232">
        <v>2006.625</v>
      </c>
      <c r="BG232">
        <v>1997.5</v>
      </c>
    </row>
    <row r="233" spans="1:59" x14ac:dyDescent="0.25">
      <c r="A233">
        <v>19</v>
      </c>
      <c r="B233">
        <v>1</v>
      </c>
      <c r="C233" t="s">
        <v>62</v>
      </c>
      <c r="F233">
        <v>4.62</v>
      </c>
      <c r="G233">
        <v>0.35099999999999998</v>
      </c>
      <c r="H233">
        <v>7.5974025974025972E-2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3.4499875458315872</v>
      </c>
      <c r="AA233">
        <v>10.733457577943756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4.4773368144782069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3.3542804618744038</v>
      </c>
      <c r="AO233">
        <v>0.99852883011112725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Y233">
        <v>1</v>
      </c>
      <c r="AZ233">
        <v>0</v>
      </c>
      <c r="BA233">
        <v>0</v>
      </c>
      <c r="BB233">
        <v>1</v>
      </c>
      <c r="BC233">
        <v>1</v>
      </c>
      <c r="BD233">
        <v>45865</v>
      </c>
      <c r="BE233" t="s">
        <v>38</v>
      </c>
      <c r="BF233">
        <v>2006.625</v>
      </c>
      <c r="BG233">
        <v>1997.5</v>
      </c>
    </row>
    <row r="234" spans="1:59" x14ac:dyDescent="0.25">
      <c r="A234">
        <v>19</v>
      </c>
      <c r="B234">
        <v>1</v>
      </c>
      <c r="C234" t="s">
        <v>62</v>
      </c>
      <c r="F234">
        <v>5.49</v>
      </c>
      <c r="G234">
        <v>2.7400000000000001E-2</v>
      </c>
      <c r="H234">
        <v>4.990892531876138E-3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3.4499875458315872</v>
      </c>
      <c r="AA234">
        <v>11.549671965937232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4.4773368144782069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3.3542804618744038</v>
      </c>
      <c r="AO234">
        <v>0.99852883011112725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Y234">
        <v>0</v>
      </c>
      <c r="AZ234">
        <v>1</v>
      </c>
      <c r="BA234">
        <v>0</v>
      </c>
      <c r="BB234">
        <v>1</v>
      </c>
      <c r="BC234">
        <v>1</v>
      </c>
      <c r="BD234">
        <v>103743</v>
      </c>
      <c r="BE234" t="s">
        <v>38</v>
      </c>
      <c r="BF234">
        <v>2006.625</v>
      </c>
      <c r="BG234">
        <v>1997.5</v>
      </c>
    </row>
    <row r="235" spans="1:59" x14ac:dyDescent="0.25">
      <c r="A235">
        <v>20</v>
      </c>
      <c r="B235">
        <v>1</v>
      </c>
      <c r="C235" t="s">
        <v>63</v>
      </c>
      <c r="D235">
        <v>-6.7732220723621187E-2</v>
      </c>
      <c r="E235">
        <v>4.8728216347928921E-3</v>
      </c>
      <c r="F235">
        <v>-13.9</v>
      </c>
      <c r="G235">
        <v>-2E-3</v>
      </c>
      <c r="H235">
        <v>1.4388489208633093E-4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3.4339872044851463</v>
      </c>
      <c r="AA235">
        <v>10.644424396931921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3.5553480614894135</v>
      </c>
      <c r="AI235">
        <v>0</v>
      </c>
      <c r="AJ235">
        <v>0</v>
      </c>
      <c r="AK235">
        <v>1</v>
      </c>
      <c r="AL235">
        <v>1</v>
      </c>
      <c r="AM235">
        <v>1</v>
      </c>
      <c r="AN235">
        <v>3.4136199016607125</v>
      </c>
      <c r="AO235">
        <v>1.9252908618525775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1</v>
      </c>
      <c r="BC235">
        <v>1</v>
      </c>
      <c r="BD235">
        <v>41958</v>
      </c>
      <c r="BE235" t="s">
        <v>38</v>
      </c>
      <c r="BF235">
        <v>2008.375</v>
      </c>
      <c r="BG235">
        <v>1997</v>
      </c>
    </row>
    <row r="236" spans="1:59" x14ac:dyDescent="0.25">
      <c r="A236">
        <v>20</v>
      </c>
      <c r="B236">
        <v>1</v>
      </c>
      <c r="C236" t="s">
        <v>63</v>
      </c>
      <c r="D236">
        <v>-6.7247150085013183E-2</v>
      </c>
      <c r="E236">
        <v>4.8729818902183463E-3</v>
      </c>
      <c r="F236">
        <v>-13.8</v>
      </c>
      <c r="G236">
        <v>-2E-3</v>
      </c>
      <c r="H236">
        <v>1.4492753623188405E-4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3.4339872044851463</v>
      </c>
      <c r="AA236">
        <v>10.644424396931921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3.5553480614894135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3.4136199016607125</v>
      </c>
      <c r="AO236">
        <v>1.9252908618525775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1</v>
      </c>
      <c r="BC236">
        <v>1</v>
      </c>
      <c r="BD236">
        <v>41958</v>
      </c>
      <c r="BE236" t="s">
        <v>38</v>
      </c>
      <c r="BF236">
        <v>2008.375</v>
      </c>
      <c r="BG236">
        <v>1997</v>
      </c>
    </row>
    <row r="237" spans="1:59" x14ac:dyDescent="0.25">
      <c r="A237">
        <v>20</v>
      </c>
      <c r="B237">
        <v>1</v>
      </c>
      <c r="C237" t="s">
        <v>63</v>
      </c>
      <c r="D237">
        <v>-6.5306394022044731E-2</v>
      </c>
      <c r="E237">
        <v>4.8736114941824423E-3</v>
      </c>
      <c r="F237">
        <v>-13.4</v>
      </c>
      <c r="G237">
        <v>-2E-3</v>
      </c>
      <c r="H237">
        <v>1.4925373134328358E-4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3.4339872044851463</v>
      </c>
      <c r="AA237">
        <v>10.644424396931921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3.5553480614894135</v>
      </c>
      <c r="AI237">
        <v>0</v>
      </c>
      <c r="AJ237">
        <v>0</v>
      </c>
      <c r="AK237">
        <v>1</v>
      </c>
      <c r="AL237">
        <v>1</v>
      </c>
      <c r="AM237">
        <v>1</v>
      </c>
      <c r="AN237">
        <v>3.4136199016607125</v>
      </c>
      <c r="AO237">
        <v>1.9252908618525775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</v>
      </c>
      <c r="BC237">
        <v>1</v>
      </c>
      <c r="BD237">
        <v>41958</v>
      </c>
      <c r="BE237" t="s">
        <v>38</v>
      </c>
      <c r="BF237">
        <v>2008.375</v>
      </c>
      <c r="BG237">
        <v>1997</v>
      </c>
    </row>
    <row r="238" spans="1:59" x14ac:dyDescent="0.25">
      <c r="A238">
        <v>20</v>
      </c>
      <c r="B238">
        <v>1</v>
      </c>
      <c r="C238" t="s">
        <v>63</v>
      </c>
      <c r="D238">
        <v>-2.9340429105256183E-2</v>
      </c>
      <c r="E238">
        <v>4.881934959277235E-3</v>
      </c>
      <c r="F238">
        <v>-6.01</v>
      </c>
      <c r="G238">
        <v>-1.0999999999999999E-2</v>
      </c>
      <c r="H238">
        <v>1.8302828618968385E-3</v>
      </c>
      <c r="I238">
        <v>0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3.4339872044851463</v>
      </c>
      <c r="AA238">
        <v>10.644424396931921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3.5553480614894135</v>
      </c>
      <c r="AI238">
        <v>0</v>
      </c>
      <c r="AJ238">
        <v>0</v>
      </c>
      <c r="AK238">
        <v>1</v>
      </c>
      <c r="AL238">
        <v>1</v>
      </c>
      <c r="AM238">
        <v>1</v>
      </c>
      <c r="AN238">
        <v>3.4136199016607125</v>
      </c>
      <c r="AO238">
        <v>1.9252908618525775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1</v>
      </c>
      <c r="BC238">
        <v>1</v>
      </c>
      <c r="BD238">
        <v>41958</v>
      </c>
      <c r="BE238" t="s">
        <v>38</v>
      </c>
      <c r="BF238">
        <v>2008.375</v>
      </c>
      <c r="BG238">
        <v>1997</v>
      </c>
    </row>
    <row r="239" spans="1:59" x14ac:dyDescent="0.25">
      <c r="A239">
        <v>20</v>
      </c>
      <c r="B239">
        <v>1</v>
      </c>
      <c r="C239" t="s">
        <v>63</v>
      </c>
      <c r="D239">
        <v>-2.8267277893199556E-2</v>
      </c>
      <c r="E239">
        <v>4.882085991917022E-3</v>
      </c>
      <c r="F239">
        <v>-5.79</v>
      </c>
      <c r="G239">
        <v>-1.0999999999999999E-2</v>
      </c>
      <c r="H239">
        <v>1.8998272884283246E-3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3.4339872044851463</v>
      </c>
      <c r="AA239">
        <v>10.644424396931921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3.5553480614894135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3.4136199016607125</v>
      </c>
      <c r="AO239">
        <v>1.9252908618525775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1</v>
      </c>
      <c r="BC239">
        <v>1</v>
      </c>
      <c r="BD239">
        <v>41958</v>
      </c>
      <c r="BE239" t="s">
        <v>38</v>
      </c>
      <c r="BF239">
        <v>2008.375</v>
      </c>
      <c r="BG239">
        <v>1997</v>
      </c>
    </row>
    <row r="240" spans="1:59" x14ac:dyDescent="0.25">
      <c r="A240">
        <v>20</v>
      </c>
      <c r="B240">
        <v>1</v>
      </c>
      <c r="C240" t="s">
        <v>63</v>
      </c>
      <c r="D240">
        <v>-6.837492873716159E-3</v>
      </c>
      <c r="E240">
        <v>4.8839234812258284E-3</v>
      </c>
      <c r="F240">
        <v>-1.4</v>
      </c>
      <c r="G240">
        <v>-1.0999999999999999E-2</v>
      </c>
      <c r="H240">
        <v>7.8571428571428577E-3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3.4339872044851463</v>
      </c>
      <c r="AA240">
        <v>10.644424396931921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3.5553480614894135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3.4136199016607125</v>
      </c>
      <c r="AO240">
        <v>1.9252908618525775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</v>
      </c>
      <c r="BC240">
        <v>1</v>
      </c>
      <c r="BD240">
        <v>41958</v>
      </c>
      <c r="BE240" t="s">
        <v>38</v>
      </c>
      <c r="BF240">
        <v>2008.375</v>
      </c>
      <c r="BG240">
        <v>1997</v>
      </c>
    </row>
    <row r="241" spans="1:59" x14ac:dyDescent="0.25">
      <c r="A241">
        <v>20</v>
      </c>
      <c r="B241">
        <v>1</v>
      </c>
      <c r="C241" t="s">
        <v>63</v>
      </c>
      <c r="D241">
        <v>-2.9955744908699875E-2</v>
      </c>
      <c r="E241">
        <v>6.280030379182365E-3</v>
      </c>
      <c r="F241">
        <v>-4.7699999999999996</v>
      </c>
      <c r="G241">
        <v>-0.01</v>
      </c>
      <c r="H241">
        <v>2.0964360587002098E-3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3.4339872044851463</v>
      </c>
      <c r="AA241">
        <v>10.141243816218184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3.5263605246161616</v>
      </c>
      <c r="AI241">
        <v>0</v>
      </c>
      <c r="AJ241">
        <v>0</v>
      </c>
      <c r="AK241">
        <v>1</v>
      </c>
      <c r="AL241">
        <v>1</v>
      </c>
      <c r="AM241">
        <v>1</v>
      </c>
      <c r="AN241">
        <v>3.4136199016607125</v>
      </c>
      <c r="AO241">
        <v>1.9252908618525775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1</v>
      </c>
      <c r="BD241">
        <v>25368</v>
      </c>
      <c r="BE241" t="s">
        <v>38</v>
      </c>
      <c r="BF241">
        <v>2008.375</v>
      </c>
      <c r="BG241">
        <v>1997</v>
      </c>
    </row>
    <row r="242" spans="1:59" x14ac:dyDescent="0.25">
      <c r="A242">
        <v>20</v>
      </c>
      <c r="B242">
        <v>1</v>
      </c>
      <c r="C242" t="s">
        <v>63</v>
      </c>
      <c r="D242">
        <v>-2.9520905955126735E-2</v>
      </c>
      <c r="E242">
        <v>7.7686594618754561E-3</v>
      </c>
      <c r="F242">
        <v>-3.8</v>
      </c>
      <c r="G242">
        <v>-1.4E-2</v>
      </c>
      <c r="H242">
        <v>3.6842105263157898E-3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3.4339872044851463</v>
      </c>
      <c r="AA242">
        <v>9.71655538318449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3.5263605246161616</v>
      </c>
      <c r="AI242">
        <v>0</v>
      </c>
      <c r="AJ242">
        <v>0</v>
      </c>
      <c r="AK242">
        <v>1</v>
      </c>
      <c r="AL242">
        <v>1</v>
      </c>
      <c r="AM242">
        <v>1</v>
      </c>
      <c r="AN242">
        <v>3.4136199016607125</v>
      </c>
      <c r="AO242">
        <v>1.9252908618525775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1</v>
      </c>
      <c r="BC242">
        <v>1</v>
      </c>
      <c r="BD242">
        <v>16590</v>
      </c>
      <c r="BE242" t="s">
        <v>38</v>
      </c>
      <c r="BF242">
        <v>2008.375</v>
      </c>
      <c r="BG242">
        <v>1997</v>
      </c>
    </row>
    <row r="243" spans="1:59" x14ac:dyDescent="0.25">
      <c r="A243">
        <v>21</v>
      </c>
      <c r="B243">
        <v>7</v>
      </c>
      <c r="C243" t="s">
        <v>64</v>
      </c>
      <c r="D243">
        <v>-6.9864760507911197E-2</v>
      </c>
      <c r="E243">
        <v>2.4258597398580276E-2</v>
      </c>
      <c r="F243">
        <v>-2.88</v>
      </c>
      <c r="G243">
        <v>-4.9000000000000002E-2</v>
      </c>
      <c r="H243">
        <v>1.7013888888888891E-2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2.3025850929940459</v>
      </c>
      <c r="AA243">
        <v>7.4465850991577254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3.0910424533583161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3.1079442641609192</v>
      </c>
      <c r="AO243">
        <v>1.556193397915288</v>
      </c>
      <c r="AP243">
        <v>1</v>
      </c>
      <c r="AQ243">
        <v>1.3080000000000001</v>
      </c>
      <c r="AR243">
        <v>0</v>
      </c>
      <c r="AS243">
        <v>0</v>
      </c>
      <c r="AT243">
        <v>0</v>
      </c>
      <c r="AU243">
        <v>0</v>
      </c>
      <c r="AV243">
        <v>0</v>
      </c>
      <c r="AY243">
        <v>0</v>
      </c>
      <c r="AZ243">
        <v>0</v>
      </c>
      <c r="BA243">
        <v>0</v>
      </c>
      <c r="BB243">
        <v>1</v>
      </c>
      <c r="BC243">
        <v>1</v>
      </c>
      <c r="BD243">
        <v>1714</v>
      </c>
      <c r="BE243" t="s">
        <v>55</v>
      </c>
      <c r="BF243">
        <v>2000.375</v>
      </c>
      <c r="BG243">
        <v>1976</v>
      </c>
    </row>
    <row r="244" spans="1:59" x14ac:dyDescent="0.25">
      <c r="A244">
        <v>21</v>
      </c>
      <c r="B244">
        <v>7</v>
      </c>
      <c r="C244" t="s">
        <v>64</v>
      </c>
      <c r="D244">
        <v>-2.917782718120427E-2</v>
      </c>
      <c r="E244">
        <v>2.4314855984336893E-2</v>
      </c>
      <c r="F244">
        <v>-1.2</v>
      </c>
      <c r="G244">
        <v>-2.1999999999999999E-2</v>
      </c>
      <c r="H244">
        <v>1.8333333333333333E-2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2.3025850929940459</v>
      </c>
      <c r="AA244">
        <v>7.4460014983241196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3.0910424533583161</v>
      </c>
      <c r="AI244">
        <v>1</v>
      </c>
      <c r="AJ244">
        <v>0</v>
      </c>
      <c r="AK244">
        <v>1</v>
      </c>
      <c r="AL244">
        <v>0</v>
      </c>
      <c r="AM244">
        <v>0</v>
      </c>
      <c r="AN244">
        <v>3.1079442641609192</v>
      </c>
      <c r="AO244">
        <v>1.556193397915288</v>
      </c>
      <c r="AP244">
        <v>1</v>
      </c>
      <c r="AQ244">
        <v>1.3080000000000001</v>
      </c>
      <c r="AR244">
        <v>0</v>
      </c>
      <c r="AS244">
        <v>0</v>
      </c>
      <c r="AT244">
        <v>0</v>
      </c>
      <c r="AU244">
        <v>0</v>
      </c>
      <c r="AV244">
        <v>0</v>
      </c>
      <c r="AY244">
        <v>0</v>
      </c>
      <c r="AZ244">
        <v>0</v>
      </c>
      <c r="BA244">
        <v>0</v>
      </c>
      <c r="BB244">
        <v>1</v>
      </c>
      <c r="BC244">
        <v>1</v>
      </c>
      <c r="BD244">
        <v>1713</v>
      </c>
      <c r="BE244" t="s">
        <v>55</v>
      </c>
      <c r="BF244">
        <v>2000.375</v>
      </c>
      <c r="BG244">
        <v>1976</v>
      </c>
    </row>
    <row r="245" spans="1:59" x14ac:dyDescent="0.25">
      <c r="A245">
        <v>21</v>
      </c>
      <c r="B245">
        <v>7</v>
      </c>
      <c r="C245" t="s">
        <v>64</v>
      </c>
      <c r="D245">
        <v>4.8635463084742096E-3</v>
      </c>
      <c r="E245">
        <v>2.4317731542371043E-2</v>
      </c>
      <c r="F245">
        <v>0.20000000000000004</v>
      </c>
      <c r="G245">
        <v>1.2999999999999999E-2</v>
      </c>
      <c r="H245">
        <v>6.4999999999999988E-2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2.3025850929940459</v>
      </c>
      <c r="AA245">
        <v>7.4465850991577254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3.0910424533583161</v>
      </c>
      <c r="AI245">
        <v>1</v>
      </c>
      <c r="AJ245">
        <v>0</v>
      </c>
      <c r="AK245">
        <v>1</v>
      </c>
      <c r="AL245">
        <v>0</v>
      </c>
      <c r="AM245">
        <v>0</v>
      </c>
      <c r="AN245">
        <v>3.1079442641609192</v>
      </c>
      <c r="AO245">
        <v>1.556193397915288</v>
      </c>
      <c r="AP245">
        <v>1</v>
      </c>
      <c r="AQ245">
        <v>1.3080000000000001</v>
      </c>
      <c r="AR245">
        <v>0</v>
      </c>
      <c r="AS245">
        <v>0</v>
      </c>
      <c r="AT245">
        <v>0</v>
      </c>
      <c r="AU245">
        <v>0</v>
      </c>
      <c r="AV245">
        <v>0</v>
      </c>
      <c r="AY245">
        <v>0</v>
      </c>
      <c r="AZ245">
        <v>0</v>
      </c>
      <c r="BA245">
        <v>0</v>
      </c>
      <c r="BB245">
        <v>1</v>
      </c>
      <c r="BC245">
        <v>1</v>
      </c>
      <c r="BD245">
        <v>1714</v>
      </c>
      <c r="BE245" t="s">
        <v>55</v>
      </c>
      <c r="BF245">
        <v>2000.375</v>
      </c>
      <c r="BG245">
        <v>1976</v>
      </c>
    </row>
    <row r="246" spans="1:59" x14ac:dyDescent="0.25">
      <c r="A246">
        <v>21</v>
      </c>
      <c r="B246">
        <v>7</v>
      </c>
      <c r="C246" t="s">
        <v>64</v>
      </c>
      <c r="D246">
        <v>-1.72683258262427E-2</v>
      </c>
      <c r="E246">
        <v>2.4321585670764367E-2</v>
      </c>
      <c r="F246">
        <v>-0.71</v>
      </c>
      <c r="G246">
        <v>-6.0999999999999999E-2</v>
      </c>
      <c r="H246">
        <v>8.5915492957746475E-2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2.3025850929940459</v>
      </c>
      <c r="AA246">
        <v>7.4460014983241196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3.0910424533583161</v>
      </c>
      <c r="AI246">
        <v>1</v>
      </c>
      <c r="AJ246">
        <v>0</v>
      </c>
      <c r="AK246">
        <v>1</v>
      </c>
      <c r="AL246">
        <v>0</v>
      </c>
      <c r="AM246">
        <v>0</v>
      </c>
      <c r="AN246">
        <v>3.1079442641609192</v>
      </c>
      <c r="AO246">
        <v>1.556193397915288</v>
      </c>
      <c r="AP246">
        <v>1</v>
      </c>
      <c r="AQ246">
        <v>1.3080000000000001</v>
      </c>
      <c r="AR246">
        <v>0</v>
      </c>
      <c r="AS246">
        <v>0</v>
      </c>
      <c r="AT246">
        <v>0</v>
      </c>
      <c r="AU246">
        <v>0</v>
      </c>
      <c r="AV246">
        <v>0</v>
      </c>
      <c r="AY246">
        <v>0</v>
      </c>
      <c r="AZ246">
        <v>0</v>
      </c>
      <c r="BA246">
        <v>0</v>
      </c>
      <c r="BB246">
        <v>1</v>
      </c>
      <c r="BC246">
        <v>1</v>
      </c>
      <c r="BD246">
        <v>1713</v>
      </c>
      <c r="BE246" t="s">
        <v>55</v>
      </c>
      <c r="BF246">
        <v>2000.375</v>
      </c>
      <c r="BG246">
        <v>1976</v>
      </c>
    </row>
    <row r="247" spans="1:59" x14ac:dyDescent="0.25">
      <c r="A247">
        <v>22</v>
      </c>
      <c r="B247">
        <v>1</v>
      </c>
      <c r="C247" t="s">
        <v>65</v>
      </c>
      <c r="D247">
        <v>3.9801033125807773E-2</v>
      </c>
      <c r="E247">
        <v>3.7984174483815414E-2</v>
      </c>
      <c r="F247">
        <v>1.0478319896820845</v>
      </c>
      <c r="G247">
        <v>0.27763173659827955</v>
      </c>
      <c r="H247">
        <v>0.26495825602968459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2.9444389791664403</v>
      </c>
      <c r="AA247">
        <v>6.5539334040258108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2.1972245773362196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3.0853444322436783</v>
      </c>
      <c r="AO247">
        <v>3.5171044955571031</v>
      </c>
      <c r="AP247">
        <v>1</v>
      </c>
      <c r="AQ247">
        <v>3.992</v>
      </c>
      <c r="AR247">
        <v>1</v>
      </c>
      <c r="AS247">
        <v>0</v>
      </c>
      <c r="AT247">
        <v>0</v>
      </c>
      <c r="AU247">
        <v>0</v>
      </c>
      <c r="AV247">
        <v>0</v>
      </c>
      <c r="AY247">
        <v>0</v>
      </c>
      <c r="AZ247">
        <v>1</v>
      </c>
      <c r="BA247">
        <v>0</v>
      </c>
      <c r="BB247">
        <v>1</v>
      </c>
      <c r="BC247">
        <v>0</v>
      </c>
      <c r="BD247">
        <v>702</v>
      </c>
      <c r="BE247" t="s">
        <v>38</v>
      </c>
      <c r="BF247">
        <v>1999.875</v>
      </c>
      <c r="BG247">
        <v>1985</v>
      </c>
    </row>
    <row r="248" spans="1:59" x14ac:dyDescent="0.25">
      <c r="A248">
        <v>22</v>
      </c>
      <c r="B248">
        <v>1</v>
      </c>
      <c r="C248" t="s">
        <v>65</v>
      </c>
      <c r="D248">
        <v>-2.4899007420252341E-2</v>
      </c>
      <c r="E248">
        <v>3.7975081816943958E-2</v>
      </c>
      <c r="F248">
        <v>-0.65566698553214831</v>
      </c>
      <c r="G248">
        <v>-5.2346480372209236E-2</v>
      </c>
      <c r="H248">
        <v>7.983699275284406E-2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2.9444389791664403</v>
      </c>
      <c r="AA248">
        <v>6.5553568918106651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2.1972245773362196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3.0853444322436783</v>
      </c>
      <c r="AO248">
        <v>3.5171044955571031</v>
      </c>
      <c r="AP248">
        <v>1</v>
      </c>
      <c r="AQ248">
        <v>3.992</v>
      </c>
      <c r="AR248">
        <v>0</v>
      </c>
      <c r="AS248">
        <v>1</v>
      </c>
      <c r="AT248">
        <v>0</v>
      </c>
      <c r="AU248">
        <v>0</v>
      </c>
      <c r="AV248">
        <v>0</v>
      </c>
      <c r="AY248">
        <v>0</v>
      </c>
      <c r="AZ248">
        <v>1</v>
      </c>
      <c r="BA248">
        <v>0</v>
      </c>
      <c r="BB248">
        <v>1</v>
      </c>
      <c r="BC248">
        <v>0</v>
      </c>
      <c r="BD248">
        <v>703</v>
      </c>
      <c r="BE248" t="s">
        <v>38</v>
      </c>
      <c r="BF248">
        <v>1999.875</v>
      </c>
      <c r="BG248">
        <v>1985</v>
      </c>
    </row>
    <row r="249" spans="1:59" x14ac:dyDescent="0.25">
      <c r="A249">
        <v>22</v>
      </c>
      <c r="B249">
        <v>1</v>
      </c>
      <c r="C249" t="s">
        <v>65</v>
      </c>
      <c r="D249">
        <v>7.8171226422656462E-3</v>
      </c>
      <c r="E249">
        <v>3.7958321079624366E-2</v>
      </c>
      <c r="F249">
        <v>0.20593963115143668</v>
      </c>
      <c r="G249">
        <v>8.6177696241052412E-2</v>
      </c>
      <c r="H249">
        <v>0.41846096236659797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2.9444389791664403</v>
      </c>
      <c r="AA249">
        <v>6.5567783561580422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2.1972245773362196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3.0853444322436783</v>
      </c>
      <c r="AO249">
        <v>3.5171044955571031</v>
      </c>
      <c r="AP249">
        <v>1</v>
      </c>
      <c r="AQ249">
        <v>3.992</v>
      </c>
      <c r="AR249">
        <v>0</v>
      </c>
      <c r="AS249">
        <v>0</v>
      </c>
      <c r="AT249">
        <v>1</v>
      </c>
      <c r="AU249">
        <v>0</v>
      </c>
      <c r="AV249">
        <v>0</v>
      </c>
      <c r="AY249">
        <v>0</v>
      </c>
      <c r="AZ249">
        <v>1</v>
      </c>
      <c r="BA249">
        <v>0</v>
      </c>
      <c r="BB249">
        <v>1</v>
      </c>
      <c r="BC249">
        <v>0</v>
      </c>
      <c r="BD249">
        <v>704</v>
      </c>
      <c r="BE249" t="s">
        <v>38</v>
      </c>
      <c r="BF249">
        <v>1999.875</v>
      </c>
      <c r="BG249">
        <v>1985</v>
      </c>
    </row>
    <row r="250" spans="1:59" x14ac:dyDescent="0.25">
      <c r="A250">
        <v>22</v>
      </c>
      <c r="B250">
        <v>1</v>
      </c>
      <c r="C250" t="s">
        <v>65</v>
      </c>
      <c r="D250">
        <v>7.882757765576013E-3</v>
      </c>
      <c r="E250">
        <v>3.7930983560357727E-2</v>
      </c>
      <c r="F250">
        <v>0.2078184382704594</v>
      </c>
      <c r="G250">
        <v>1.980262729617973E-2</v>
      </c>
      <c r="H250">
        <v>9.528811524609844E-2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2.9444389791664403</v>
      </c>
      <c r="AA250">
        <v>6.5581978028122689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2.1972245773362196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3.0853444322436783</v>
      </c>
      <c r="AO250">
        <v>3.5171044955571031</v>
      </c>
      <c r="AP250">
        <v>1</v>
      </c>
      <c r="AQ250">
        <v>3.992</v>
      </c>
      <c r="AR250">
        <v>1</v>
      </c>
      <c r="AS250">
        <v>0</v>
      </c>
      <c r="AT250">
        <v>0</v>
      </c>
      <c r="AU250">
        <v>0</v>
      </c>
      <c r="AV250">
        <v>0</v>
      </c>
      <c r="AY250">
        <v>0</v>
      </c>
      <c r="AZ250">
        <v>1</v>
      </c>
      <c r="BA250">
        <v>0</v>
      </c>
      <c r="BB250">
        <v>1</v>
      </c>
      <c r="BC250">
        <v>0</v>
      </c>
      <c r="BD250">
        <v>705</v>
      </c>
      <c r="BE250" t="s">
        <v>38</v>
      </c>
      <c r="BF250">
        <v>1999.875</v>
      </c>
      <c r="BG250">
        <v>1985</v>
      </c>
    </row>
    <row r="251" spans="1:59" x14ac:dyDescent="0.25">
      <c r="A251">
        <v>22</v>
      </c>
      <c r="B251">
        <v>1</v>
      </c>
      <c r="C251" t="s">
        <v>65</v>
      </c>
      <c r="D251">
        <v>7.1764454407345996E-2</v>
      </c>
      <c r="E251">
        <v>3.7807168462992619E-2</v>
      </c>
      <c r="F251">
        <v>1.8981705672455298</v>
      </c>
      <c r="G251">
        <v>1.0224509277025455</v>
      </c>
      <c r="H251">
        <v>0.53865071208339455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2.9444389791664403</v>
      </c>
      <c r="AA251">
        <v>6.5596152374932419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2.1972245773362196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3.0853444322436783</v>
      </c>
      <c r="AO251">
        <v>3.5171044955571031</v>
      </c>
      <c r="AP251">
        <v>1</v>
      </c>
      <c r="AQ251">
        <v>3.992</v>
      </c>
      <c r="AR251">
        <v>0</v>
      </c>
      <c r="AS251">
        <v>1</v>
      </c>
      <c r="AT251">
        <v>0</v>
      </c>
      <c r="AU251">
        <v>0</v>
      </c>
      <c r="AV251">
        <v>0</v>
      </c>
      <c r="AY251">
        <v>0</v>
      </c>
      <c r="AZ251">
        <v>1</v>
      </c>
      <c r="BA251">
        <v>0</v>
      </c>
      <c r="BB251">
        <v>1</v>
      </c>
      <c r="BC251">
        <v>0</v>
      </c>
      <c r="BD251">
        <v>706</v>
      </c>
      <c r="BE251" t="s">
        <v>38</v>
      </c>
      <c r="BF251">
        <v>1999.875</v>
      </c>
      <c r="BG251">
        <v>1985</v>
      </c>
    </row>
    <row r="252" spans="1:59" x14ac:dyDescent="0.25">
      <c r="A252">
        <v>22</v>
      </c>
      <c r="B252">
        <v>1</v>
      </c>
      <c r="C252" t="s">
        <v>65</v>
      </c>
      <c r="D252">
        <v>5.2551942368165086E-2</v>
      </c>
      <c r="E252">
        <v>3.7825361242969861E-2</v>
      </c>
      <c r="F252">
        <v>1.3893308785764016</v>
      </c>
      <c r="G252">
        <v>0.22314355131420976</v>
      </c>
      <c r="H252">
        <v>0.16061224489795917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2.9444389791664403</v>
      </c>
      <c r="AA252">
        <v>6.5610306658965731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2.1972245773362196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3.0853444322436783</v>
      </c>
      <c r="AO252">
        <v>3.5171044955571031</v>
      </c>
      <c r="AP252">
        <v>1</v>
      </c>
      <c r="AQ252">
        <v>3.992</v>
      </c>
      <c r="AR252">
        <v>0</v>
      </c>
      <c r="AS252">
        <v>0</v>
      </c>
      <c r="AT252">
        <v>1</v>
      </c>
      <c r="AU252">
        <v>0</v>
      </c>
      <c r="AV252">
        <v>0</v>
      </c>
      <c r="AY252">
        <v>0</v>
      </c>
      <c r="AZ252">
        <v>1</v>
      </c>
      <c r="BA252">
        <v>0</v>
      </c>
      <c r="BB252">
        <v>1</v>
      </c>
      <c r="BC252">
        <v>0</v>
      </c>
      <c r="BD252">
        <v>707</v>
      </c>
      <c r="BE252" t="s">
        <v>38</v>
      </c>
      <c r="BF252">
        <v>1999.875</v>
      </c>
      <c r="BG252">
        <v>1985</v>
      </c>
    </row>
    <row r="253" spans="1:59" x14ac:dyDescent="0.25">
      <c r="A253">
        <v>23</v>
      </c>
      <c r="B253">
        <v>1</v>
      </c>
      <c r="C253" t="s">
        <v>66</v>
      </c>
      <c r="D253">
        <v>-0.10261709948579319</v>
      </c>
      <c r="E253">
        <v>3.8006333142886366E-2</v>
      </c>
      <c r="F253">
        <v>-2.7</v>
      </c>
      <c r="G253">
        <v>-4.0000000000000001E-3</v>
      </c>
      <c r="H253">
        <v>1.4814814814814814E-3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1.8718021769015913</v>
      </c>
      <c r="AA253">
        <v>6.543911845564792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2.1972245773362196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2.2018435231925224</v>
      </c>
      <c r="AO253">
        <v>2.5286029215237011</v>
      </c>
      <c r="AP253">
        <v>1</v>
      </c>
      <c r="AQ253">
        <v>3.698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1</v>
      </c>
      <c r="AY253">
        <v>0</v>
      </c>
      <c r="AZ253">
        <v>0</v>
      </c>
      <c r="BA253">
        <v>0</v>
      </c>
      <c r="BB253">
        <v>1</v>
      </c>
      <c r="BC253">
        <v>1</v>
      </c>
      <c r="BD253">
        <v>695</v>
      </c>
      <c r="BE253" t="s">
        <v>38</v>
      </c>
      <c r="BF253">
        <v>1987.0416666666667</v>
      </c>
      <c r="BG253">
        <v>1972.5</v>
      </c>
    </row>
    <row r="254" spans="1:59" x14ac:dyDescent="0.25">
      <c r="A254">
        <v>23</v>
      </c>
      <c r="B254">
        <v>1</v>
      </c>
      <c r="C254" t="s">
        <v>66</v>
      </c>
      <c r="D254">
        <v>-1.8240136641023412E-2</v>
      </c>
      <c r="E254">
        <v>2.2800170801279263E-2</v>
      </c>
      <c r="F254">
        <v>-0.8</v>
      </c>
      <c r="G254">
        <v>-1E-3</v>
      </c>
      <c r="H254">
        <v>1.25E-3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1.8718021769015913</v>
      </c>
      <c r="AA254">
        <v>7.5668284792083309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2.1972245773362196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2.2018435231925224</v>
      </c>
      <c r="AO254">
        <v>2.5286029215237011</v>
      </c>
      <c r="AP254">
        <v>1</v>
      </c>
      <c r="AQ254">
        <v>3.698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1</v>
      </c>
      <c r="BC254">
        <v>1</v>
      </c>
      <c r="BD254">
        <v>1933</v>
      </c>
      <c r="BE254" t="s">
        <v>38</v>
      </c>
      <c r="BF254">
        <v>1987.0416666666667</v>
      </c>
      <c r="BG254">
        <v>1972.5</v>
      </c>
    </row>
    <row r="255" spans="1:59" x14ac:dyDescent="0.25">
      <c r="A255">
        <v>23</v>
      </c>
      <c r="B255">
        <v>1</v>
      </c>
      <c r="C255" t="s">
        <v>66</v>
      </c>
      <c r="D255">
        <v>-5.126452794264269E-3</v>
      </c>
      <c r="E255">
        <v>2.5632263971321342E-2</v>
      </c>
      <c r="F255">
        <v>-0.2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2.0149030205422647</v>
      </c>
      <c r="AA255">
        <v>7.3304052118444023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1.0986122886681098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2.2018435231925224</v>
      </c>
      <c r="AO255">
        <v>2.5286029215237011</v>
      </c>
      <c r="AP255">
        <v>1</v>
      </c>
      <c r="AQ255">
        <v>3.698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1526</v>
      </c>
      <c r="BE255" t="s">
        <v>38</v>
      </c>
      <c r="BF255">
        <v>1987.0416666666667</v>
      </c>
      <c r="BG255">
        <v>1973.5</v>
      </c>
    </row>
    <row r="256" spans="1:59" x14ac:dyDescent="0.25">
      <c r="A256">
        <v>23</v>
      </c>
      <c r="B256">
        <v>1</v>
      </c>
      <c r="C256" t="s">
        <v>66</v>
      </c>
      <c r="D256">
        <v>9.4067924632891767E-3</v>
      </c>
      <c r="E256">
        <v>9.406792463289175E-2</v>
      </c>
      <c r="F256">
        <v>0.1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2.1400661634962708</v>
      </c>
      <c r="AA256">
        <v>4.7621739347977563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1.0986122886681098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2.2018435231925224</v>
      </c>
      <c r="AO256">
        <v>2.5286029215237011</v>
      </c>
      <c r="AP256">
        <v>1</v>
      </c>
      <c r="AQ256">
        <v>3.698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117</v>
      </c>
      <c r="BE256" t="s">
        <v>38</v>
      </c>
      <c r="BF256">
        <v>1987.0416666666667</v>
      </c>
      <c r="BG256">
        <v>1974.5</v>
      </c>
    </row>
    <row r="257" spans="1:59" x14ac:dyDescent="0.25">
      <c r="A257">
        <v>23</v>
      </c>
      <c r="B257">
        <v>1</v>
      </c>
      <c r="C257" t="s">
        <v>66</v>
      </c>
      <c r="D257">
        <v>4.0704554488036351E-2</v>
      </c>
      <c r="E257">
        <v>2.9074681777168824E-2</v>
      </c>
      <c r="F257">
        <v>1.4</v>
      </c>
      <c r="G257">
        <v>1E-3</v>
      </c>
      <c r="H257">
        <v>7.1428571428571439E-4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2.1972245773362196</v>
      </c>
      <c r="AA257">
        <v>7.0783415795576712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1.3862943611198906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2.2018435231925224</v>
      </c>
      <c r="AO257">
        <v>2.5286029215237011</v>
      </c>
      <c r="AP257">
        <v>1</v>
      </c>
      <c r="AQ257">
        <v>3.698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1186</v>
      </c>
      <c r="BE257" t="s">
        <v>38</v>
      </c>
      <c r="BF257">
        <v>1987.0416666666667</v>
      </c>
      <c r="BG257">
        <v>1975</v>
      </c>
    </row>
    <row r="258" spans="1:59" x14ac:dyDescent="0.25">
      <c r="A258">
        <v>23</v>
      </c>
      <c r="B258">
        <v>1</v>
      </c>
      <c r="C258" t="s">
        <v>66</v>
      </c>
      <c r="D258">
        <v>3.7801400471648837E-2</v>
      </c>
      <c r="E258">
        <v>2.9078000362806795E-2</v>
      </c>
      <c r="F258">
        <v>1.3</v>
      </c>
      <c r="G258">
        <v>1E-3</v>
      </c>
      <c r="H258">
        <v>7.6923076923076923E-4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2.1972245773362196</v>
      </c>
      <c r="AA258">
        <v>7.0783415795576712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1.3862943611198906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2.2018435231925224</v>
      </c>
      <c r="AO258">
        <v>2.5286029215237011</v>
      </c>
      <c r="AP258">
        <v>1</v>
      </c>
      <c r="AQ258">
        <v>3.698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1186</v>
      </c>
      <c r="BE258" t="s">
        <v>38</v>
      </c>
      <c r="BF258">
        <v>1987.0416666666667</v>
      </c>
      <c r="BG258">
        <v>1975</v>
      </c>
    </row>
    <row r="259" spans="1:59" x14ac:dyDescent="0.25">
      <c r="A259">
        <v>23</v>
      </c>
      <c r="B259">
        <v>1</v>
      </c>
      <c r="C259" t="s">
        <v>66</v>
      </c>
      <c r="D259">
        <v>-0.13086970128236886</v>
      </c>
      <c r="E259">
        <v>3.7391343223533963E-2</v>
      </c>
      <c r="F259">
        <v>-3.5</v>
      </c>
      <c r="G259">
        <v>-1.2E-2</v>
      </c>
      <c r="H259">
        <v>3.4285714285714288E-3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1.8718021769015913</v>
      </c>
      <c r="AA259">
        <v>6.5638555265321274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1.6094379124341003</v>
      </c>
      <c r="AI259">
        <v>1</v>
      </c>
      <c r="AJ259">
        <v>0</v>
      </c>
      <c r="AK259">
        <v>0</v>
      </c>
      <c r="AL259">
        <v>0</v>
      </c>
      <c r="AM259">
        <v>1</v>
      </c>
      <c r="AN259">
        <v>2.2018435231925224</v>
      </c>
      <c r="AO259">
        <v>2.5286029215237011</v>
      </c>
      <c r="AP259">
        <v>1</v>
      </c>
      <c r="AQ259">
        <v>3.698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1</v>
      </c>
      <c r="AY259">
        <v>0</v>
      </c>
      <c r="AZ259">
        <v>0</v>
      </c>
      <c r="BA259">
        <v>0</v>
      </c>
      <c r="BB259">
        <v>1</v>
      </c>
      <c r="BC259">
        <v>1</v>
      </c>
      <c r="BD259">
        <v>709</v>
      </c>
      <c r="BE259" t="s">
        <v>38</v>
      </c>
      <c r="BF259">
        <v>1987.0416666666667</v>
      </c>
      <c r="BG259">
        <v>1972.5</v>
      </c>
    </row>
    <row r="260" spans="1:59" x14ac:dyDescent="0.25">
      <c r="A260">
        <v>23</v>
      </c>
      <c r="B260">
        <v>1</v>
      </c>
      <c r="C260" t="s">
        <v>66</v>
      </c>
      <c r="D260">
        <v>-0.13399386637597582</v>
      </c>
      <c r="E260">
        <v>4.6204781508957189E-2</v>
      </c>
      <c r="F260">
        <v>-2.9</v>
      </c>
      <c r="G260">
        <v>-1.2E-2</v>
      </c>
      <c r="H260">
        <v>4.1379310344827587E-3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2.0149030205422647</v>
      </c>
      <c r="AA260">
        <v>6.1441856341256456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1.6094379124341003</v>
      </c>
      <c r="AI260">
        <v>1</v>
      </c>
      <c r="AJ260">
        <v>0</v>
      </c>
      <c r="AK260">
        <v>0</v>
      </c>
      <c r="AL260">
        <v>0</v>
      </c>
      <c r="AM260">
        <v>1</v>
      </c>
      <c r="AN260">
        <v>2.2018435231925224</v>
      </c>
      <c r="AO260">
        <v>2.5286029215237011</v>
      </c>
      <c r="AP260">
        <v>1</v>
      </c>
      <c r="AQ260">
        <v>3.698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1</v>
      </c>
      <c r="AY260">
        <v>0</v>
      </c>
      <c r="AZ260">
        <v>0</v>
      </c>
      <c r="BA260">
        <v>0</v>
      </c>
      <c r="BB260">
        <v>1</v>
      </c>
      <c r="BC260">
        <v>1</v>
      </c>
      <c r="BD260">
        <v>466</v>
      </c>
      <c r="BE260" t="s">
        <v>38</v>
      </c>
      <c r="BF260">
        <v>1987.0416666666667</v>
      </c>
      <c r="BG260">
        <v>1973.5</v>
      </c>
    </row>
    <row r="261" spans="1:59" x14ac:dyDescent="0.25">
      <c r="A261">
        <v>23</v>
      </c>
      <c r="B261">
        <v>1</v>
      </c>
      <c r="C261" t="s">
        <v>66</v>
      </c>
      <c r="D261">
        <v>-8.8242378050027562E-2</v>
      </c>
      <c r="E261">
        <v>4.6443356868435565E-2</v>
      </c>
      <c r="F261">
        <v>-1.9</v>
      </c>
      <c r="G261">
        <v>-1.0999999999999999E-2</v>
      </c>
      <c r="H261">
        <v>5.7894736842105266E-3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1.9459101490553132</v>
      </c>
      <c r="AA261">
        <v>6.1441856341256456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1.6094379124341003</v>
      </c>
      <c r="AI261">
        <v>1</v>
      </c>
      <c r="AJ261">
        <v>0</v>
      </c>
      <c r="AK261">
        <v>0</v>
      </c>
      <c r="AL261">
        <v>0</v>
      </c>
      <c r="AM261">
        <v>1</v>
      </c>
      <c r="AN261">
        <v>2.2018435231925224</v>
      </c>
      <c r="AO261">
        <v>2.5286029215237011</v>
      </c>
      <c r="AP261">
        <v>1</v>
      </c>
      <c r="AQ261">
        <v>3.698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1</v>
      </c>
      <c r="AY261">
        <v>0</v>
      </c>
      <c r="AZ261">
        <v>0</v>
      </c>
      <c r="BA261">
        <v>0</v>
      </c>
      <c r="BB261">
        <v>1</v>
      </c>
      <c r="BC261">
        <v>1</v>
      </c>
      <c r="BD261">
        <v>466</v>
      </c>
      <c r="BE261" t="s">
        <v>38</v>
      </c>
      <c r="BF261">
        <v>1987.0416666666667</v>
      </c>
      <c r="BG261">
        <v>1973</v>
      </c>
    </row>
    <row r="262" spans="1:59" x14ac:dyDescent="0.25">
      <c r="A262">
        <v>23</v>
      </c>
      <c r="B262">
        <v>1</v>
      </c>
      <c r="C262" t="s">
        <v>66</v>
      </c>
      <c r="D262">
        <v>-6.4460028634795469E-2</v>
      </c>
      <c r="E262">
        <v>2.3021438798141239E-2</v>
      </c>
      <c r="F262">
        <v>-2.8</v>
      </c>
      <c r="G262">
        <v>-8.9999999999999993E-3</v>
      </c>
      <c r="H262">
        <v>3.2142857142857142E-3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1.8718021769015913</v>
      </c>
      <c r="AA262">
        <v>7.5416830998821114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1.6094379124341003</v>
      </c>
      <c r="AI262">
        <v>1</v>
      </c>
      <c r="AJ262">
        <v>0</v>
      </c>
      <c r="AK262">
        <v>0</v>
      </c>
      <c r="AL262">
        <v>0</v>
      </c>
      <c r="AM262">
        <v>1</v>
      </c>
      <c r="AN262">
        <v>2.2018435231925224</v>
      </c>
      <c r="AO262">
        <v>2.5286029215237011</v>
      </c>
      <c r="AP262">
        <v>1</v>
      </c>
      <c r="AQ262">
        <v>3.698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1</v>
      </c>
      <c r="BC262">
        <v>1</v>
      </c>
      <c r="BD262">
        <v>1885</v>
      </c>
      <c r="BE262" t="s">
        <v>38</v>
      </c>
      <c r="BF262">
        <v>1987.0416666666667</v>
      </c>
      <c r="BG262">
        <v>1972.5</v>
      </c>
    </row>
    <row r="263" spans="1:59" x14ac:dyDescent="0.25">
      <c r="A263">
        <v>23</v>
      </c>
      <c r="B263">
        <v>1</v>
      </c>
      <c r="C263" t="s">
        <v>66</v>
      </c>
      <c r="D263">
        <v>-9.1797315426764947E-2</v>
      </c>
      <c r="E263">
        <v>2.5499254285212485E-2</v>
      </c>
      <c r="F263">
        <v>-3.6</v>
      </c>
      <c r="G263">
        <v>-1.0999999999999999E-2</v>
      </c>
      <c r="H263">
        <v>3.0555555555555553E-3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2.0149030205422647</v>
      </c>
      <c r="AA263">
        <v>7.333676395657684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1.6094379124341003</v>
      </c>
      <c r="AI263">
        <v>1</v>
      </c>
      <c r="AJ263">
        <v>0</v>
      </c>
      <c r="AK263">
        <v>0</v>
      </c>
      <c r="AL263">
        <v>0</v>
      </c>
      <c r="AM263">
        <v>1</v>
      </c>
      <c r="AN263">
        <v>2.2018435231925224</v>
      </c>
      <c r="AO263">
        <v>2.5286029215237011</v>
      </c>
      <c r="AP263">
        <v>1</v>
      </c>
      <c r="AQ263">
        <v>3.698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1</v>
      </c>
      <c r="BC263">
        <v>1</v>
      </c>
      <c r="BD263">
        <v>1531</v>
      </c>
      <c r="BE263" t="s">
        <v>38</v>
      </c>
      <c r="BF263">
        <v>1987.0416666666667</v>
      </c>
      <c r="BG263">
        <v>1973.5</v>
      </c>
    </row>
    <row r="264" spans="1:59" x14ac:dyDescent="0.25">
      <c r="A264">
        <v>24</v>
      </c>
      <c r="B264">
        <v>1</v>
      </c>
      <c r="C264" t="s">
        <v>67</v>
      </c>
      <c r="D264">
        <v>7.0243288635432957E-2</v>
      </c>
      <c r="E264">
        <v>1.5657282657669025E-2</v>
      </c>
      <c r="F264">
        <v>4.4863013698630141</v>
      </c>
      <c r="G264">
        <v>6.5500000000000003E-2</v>
      </c>
      <c r="H264">
        <v>1.46E-2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2.7725887222397811</v>
      </c>
      <c r="AA264">
        <v>8.3109067571684498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2.0794415416798357</v>
      </c>
      <c r="AI264">
        <v>1</v>
      </c>
      <c r="AJ264">
        <v>1</v>
      </c>
      <c r="AK264">
        <v>0</v>
      </c>
      <c r="AL264">
        <v>0</v>
      </c>
      <c r="AM264">
        <v>0</v>
      </c>
      <c r="AN264">
        <v>2.7108241279849405</v>
      </c>
      <c r="AO264">
        <v>1.3741361566400838</v>
      </c>
      <c r="AP264">
        <v>1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4068</v>
      </c>
      <c r="BE264" t="s">
        <v>38</v>
      </c>
      <c r="BF264">
        <v>1993.0416666666667</v>
      </c>
      <c r="BG264">
        <v>1982</v>
      </c>
    </row>
    <row r="265" spans="1:59" x14ac:dyDescent="0.25">
      <c r="A265">
        <v>24</v>
      </c>
      <c r="B265">
        <v>1</v>
      </c>
      <c r="C265" t="s">
        <v>67</v>
      </c>
      <c r="D265">
        <v>-9.0448134617088227E-3</v>
      </c>
      <c r="E265">
        <v>1.5695411595318252E-2</v>
      </c>
      <c r="F265">
        <v>-0.57627118644067798</v>
      </c>
      <c r="G265">
        <v>-6.7999999999999996E-3</v>
      </c>
      <c r="H265">
        <v>1.18E-2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2.7725887222397811</v>
      </c>
      <c r="AA265">
        <v>8.3109067571684498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2.0794415416798357</v>
      </c>
      <c r="AI265">
        <v>1</v>
      </c>
      <c r="AJ265">
        <v>1</v>
      </c>
      <c r="AK265">
        <v>0</v>
      </c>
      <c r="AL265">
        <v>0</v>
      </c>
      <c r="AM265">
        <v>0</v>
      </c>
      <c r="AN265">
        <v>2.7108241279849405</v>
      </c>
      <c r="AO265">
        <v>1.3832686402033563</v>
      </c>
      <c r="AP265">
        <v>1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4068</v>
      </c>
      <c r="BE265" t="s">
        <v>38</v>
      </c>
      <c r="BF265">
        <v>1993.0416666666667</v>
      </c>
      <c r="BG265">
        <v>1982</v>
      </c>
    </row>
    <row r="266" spans="1:59" x14ac:dyDescent="0.25">
      <c r="A266">
        <v>24</v>
      </c>
      <c r="B266">
        <v>1</v>
      </c>
      <c r="C266" t="s">
        <v>67</v>
      </c>
      <c r="D266">
        <v>-5.6252591162450606E-2</v>
      </c>
      <c r="E266">
        <v>1.5671200032782499E-2</v>
      </c>
      <c r="F266">
        <v>-3.58955223880597</v>
      </c>
      <c r="G266">
        <v>-4.8099999999999997E-2</v>
      </c>
      <c r="H266">
        <v>1.34E-2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2.7725887222397811</v>
      </c>
      <c r="AA266">
        <v>8.3109067571684498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2.0794415416798357</v>
      </c>
      <c r="AI266">
        <v>1</v>
      </c>
      <c r="AJ266">
        <v>1</v>
      </c>
      <c r="AK266">
        <v>0</v>
      </c>
      <c r="AL266">
        <v>0</v>
      </c>
      <c r="AM266">
        <v>0</v>
      </c>
      <c r="AN266">
        <v>2.7108241279849405</v>
      </c>
      <c r="AO266">
        <v>1.3923184757232743</v>
      </c>
      <c r="AP266">
        <v>1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4068</v>
      </c>
      <c r="BE266" t="s">
        <v>38</v>
      </c>
      <c r="BF266">
        <v>1993.0416666666667</v>
      </c>
      <c r="BG266">
        <v>1982</v>
      </c>
    </row>
    <row r="267" spans="1:59" x14ac:dyDescent="0.25">
      <c r="A267">
        <v>24</v>
      </c>
      <c r="B267">
        <v>1</v>
      </c>
      <c r="C267" t="s">
        <v>67</v>
      </c>
      <c r="D267">
        <v>-6.6759458278673398E-2</v>
      </c>
      <c r="E267">
        <v>1.5661037301675094E-2</v>
      </c>
      <c r="F267">
        <v>-4.2627737226277373</v>
      </c>
      <c r="G267">
        <v>-5.8400000000000001E-2</v>
      </c>
      <c r="H267">
        <v>1.37E-2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2.7725887222397811</v>
      </c>
      <c r="AA267">
        <v>8.3109067571684498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2.0794415416798357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2.7108241279849405</v>
      </c>
      <c r="AO267">
        <v>1.4012871457060347</v>
      </c>
      <c r="AP267">
        <v>1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4068</v>
      </c>
      <c r="BE267" t="s">
        <v>38</v>
      </c>
      <c r="BF267">
        <v>1993.0416666666667</v>
      </c>
      <c r="BG267">
        <v>1982</v>
      </c>
    </row>
    <row r="268" spans="1:59" x14ac:dyDescent="0.25">
      <c r="A268">
        <v>25</v>
      </c>
      <c r="B268">
        <v>1</v>
      </c>
      <c r="C268" t="s">
        <v>68</v>
      </c>
      <c r="D268">
        <v>-0.19203839518727855</v>
      </c>
      <c r="E268">
        <v>6.6015261322543345E-2</v>
      </c>
      <c r="F268">
        <v>-2.9089999999999998</v>
      </c>
      <c r="G268">
        <v>-0.2</v>
      </c>
      <c r="H268">
        <v>6.8752148504640773E-2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3.3322045101752038</v>
      </c>
      <c r="AA268">
        <v>5.4889377261566867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2.9957322735539909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3.2973788863561473</v>
      </c>
      <c r="AO268">
        <v>1.7081453291869262</v>
      </c>
      <c r="AP268">
        <v>1</v>
      </c>
      <c r="AQ268">
        <v>0.84499999999999997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1</v>
      </c>
      <c r="BB268">
        <v>0</v>
      </c>
      <c r="BC268">
        <v>1</v>
      </c>
      <c r="BD268">
        <v>242</v>
      </c>
      <c r="BE268" t="s">
        <v>38</v>
      </c>
      <c r="BF268">
        <v>2005.0416666666667</v>
      </c>
      <c r="BG268">
        <v>1994</v>
      </c>
    </row>
    <row r="269" spans="1:59" x14ac:dyDescent="0.25">
      <c r="A269">
        <v>26</v>
      </c>
      <c r="B269">
        <v>7</v>
      </c>
      <c r="C269" t="s">
        <v>69</v>
      </c>
      <c r="D269">
        <v>-1.3586906357509469E-2</v>
      </c>
      <c r="E269">
        <v>1.3586906357509469E-2</v>
      </c>
      <c r="F269">
        <v>-1</v>
      </c>
      <c r="G269">
        <v>-3.0000000000000001E-3</v>
      </c>
      <c r="H269">
        <v>3.0000000000000001E-3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3.7013019741124933</v>
      </c>
      <c r="AA269">
        <v>8.6026366732337056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3.3672958299864741</v>
      </c>
      <c r="AI269">
        <v>1</v>
      </c>
      <c r="AJ269">
        <v>1</v>
      </c>
      <c r="AK269">
        <v>1</v>
      </c>
      <c r="AL269">
        <v>0</v>
      </c>
      <c r="AM269">
        <v>0</v>
      </c>
      <c r="AN269">
        <v>3.738661190005665</v>
      </c>
      <c r="AO269">
        <v>0.53899650073281702</v>
      </c>
      <c r="AP269">
        <v>1</v>
      </c>
      <c r="AQ269">
        <v>1.335</v>
      </c>
      <c r="AR269">
        <v>0</v>
      </c>
      <c r="AS269">
        <v>0</v>
      </c>
      <c r="AT269">
        <v>0</v>
      </c>
      <c r="AU269">
        <v>0</v>
      </c>
      <c r="AV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5446</v>
      </c>
      <c r="BE269" t="s">
        <v>55</v>
      </c>
      <c r="BF269">
        <v>2020.0416666666667</v>
      </c>
      <c r="BG269">
        <v>2006.5</v>
      </c>
    </row>
    <row r="270" spans="1:59" x14ac:dyDescent="0.25">
      <c r="A270">
        <v>26</v>
      </c>
      <c r="B270">
        <v>7</v>
      </c>
      <c r="C270" t="s">
        <v>69</v>
      </c>
      <c r="D270">
        <v>-1.0451860319198373E-2</v>
      </c>
      <c r="E270">
        <v>1.3587418414957884E-2</v>
      </c>
      <c r="F270">
        <v>-0.76923076923076927</v>
      </c>
      <c r="G270">
        <v>-0.01</v>
      </c>
      <c r="H270">
        <v>1.2999999999999999E-2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3.7013019741124933</v>
      </c>
      <c r="AA270">
        <v>8.6026366732337056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3.3672958299864741</v>
      </c>
      <c r="AI270">
        <v>1</v>
      </c>
      <c r="AJ270">
        <v>1</v>
      </c>
      <c r="AK270">
        <v>1</v>
      </c>
      <c r="AL270">
        <v>0</v>
      </c>
      <c r="AM270">
        <v>0</v>
      </c>
      <c r="AN270">
        <v>3.738661190005665</v>
      </c>
      <c r="AO270">
        <v>0.53899650073281702</v>
      </c>
      <c r="AP270">
        <v>1</v>
      </c>
      <c r="AQ270">
        <v>1.335</v>
      </c>
      <c r="AR270">
        <v>0</v>
      </c>
      <c r="AS270">
        <v>0</v>
      </c>
      <c r="AT270">
        <v>0</v>
      </c>
      <c r="AU270">
        <v>0</v>
      </c>
      <c r="AV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5446</v>
      </c>
      <c r="BE270" t="s">
        <v>55</v>
      </c>
      <c r="BF270">
        <v>2020.0416666666667</v>
      </c>
      <c r="BG270">
        <v>2006.5</v>
      </c>
    </row>
    <row r="271" spans="1:59" x14ac:dyDescent="0.25">
      <c r="A271">
        <v>26</v>
      </c>
      <c r="B271">
        <v>7</v>
      </c>
      <c r="C271" t="s">
        <v>69</v>
      </c>
      <c r="D271">
        <v>-1.8296148305776156E-2</v>
      </c>
      <c r="E271">
        <v>1.3722111229332116E-2</v>
      </c>
      <c r="F271">
        <v>-1.3333333333333333</v>
      </c>
      <c r="G271">
        <v>-4.0000000000000001E-3</v>
      </c>
      <c r="H271">
        <v>3.0000000000000001E-3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3.7013019741124933</v>
      </c>
      <c r="AA271">
        <v>8.5827936485001857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3.3672958299864741</v>
      </c>
      <c r="AI271">
        <v>1</v>
      </c>
      <c r="AJ271">
        <v>1</v>
      </c>
      <c r="AK271">
        <v>1</v>
      </c>
      <c r="AL271">
        <v>0</v>
      </c>
      <c r="AM271">
        <v>0</v>
      </c>
      <c r="AN271">
        <v>3.738661190005665</v>
      </c>
      <c r="AO271">
        <v>0.53899650073281702</v>
      </c>
      <c r="AP271">
        <v>1</v>
      </c>
      <c r="AQ271">
        <v>1.335</v>
      </c>
      <c r="AR271">
        <v>0</v>
      </c>
      <c r="AS271">
        <v>0</v>
      </c>
      <c r="AT271">
        <v>0</v>
      </c>
      <c r="AU271">
        <v>0</v>
      </c>
      <c r="AV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5339</v>
      </c>
      <c r="BE271" t="s">
        <v>55</v>
      </c>
      <c r="BF271">
        <v>2020.0416666666667</v>
      </c>
      <c r="BG271">
        <v>2006.5</v>
      </c>
    </row>
    <row r="272" spans="1:59" x14ac:dyDescent="0.25">
      <c r="A272">
        <v>26</v>
      </c>
      <c r="B272">
        <v>7</v>
      </c>
      <c r="C272" t="s">
        <v>69</v>
      </c>
      <c r="D272">
        <v>-1.7980800355407056E-2</v>
      </c>
      <c r="E272">
        <v>1.3722189744915911E-2</v>
      </c>
      <c r="F272">
        <v>-1.3103448275862069</v>
      </c>
      <c r="G272">
        <v>-3.7999999999999999E-2</v>
      </c>
      <c r="H272">
        <v>2.9000000000000001E-2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3.7013019741124933</v>
      </c>
      <c r="AA272">
        <v>8.5827936485001857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3.3672958299864741</v>
      </c>
      <c r="AI272">
        <v>1</v>
      </c>
      <c r="AJ272">
        <v>1</v>
      </c>
      <c r="AK272">
        <v>1</v>
      </c>
      <c r="AL272">
        <v>0</v>
      </c>
      <c r="AM272">
        <v>0</v>
      </c>
      <c r="AN272">
        <v>3.738661190005665</v>
      </c>
      <c r="AO272">
        <v>0.53899650073281702</v>
      </c>
      <c r="AP272">
        <v>1</v>
      </c>
      <c r="AQ272">
        <v>1.335</v>
      </c>
      <c r="AR272">
        <v>0</v>
      </c>
      <c r="AS272">
        <v>0</v>
      </c>
      <c r="AT272">
        <v>0</v>
      </c>
      <c r="AU272">
        <v>0</v>
      </c>
      <c r="AV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5339</v>
      </c>
      <c r="BE272" t="s">
        <v>55</v>
      </c>
      <c r="BF272">
        <v>2020.0416666666667</v>
      </c>
      <c r="BG272">
        <v>2006.5</v>
      </c>
    </row>
    <row r="273" spans="1:59" x14ac:dyDescent="0.25">
      <c r="A273">
        <v>26</v>
      </c>
      <c r="B273">
        <v>7</v>
      </c>
      <c r="C273" t="s">
        <v>69</v>
      </c>
      <c r="D273">
        <v>1.3586906357509469E-2</v>
      </c>
      <c r="E273">
        <v>1.3586906357509469E-2</v>
      </c>
      <c r="F273">
        <v>1</v>
      </c>
      <c r="G273">
        <v>4.0000000000000001E-3</v>
      </c>
      <c r="H273">
        <v>4.0000000000000001E-3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3.7013019741124933</v>
      </c>
      <c r="AA273">
        <v>8.6026366732337056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3.3672958299864741</v>
      </c>
      <c r="AI273">
        <v>1</v>
      </c>
      <c r="AJ273">
        <v>1</v>
      </c>
      <c r="AK273">
        <v>1</v>
      </c>
      <c r="AL273">
        <v>0</v>
      </c>
      <c r="AM273">
        <v>0</v>
      </c>
      <c r="AN273">
        <v>3.738661190005665</v>
      </c>
      <c r="AO273">
        <v>0.53899650073281702</v>
      </c>
      <c r="AP273">
        <v>1</v>
      </c>
      <c r="AQ273">
        <v>1.335</v>
      </c>
      <c r="AR273">
        <v>0</v>
      </c>
      <c r="AS273">
        <v>0</v>
      </c>
      <c r="AT273">
        <v>0</v>
      </c>
      <c r="AU273">
        <v>0</v>
      </c>
      <c r="AV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5446</v>
      </c>
      <c r="BE273" t="s">
        <v>55</v>
      </c>
      <c r="BF273">
        <v>2020.0416666666667</v>
      </c>
      <c r="BG273">
        <v>2006.5</v>
      </c>
    </row>
    <row r="274" spans="1:59" x14ac:dyDescent="0.25">
      <c r="A274">
        <v>26</v>
      </c>
      <c r="B274">
        <v>7</v>
      </c>
      <c r="C274" t="s">
        <v>69</v>
      </c>
      <c r="D274">
        <v>1.2737867084607868E-2</v>
      </c>
      <c r="E274">
        <v>1.3587058223581725E-2</v>
      </c>
      <c r="F274">
        <v>0.9375</v>
      </c>
      <c r="G274">
        <v>1.4999999999999999E-2</v>
      </c>
      <c r="H274">
        <v>1.6E-2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3.7013019741124933</v>
      </c>
      <c r="AA274">
        <v>8.6026366732337056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3.3672958299864741</v>
      </c>
      <c r="AI274">
        <v>1</v>
      </c>
      <c r="AJ274">
        <v>1</v>
      </c>
      <c r="AK274">
        <v>1</v>
      </c>
      <c r="AL274">
        <v>0</v>
      </c>
      <c r="AM274">
        <v>0</v>
      </c>
      <c r="AN274">
        <v>3.738661190005665</v>
      </c>
      <c r="AO274">
        <v>0.53899650073281702</v>
      </c>
      <c r="AP274">
        <v>1</v>
      </c>
      <c r="AQ274">
        <v>1.335</v>
      </c>
      <c r="AR274">
        <v>0</v>
      </c>
      <c r="AS274">
        <v>0</v>
      </c>
      <c r="AT274">
        <v>0</v>
      </c>
      <c r="AU274">
        <v>0</v>
      </c>
      <c r="AV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5446</v>
      </c>
      <c r="BE274" t="s">
        <v>55</v>
      </c>
      <c r="BF274">
        <v>2020.0416666666667</v>
      </c>
      <c r="BG274">
        <v>2006.5</v>
      </c>
    </row>
    <row r="275" spans="1:59" x14ac:dyDescent="0.25">
      <c r="A275">
        <v>26</v>
      </c>
      <c r="B275">
        <v>7</v>
      </c>
      <c r="C275" t="s">
        <v>69</v>
      </c>
      <c r="D275">
        <v>-6.8620427045871764E-3</v>
      </c>
      <c r="E275">
        <v>1.3724085409174353E-2</v>
      </c>
      <c r="F275">
        <v>-0.5</v>
      </c>
      <c r="G275">
        <v>-2E-3</v>
      </c>
      <c r="H275">
        <v>4.0000000000000001E-3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3.7013019741124933</v>
      </c>
      <c r="AA275">
        <v>8.5827936485001857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3.3672958299864741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3.738661190005665</v>
      </c>
      <c r="AO275">
        <v>0.53899650073281702</v>
      </c>
      <c r="AP275">
        <v>1</v>
      </c>
      <c r="AQ275">
        <v>1.335</v>
      </c>
      <c r="AR275">
        <v>0</v>
      </c>
      <c r="AS275">
        <v>0</v>
      </c>
      <c r="AT275">
        <v>0</v>
      </c>
      <c r="AU275">
        <v>0</v>
      </c>
      <c r="AV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5339</v>
      </c>
      <c r="BE275" t="s">
        <v>55</v>
      </c>
      <c r="BF275">
        <v>2020.0416666666667</v>
      </c>
      <c r="BG275">
        <v>2006.5</v>
      </c>
    </row>
    <row r="276" spans="1:59" x14ac:dyDescent="0.25">
      <c r="A276">
        <v>26</v>
      </c>
      <c r="B276">
        <v>7</v>
      </c>
      <c r="C276" t="s">
        <v>69</v>
      </c>
      <c r="D276">
        <v>3.558157467098423E-3</v>
      </c>
      <c r="E276">
        <v>1.3724321658808204E-2</v>
      </c>
      <c r="F276">
        <v>0.25925925925925924</v>
      </c>
      <c r="G276">
        <v>7.0000000000000001E-3</v>
      </c>
      <c r="H276">
        <v>2.7E-2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3.7013019741124933</v>
      </c>
      <c r="AA276">
        <v>8.5827936485001857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3.3672958299864741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3.738661190005665</v>
      </c>
      <c r="AO276">
        <v>0.53899650073281702</v>
      </c>
      <c r="AP276">
        <v>1</v>
      </c>
      <c r="AQ276">
        <v>1.335</v>
      </c>
      <c r="AR276">
        <v>0</v>
      </c>
      <c r="AS276">
        <v>0</v>
      </c>
      <c r="AT276">
        <v>0</v>
      </c>
      <c r="AU276">
        <v>0</v>
      </c>
      <c r="AV276">
        <v>0</v>
      </c>
      <c r="AY276">
        <v>0</v>
      </c>
      <c r="AZ276">
        <v>0</v>
      </c>
      <c r="BA276">
        <v>0</v>
      </c>
      <c r="BB276">
        <v>1</v>
      </c>
      <c r="BC276">
        <v>0</v>
      </c>
      <c r="BD276">
        <v>5339</v>
      </c>
      <c r="BE276" t="s">
        <v>55</v>
      </c>
      <c r="BF276">
        <v>2020.0416666666667</v>
      </c>
      <c r="BG276">
        <v>2006.5</v>
      </c>
    </row>
    <row r="277" spans="1:59" x14ac:dyDescent="0.25">
      <c r="A277">
        <v>26</v>
      </c>
      <c r="B277">
        <v>7</v>
      </c>
      <c r="C277" t="s">
        <v>69</v>
      </c>
      <c r="D277">
        <v>-3.244672392117616E-2</v>
      </c>
      <c r="E277">
        <v>1.390573882336121E-2</v>
      </c>
      <c r="F277">
        <v>-2.3333333333333335</v>
      </c>
      <c r="G277">
        <v>-1.4E-2</v>
      </c>
      <c r="H277">
        <v>6.0000000000000001E-3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3.7013019741124933</v>
      </c>
      <c r="AA277">
        <v>8.5558368150084423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3.4011973816621555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3.738661190005665</v>
      </c>
      <c r="AO277">
        <v>0.53899650073281702</v>
      </c>
      <c r="AP277">
        <v>1</v>
      </c>
      <c r="AQ277">
        <v>1.335</v>
      </c>
      <c r="AR277">
        <v>0</v>
      </c>
      <c r="AS277">
        <v>0</v>
      </c>
      <c r="AT277">
        <v>0</v>
      </c>
      <c r="AU277">
        <v>0</v>
      </c>
      <c r="AV277">
        <v>0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5197</v>
      </c>
      <c r="BE277" t="s">
        <v>55</v>
      </c>
      <c r="BF277">
        <v>2020.0416666666667</v>
      </c>
      <c r="BG277">
        <v>2006.5</v>
      </c>
    </row>
    <row r="278" spans="1:59" x14ac:dyDescent="0.25">
      <c r="A278">
        <v>26</v>
      </c>
      <c r="B278">
        <v>7</v>
      </c>
      <c r="C278" t="s">
        <v>69</v>
      </c>
      <c r="D278">
        <v>2.2092362407537324E-2</v>
      </c>
      <c r="E278">
        <v>1.4058776077523752E-2</v>
      </c>
      <c r="F278">
        <v>1.5714285714285714</v>
      </c>
      <c r="G278">
        <v>1.0999999999999999E-2</v>
      </c>
      <c r="H278">
        <v>7.0000000000000001E-3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3.7013019741124933</v>
      </c>
      <c r="AA278">
        <v>8.5346401050199585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3.4011973816621555</v>
      </c>
      <c r="AI278">
        <v>1</v>
      </c>
      <c r="AJ278">
        <v>1</v>
      </c>
      <c r="AK278">
        <v>1</v>
      </c>
      <c r="AL278">
        <v>0</v>
      </c>
      <c r="AM278">
        <v>0</v>
      </c>
      <c r="AN278">
        <v>3.738661190005665</v>
      </c>
      <c r="AO278">
        <v>0.53899650073281702</v>
      </c>
      <c r="AP278">
        <v>1</v>
      </c>
      <c r="AQ278">
        <v>1.335</v>
      </c>
      <c r="AR278">
        <v>0</v>
      </c>
      <c r="AS278">
        <v>0</v>
      </c>
      <c r="AT278">
        <v>0</v>
      </c>
      <c r="AU278">
        <v>0</v>
      </c>
      <c r="AV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5088</v>
      </c>
      <c r="BE278" t="s">
        <v>55</v>
      </c>
      <c r="BF278">
        <v>2020.0416666666667</v>
      </c>
      <c r="BG278">
        <v>2006.5</v>
      </c>
    </row>
    <row r="279" spans="1:59" x14ac:dyDescent="0.25">
      <c r="A279">
        <v>26</v>
      </c>
      <c r="B279">
        <v>7</v>
      </c>
      <c r="C279" t="s">
        <v>69</v>
      </c>
      <c r="D279">
        <v>-1.7280584840185464E-2</v>
      </c>
      <c r="E279">
        <v>1.5360519857942633E-2</v>
      </c>
      <c r="F279">
        <v>-1.125</v>
      </c>
      <c r="G279">
        <v>-8.9999999999999993E-3</v>
      </c>
      <c r="H279">
        <v>8.0000000000000002E-3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3.7013019741124933</v>
      </c>
      <c r="AA279">
        <v>8.3589006124216443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3.4011973816621555</v>
      </c>
      <c r="AI279">
        <v>1</v>
      </c>
      <c r="AJ279">
        <v>1</v>
      </c>
      <c r="AK279">
        <v>1</v>
      </c>
      <c r="AL279">
        <v>0</v>
      </c>
      <c r="AM279">
        <v>0</v>
      </c>
      <c r="AN279">
        <v>3.738661190005665</v>
      </c>
      <c r="AO279">
        <v>0.53899650073281702</v>
      </c>
      <c r="AP279">
        <v>1</v>
      </c>
      <c r="AQ279">
        <v>1.335</v>
      </c>
      <c r="AR279">
        <v>0</v>
      </c>
      <c r="AS279">
        <v>0</v>
      </c>
      <c r="AT279">
        <v>0</v>
      </c>
      <c r="AU279">
        <v>0</v>
      </c>
      <c r="AV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4268</v>
      </c>
      <c r="BE279" t="s">
        <v>55</v>
      </c>
      <c r="BF279">
        <v>2020.0416666666667</v>
      </c>
      <c r="BG279">
        <v>2006.5</v>
      </c>
    </row>
    <row r="280" spans="1:59" x14ac:dyDescent="0.25">
      <c r="A280">
        <v>26</v>
      </c>
      <c r="B280">
        <v>7</v>
      </c>
      <c r="C280" t="s">
        <v>69</v>
      </c>
      <c r="D280">
        <v>2.0778808919689404E-2</v>
      </c>
      <c r="E280">
        <v>1.5111861032501384E-2</v>
      </c>
      <c r="F280">
        <v>1.375</v>
      </c>
      <c r="G280">
        <v>1.0999999999999999E-2</v>
      </c>
      <c r="H280">
        <v>8.0000000000000002E-3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3.7013019741124933</v>
      </c>
      <c r="AA280">
        <v>8.391176350832751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3.4011973816621555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3.738661190005665</v>
      </c>
      <c r="AO280">
        <v>0.53899650073281702</v>
      </c>
      <c r="AP280">
        <v>1</v>
      </c>
      <c r="AQ280">
        <v>1.335</v>
      </c>
      <c r="AR280">
        <v>0</v>
      </c>
      <c r="AS280">
        <v>0</v>
      </c>
      <c r="AT280">
        <v>0</v>
      </c>
      <c r="AU280">
        <v>0</v>
      </c>
      <c r="AV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4408</v>
      </c>
      <c r="BE280" t="s">
        <v>55</v>
      </c>
      <c r="BF280">
        <v>2020.0416666666667</v>
      </c>
      <c r="BG280">
        <v>2006.5</v>
      </c>
    </row>
    <row r="281" spans="1:59" x14ac:dyDescent="0.25">
      <c r="A281">
        <v>27</v>
      </c>
      <c r="B281">
        <v>14</v>
      </c>
      <c r="C281" t="s">
        <v>70</v>
      </c>
      <c r="D281">
        <v>3.621539659297113E-3</v>
      </c>
      <c r="E281">
        <v>8.8665281313825856E-3</v>
      </c>
      <c r="F281">
        <v>0.40845070422535218</v>
      </c>
      <c r="G281">
        <v>2.9000000000000001E-2</v>
      </c>
      <c r="H281">
        <v>7.0999999999999994E-2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3.6506582412937387</v>
      </c>
      <c r="AA281">
        <v>9.4514024237927377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1.6094379124341003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3.6120434051659611</v>
      </c>
      <c r="AO281">
        <v>2.6369228570866396</v>
      </c>
      <c r="AP281">
        <v>1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12726</v>
      </c>
      <c r="BE281" t="s">
        <v>71</v>
      </c>
      <c r="BF281">
        <v>2015.0416666666667</v>
      </c>
      <c r="BG281">
        <v>2004.5</v>
      </c>
    </row>
    <row r="282" spans="1:59" x14ac:dyDescent="0.25">
      <c r="A282">
        <v>27</v>
      </c>
      <c r="B282">
        <v>14</v>
      </c>
      <c r="C282" t="s">
        <v>70</v>
      </c>
      <c r="D282">
        <v>-3.6884748002634412E-3</v>
      </c>
      <c r="E282">
        <v>8.8665259621717347E-3</v>
      </c>
      <c r="F282">
        <v>-0.41599999999999998</v>
      </c>
      <c r="G282">
        <v>-5.1999999999999998E-2</v>
      </c>
      <c r="H282">
        <v>0.125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3.6506582412937387</v>
      </c>
      <c r="AA282">
        <v>9.4514024237927377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1.6094379124341003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3.6120434051659611</v>
      </c>
      <c r="AO282">
        <v>2.6496618828640695</v>
      </c>
      <c r="AP282">
        <v>1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12726</v>
      </c>
      <c r="BE282" t="s">
        <v>71</v>
      </c>
      <c r="BF282">
        <v>2015.0416666666667</v>
      </c>
      <c r="BG282">
        <v>2004.5</v>
      </c>
    </row>
    <row r="283" spans="1:59" x14ac:dyDescent="0.25">
      <c r="A283">
        <v>27</v>
      </c>
      <c r="B283">
        <v>14</v>
      </c>
      <c r="C283" t="s">
        <v>70</v>
      </c>
      <c r="D283">
        <v>-7.1310675704888235E-2</v>
      </c>
      <c r="E283">
        <v>8.8440133054365298E-3</v>
      </c>
      <c r="F283">
        <v>-8.0631578947368414</v>
      </c>
      <c r="G283">
        <v>-0.76600000000000001</v>
      </c>
      <c r="H283">
        <v>9.5000000000000001E-2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3.6506582412937387</v>
      </c>
      <c r="AA283">
        <v>9.4514024237927377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1.6094379124341003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3.6120434051659611</v>
      </c>
      <c r="AO283">
        <v>2.6622406650709296</v>
      </c>
      <c r="AP283">
        <v>1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12726</v>
      </c>
      <c r="BE283" t="s">
        <v>71</v>
      </c>
      <c r="BF283">
        <v>2015.0416666666667</v>
      </c>
      <c r="BG283">
        <v>2004.5</v>
      </c>
    </row>
    <row r="284" spans="1:59" x14ac:dyDescent="0.25">
      <c r="A284">
        <v>27</v>
      </c>
      <c r="B284">
        <v>14</v>
      </c>
      <c r="C284" t="s">
        <v>70</v>
      </c>
      <c r="D284">
        <v>-1.8062890401756491E-2</v>
      </c>
      <c r="E284">
        <v>9.3190708442183173E-3</v>
      </c>
      <c r="F284">
        <v>-1.9382716049382716</v>
      </c>
      <c r="G284">
        <v>-0.157</v>
      </c>
      <c r="H284">
        <v>8.1000000000000003E-2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3.6506582412937387</v>
      </c>
      <c r="AA284">
        <v>9.352534137679358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2.7725887222397811</v>
      </c>
      <c r="AI284">
        <v>1</v>
      </c>
      <c r="AJ284">
        <v>0</v>
      </c>
      <c r="AK284">
        <v>1</v>
      </c>
      <c r="AL284">
        <v>1</v>
      </c>
      <c r="AM284">
        <v>0</v>
      </c>
      <c r="AN284">
        <v>3.6120434051659611</v>
      </c>
      <c r="AO284">
        <v>2.6746631850694866</v>
      </c>
      <c r="AP284">
        <v>1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11528</v>
      </c>
      <c r="BE284" t="s">
        <v>71</v>
      </c>
      <c r="BF284">
        <v>2015.0416666666667</v>
      </c>
      <c r="BG284">
        <v>2004.5</v>
      </c>
    </row>
    <row r="285" spans="1:59" x14ac:dyDescent="0.25">
      <c r="A285">
        <v>27</v>
      </c>
      <c r="B285">
        <v>14</v>
      </c>
      <c r="C285" t="s">
        <v>70</v>
      </c>
      <c r="D285">
        <v>-4.0751969559842435E-2</v>
      </c>
      <c r="E285">
        <v>9.3128487973059698E-3</v>
      </c>
      <c r="F285">
        <v>-4.375886524822695</v>
      </c>
      <c r="G285">
        <v>-0.61699999999999999</v>
      </c>
      <c r="H285">
        <v>0.14099999999999999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3.6506582412937387</v>
      </c>
      <c r="AA285">
        <v>9.352534137679358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2.7725887222397811</v>
      </c>
      <c r="AI285">
        <v>1</v>
      </c>
      <c r="AJ285">
        <v>0</v>
      </c>
      <c r="AK285">
        <v>1</v>
      </c>
      <c r="AL285">
        <v>1</v>
      </c>
      <c r="AM285">
        <v>0</v>
      </c>
      <c r="AN285">
        <v>3.6120434051659611</v>
      </c>
      <c r="AO285">
        <v>2.6869332776613009</v>
      </c>
      <c r="AP285">
        <v>1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11528</v>
      </c>
      <c r="BE285" t="s">
        <v>71</v>
      </c>
      <c r="BF285">
        <v>2015.0416666666667</v>
      </c>
      <c r="BG285">
        <v>2004.5</v>
      </c>
    </row>
    <row r="286" spans="1:59" x14ac:dyDescent="0.25">
      <c r="A286">
        <v>27</v>
      </c>
      <c r="B286">
        <v>14</v>
      </c>
      <c r="C286" t="s">
        <v>70</v>
      </c>
      <c r="D286">
        <v>-4.688128559784429E-2</v>
      </c>
      <c r="E286">
        <v>9.3103431855121356E-3</v>
      </c>
      <c r="F286">
        <v>-5.0353982300884947</v>
      </c>
      <c r="G286">
        <v>-0.56899999999999995</v>
      </c>
      <c r="H286">
        <v>0.113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3.6506582412937387</v>
      </c>
      <c r="AA286">
        <v>9.352534137679358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2.7725887222397811</v>
      </c>
      <c r="AI286">
        <v>1</v>
      </c>
      <c r="AJ286">
        <v>0</v>
      </c>
      <c r="AK286">
        <v>1</v>
      </c>
      <c r="AL286">
        <v>1</v>
      </c>
      <c r="AM286">
        <v>0</v>
      </c>
      <c r="AN286">
        <v>3.6120434051659611</v>
      </c>
      <c r="AO286">
        <v>2.6990546381936458</v>
      </c>
      <c r="AP286">
        <v>1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0</v>
      </c>
      <c r="BD286">
        <v>11528</v>
      </c>
      <c r="BE286" t="s">
        <v>71</v>
      </c>
      <c r="BF286">
        <v>2015.0416666666667</v>
      </c>
      <c r="BG286">
        <v>2004.5</v>
      </c>
    </row>
    <row r="287" spans="1:59" x14ac:dyDescent="0.25">
      <c r="A287">
        <v>28</v>
      </c>
      <c r="B287">
        <v>1</v>
      </c>
      <c r="C287" t="s">
        <v>72</v>
      </c>
      <c r="D287">
        <v>-0.23999428744692253</v>
      </c>
      <c r="E287">
        <v>6.7967795935123906E-2</v>
      </c>
      <c r="F287">
        <v>-3.5310000000000001</v>
      </c>
      <c r="G287">
        <v>-0.16700000000000001</v>
      </c>
      <c r="H287">
        <v>4.7295383743981873E-2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3.6888794541139363</v>
      </c>
      <c r="AA287">
        <v>5.3706380281276624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2.3025850929940459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3.5636468643041108</v>
      </c>
      <c r="AO287">
        <v>8.701137698964008E-2</v>
      </c>
      <c r="AP287">
        <v>1</v>
      </c>
      <c r="AQ287">
        <v>0.86699999999999999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0</v>
      </c>
      <c r="BB287">
        <v>1</v>
      </c>
      <c r="BC287">
        <v>0</v>
      </c>
      <c r="BD287">
        <v>215</v>
      </c>
      <c r="BE287" t="s">
        <v>38</v>
      </c>
      <c r="BF287">
        <v>2013.2916666666667</v>
      </c>
      <c r="BG287">
        <v>2006</v>
      </c>
    </row>
    <row r="288" spans="1:59" x14ac:dyDescent="0.25">
      <c r="A288">
        <v>28</v>
      </c>
      <c r="B288">
        <v>1</v>
      </c>
      <c r="C288" t="s">
        <v>72</v>
      </c>
      <c r="D288">
        <v>-0.25727850854616463</v>
      </c>
      <c r="E288">
        <v>6.6842948440157091E-2</v>
      </c>
      <c r="F288">
        <v>-3.8490000000000002</v>
      </c>
      <c r="G288">
        <v>-0.16600000000000001</v>
      </c>
      <c r="H288">
        <v>4.3128085216939463E-2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3.6888794541139363</v>
      </c>
      <c r="AA288">
        <v>5.3706380281276624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1.6094379124341003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3.5636468643041108</v>
      </c>
      <c r="AO288">
        <v>8.701137698964008E-2</v>
      </c>
      <c r="AP288">
        <v>1</v>
      </c>
      <c r="AQ288">
        <v>0.86699999999999999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215</v>
      </c>
      <c r="BE288" t="s">
        <v>38</v>
      </c>
      <c r="BF288">
        <v>2013.2916666666667</v>
      </c>
      <c r="BG288">
        <v>2006</v>
      </c>
    </row>
    <row r="289" spans="1:59" x14ac:dyDescent="0.25">
      <c r="A289">
        <v>29</v>
      </c>
      <c r="B289">
        <v>1</v>
      </c>
      <c r="C289" t="s">
        <v>73</v>
      </c>
      <c r="D289">
        <v>-3.7998936331996379E-2</v>
      </c>
      <c r="E289">
        <v>4.7911702331647606E-2</v>
      </c>
      <c r="F289">
        <v>-0.7931034482758621</v>
      </c>
      <c r="G289">
        <v>-2.3E-3</v>
      </c>
      <c r="H289">
        <v>2.8999999999999998E-3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2.8903717578961645</v>
      </c>
      <c r="AA289">
        <v>6.0799331950955899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1.7986799120726413</v>
      </c>
      <c r="AO289">
        <v>-2.5009804746190594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437</v>
      </c>
      <c r="BE289" t="s">
        <v>38</v>
      </c>
      <c r="BF289">
        <v>1984.0416666666667</v>
      </c>
      <c r="BG289">
        <v>1984</v>
      </c>
    </row>
    <row r="290" spans="1:59" x14ac:dyDescent="0.25">
      <c r="A290">
        <v>29</v>
      </c>
      <c r="B290">
        <v>1</v>
      </c>
      <c r="C290" t="s">
        <v>73</v>
      </c>
      <c r="D290">
        <v>4.1709536265291898E-2</v>
      </c>
      <c r="E290">
        <v>4.8126387998413733E-2</v>
      </c>
      <c r="F290">
        <v>0.86666666666666659</v>
      </c>
      <c r="G290">
        <v>2.5999999999999999E-3</v>
      </c>
      <c r="H290">
        <v>3.0000000000000001E-3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2.8903717578961645</v>
      </c>
      <c r="AA290">
        <v>6.0799331950955899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1.6094379124341003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1.7986799120726413</v>
      </c>
      <c r="AO290">
        <v>-2.5009804746190594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Y290">
        <v>0</v>
      </c>
      <c r="AZ290">
        <v>0</v>
      </c>
      <c r="BA290">
        <v>1</v>
      </c>
      <c r="BB290">
        <v>1</v>
      </c>
      <c r="BC290">
        <v>0</v>
      </c>
      <c r="BD290">
        <v>437</v>
      </c>
      <c r="BE290" t="s">
        <v>38</v>
      </c>
      <c r="BF290">
        <v>1984.0416666666667</v>
      </c>
      <c r="BG290">
        <v>1984</v>
      </c>
    </row>
    <row r="291" spans="1:59" x14ac:dyDescent="0.25">
      <c r="A291">
        <v>30</v>
      </c>
      <c r="B291">
        <v>15</v>
      </c>
      <c r="C291" t="s">
        <v>74</v>
      </c>
      <c r="D291">
        <v>0.18360482865004321</v>
      </c>
      <c r="E291">
        <v>2.1349398680237584E-2</v>
      </c>
      <c r="F291">
        <v>8.6</v>
      </c>
      <c r="G291">
        <v>0.30099999999999999</v>
      </c>
      <c r="H291">
        <v>3.5000000000000003E-2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3.5263605246161616</v>
      </c>
      <c r="AA291">
        <v>7.6634076648934792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2.0794415416798357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3.4433518214161913</v>
      </c>
      <c r="AO291">
        <v>1.2358134101816014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1</v>
      </c>
      <c r="BD291">
        <v>2129</v>
      </c>
      <c r="BE291" t="s">
        <v>75</v>
      </c>
      <c r="BF291">
        <v>2009.2916666666667</v>
      </c>
      <c r="BG291">
        <v>2000</v>
      </c>
    </row>
    <row r="292" spans="1:59" x14ac:dyDescent="0.25">
      <c r="A292">
        <v>30</v>
      </c>
      <c r="B292">
        <v>15</v>
      </c>
      <c r="C292" t="s">
        <v>74</v>
      </c>
      <c r="D292">
        <v>-0.10321251837338852</v>
      </c>
      <c r="E292">
        <v>2.1602620124662714E-2</v>
      </c>
      <c r="F292">
        <v>-4.7777777777777777</v>
      </c>
      <c r="G292">
        <v>-0.215</v>
      </c>
      <c r="H292">
        <v>4.4999999999999998E-2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3.5263605246161616</v>
      </c>
      <c r="AA292">
        <v>7.6634076648934792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2.0794415416798357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3.4433518214161913</v>
      </c>
      <c r="AO292">
        <v>1.2611312181658914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1</v>
      </c>
      <c r="BD292">
        <v>2129</v>
      </c>
      <c r="BE292" t="s">
        <v>75</v>
      </c>
      <c r="BF292">
        <v>2009.2916666666667</v>
      </c>
      <c r="BG292">
        <v>2000</v>
      </c>
    </row>
    <row r="293" spans="1:59" x14ac:dyDescent="0.25">
      <c r="A293">
        <v>30</v>
      </c>
      <c r="B293">
        <v>15</v>
      </c>
      <c r="C293" t="s">
        <v>74</v>
      </c>
      <c r="D293">
        <v>0.18360482865004321</v>
      </c>
      <c r="E293">
        <v>2.1349398680237584E-2</v>
      </c>
      <c r="F293">
        <v>8.6</v>
      </c>
      <c r="G293">
        <v>0.30099999999999999</v>
      </c>
      <c r="H293">
        <v>3.5000000000000003E-2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3.5263605246161616</v>
      </c>
      <c r="AA293">
        <v>7.6634076648934792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2.0794415416798357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3.4433518214161913</v>
      </c>
      <c r="AO293">
        <v>1.3099213823353233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1</v>
      </c>
      <c r="BD293">
        <v>2129</v>
      </c>
      <c r="BE293" t="s">
        <v>75</v>
      </c>
      <c r="BF293">
        <v>2009.2916666666667</v>
      </c>
      <c r="BG293">
        <v>2000</v>
      </c>
    </row>
    <row r="294" spans="1:59" x14ac:dyDescent="0.25">
      <c r="A294">
        <v>30</v>
      </c>
      <c r="B294">
        <v>15</v>
      </c>
      <c r="C294" t="s">
        <v>74</v>
      </c>
      <c r="D294">
        <v>-0.10368742727200339</v>
      </c>
      <c r="E294">
        <v>2.1601547348334041E-2</v>
      </c>
      <c r="F294">
        <v>-4.8</v>
      </c>
      <c r="G294">
        <v>-0.216</v>
      </c>
      <c r="H294">
        <v>4.4999999999999998E-2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3.5263605246161616</v>
      </c>
      <c r="AA294">
        <v>7.6634076648934792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2.0794415416798357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3.4433518214161913</v>
      </c>
      <c r="AO294">
        <v>1.3334518797455173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1</v>
      </c>
      <c r="BD294">
        <v>2129</v>
      </c>
      <c r="BE294" t="s">
        <v>75</v>
      </c>
      <c r="BF294">
        <v>2009.2916666666667</v>
      </c>
      <c r="BG294">
        <v>2000</v>
      </c>
    </row>
    <row r="295" spans="1:59" x14ac:dyDescent="0.25">
      <c r="A295">
        <v>30</v>
      </c>
      <c r="B295">
        <v>15</v>
      </c>
      <c r="C295" t="s">
        <v>74</v>
      </c>
      <c r="D295">
        <v>0.16166543386624865</v>
      </c>
      <c r="E295">
        <v>2.1432917368631451E-2</v>
      </c>
      <c r="F295">
        <v>7.5428571428571427</v>
      </c>
      <c r="G295">
        <v>0.26400000000000001</v>
      </c>
      <c r="H295">
        <v>3.5000000000000003E-2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3.5263605246161616</v>
      </c>
      <c r="AA295">
        <v>7.6634076648934792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2.0794415416798357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3.4433518214161913</v>
      </c>
      <c r="AO295">
        <v>1.3789142538222747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1</v>
      </c>
      <c r="BD295">
        <v>2129</v>
      </c>
      <c r="BE295" t="s">
        <v>75</v>
      </c>
      <c r="BF295">
        <v>2009.2916666666667</v>
      </c>
      <c r="BG295">
        <v>2000</v>
      </c>
    </row>
    <row r="296" spans="1:59" x14ac:dyDescent="0.25">
      <c r="A296">
        <v>30</v>
      </c>
      <c r="B296">
        <v>15</v>
      </c>
      <c r="C296" t="s">
        <v>74</v>
      </c>
      <c r="D296">
        <v>-7.3455446321325682E-2</v>
      </c>
      <c r="E296">
        <v>2.1659939299878087E-2</v>
      </c>
      <c r="F296">
        <v>-3.3913043478260869</v>
      </c>
      <c r="G296">
        <v>-0.156</v>
      </c>
      <c r="H296">
        <v>4.5999999999999999E-2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3.5263605246161616</v>
      </c>
      <c r="AA296">
        <v>7.6634076648934792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2.0794415416798357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3.4433518214161913</v>
      </c>
      <c r="AO296">
        <v>1.40089316054105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1</v>
      </c>
      <c r="BD296">
        <v>2129</v>
      </c>
      <c r="BE296" t="s">
        <v>75</v>
      </c>
      <c r="BF296">
        <v>2009.2916666666667</v>
      </c>
      <c r="BG296">
        <v>2000</v>
      </c>
    </row>
    <row r="297" spans="1:59" x14ac:dyDescent="0.25">
      <c r="A297">
        <v>31</v>
      </c>
      <c r="B297">
        <v>7</v>
      </c>
      <c r="C297" t="s">
        <v>76</v>
      </c>
      <c r="D297">
        <v>8.2958751568697267E-2</v>
      </c>
      <c r="E297">
        <v>3.8820192591809667E-2</v>
      </c>
      <c r="F297">
        <v>2.137</v>
      </c>
      <c r="G297">
        <v>3.2229999999999999</v>
      </c>
      <c r="H297">
        <v>1.5081890500701918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3.6635616461296463</v>
      </c>
      <c r="AA297">
        <v>6.5250296578434623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3.0910424533583161</v>
      </c>
      <c r="AI297">
        <v>1</v>
      </c>
      <c r="AJ297">
        <v>0</v>
      </c>
      <c r="AK297">
        <v>0</v>
      </c>
      <c r="AL297">
        <v>1</v>
      </c>
      <c r="AM297">
        <v>0</v>
      </c>
      <c r="AN297">
        <v>3.3217332103079058</v>
      </c>
      <c r="AO297">
        <v>-2.7024791560527595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1</v>
      </c>
      <c r="BC297">
        <v>1</v>
      </c>
      <c r="BD297">
        <v>682</v>
      </c>
      <c r="BE297" t="s">
        <v>55</v>
      </c>
      <c r="BF297">
        <v>2005.7083333333333</v>
      </c>
      <c r="BG297">
        <v>2005</v>
      </c>
    </row>
    <row r="298" spans="1:59" x14ac:dyDescent="0.25">
      <c r="A298">
        <v>31</v>
      </c>
      <c r="B298">
        <v>7</v>
      </c>
      <c r="C298" t="s">
        <v>76</v>
      </c>
      <c r="D298">
        <v>7.4507002083462531E-2</v>
      </c>
      <c r="E298">
        <v>3.8846195038301633E-2</v>
      </c>
      <c r="F298">
        <v>1.9179999999999999</v>
      </c>
      <c r="G298">
        <v>-1.589</v>
      </c>
      <c r="H298">
        <v>-0.82846715328467158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3.6635616461296463</v>
      </c>
      <c r="AA298">
        <v>6.5250296578434623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3.0910424533583161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3.3217332103079058</v>
      </c>
      <c r="AO298">
        <v>-2.7024791560527595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1</v>
      </c>
      <c r="BC298">
        <v>1</v>
      </c>
      <c r="BD298">
        <v>682</v>
      </c>
      <c r="BE298" t="s">
        <v>55</v>
      </c>
      <c r="BF298">
        <v>2005.7083333333333</v>
      </c>
      <c r="BG298">
        <v>2005</v>
      </c>
    </row>
    <row r="299" spans="1:59" x14ac:dyDescent="0.25">
      <c r="A299">
        <v>31</v>
      </c>
      <c r="B299">
        <v>7</v>
      </c>
      <c r="C299" t="s">
        <v>76</v>
      </c>
      <c r="D299">
        <v>0.10976857535774807</v>
      </c>
      <c r="E299">
        <v>3.8719074200263867E-2</v>
      </c>
      <c r="F299">
        <v>2.835</v>
      </c>
      <c r="G299">
        <v>-4.1310000000000002</v>
      </c>
      <c r="H299">
        <v>-1.4571428571428573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3.6635616461296463</v>
      </c>
      <c r="AA299">
        <v>6.5250296578434623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3.0910424533583161</v>
      </c>
      <c r="AI299">
        <v>1</v>
      </c>
      <c r="AJ299">
        <v>0</v>
      </c>
      <c r="AK299">
        <v>0</v>
      </c>
      <c r="AL299">
        <v>1</v>
      </c>
      <c r="AM299">
        <v>0</v>
      </c>
      <c r="AN299">
        <v>3.3217332103079058</v>
      </c>
      <c r="AO299">
        <v>-2.7024791560527595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1</v>
      </c>
      <c r="BC299">
        <v>1</v>
      </c>
      <c r="BD299">
        <v>682</v>
      </c>
      <c r="BE299" t="s">
        <v>55</v>
      </c>
      <c r="BF299">
        <v>2005.7083333333333</v>
      </c>
      <c r="BG299">
        <v>2005</v>
      </c>
    </row>
    <row r="300" spans="1:59" x14ac:dyDescent="0.25">
      <c r="A300">
        <v>32</v>
      </c>
      <c r="B300">
        <v>1</v>
      </c>
      <c r="C300" t="s">
        <v>77</v>
      </c>
      <c r="D300">
        <v>-8.418202998994706E-2</v>
      </c>
      <c r="E300">
        <v>2.8060676663315687E-2</v>
      </c>
      <c r="F300">
        <v>-3</v>
      </c>
      <c r="G300">
        <v>-1.2E-2</v>
      </c>
      <c r="H300">
        <v>4.0000000000000001E-3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3.5263605246161616</v>
      </c>
      <c r="AA300">
        <v>7.1561766374806153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2.9957322735539909</v>
      </c>
      <c r="AI300">
        <v>1</v>
      </c>
      <c r="AJ300">
        <v>0</v>
      </c>
      <c r="AK300">
        <v>1</v>
      </c>
      <c r="AL300">
        <v>1</v>
      </c>
      <c r="AM300">
        <v>1</v>
      </c>
      <c r="AN300">
        <v>3.4722252182394739</v>
      </c>
      <c r="AO300">
        <v>2.8769487375640166</v>
      </c>
      <c r="AP300">
        <v>1</v>
      </c>
      <c r="AQ300">
        <v>1.84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1</v>
      </c>
      <c r="BB300">
        <v>1</v>
      </c>
      <c r="BC300">
        <v>1</v>
      </c>
      <c r="BD300">
        <v>1282</v>
      </c>
      <c r="BE300" t="s">
        <v>38</v>
      </c>
      <c r="BF300">
        <v>2010.2083333333333</v>
      </c>
      <c r="BG300">
        <v>2000</v>
      </c>
    </row>
    <row r="301" spans="1:59" x14ac:dyDescent="0.25">
      <c r="A301">
        <v>32</v>
      </c>
      <c r="B301">
        <v>1</v>
      </c>
      <c r="C301" t="s">
        <v>77</v>
      </c>
      <c r="D301">
        <v>-0.18924236358783023</v>
      </c>
      <c r="E301">
        <v>3.6392762228428896E-2</v>
      </c>
      <c r="F301">
        <v>-5.1999999999999993</v>
      </c>
      <c r="G301">
        <v>-2.5999999999999999E-2</v>
      </c>
      <c r="H301">
        <v>5.0000000000000001E-3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3.5263605246161616</v>
      </c>
      <c r="AA301">
        <v>6.6187389835172192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2.9957322735539909</v>
      </c>
      <c r="AI301">
        <v>1</v>
      </c>
      <c r="AJ301">
        <v>0</v>
      </c>
      <c r="AK301">
        <v>1</v>
      </c>
      <c r="AL301">
        <v>1</v>
      </c>
      <c r="AM301">
        <v>1</v>
      </c>
      <c r="AN301">
        <v>3.4722252182394739</v>
      </c>
      <c r="AO301">
        <v>2.8769487375640166</v>
      </c>
      <c r="AP301">
        <v>1</v>
      </c>
      <c r="AQ301">
        <v>1.84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1</v>
      </c>
      <c r="AY301">
        <v>0</v>
      </c>
      <c r="AZ301">
        <v>0</v>
      </c>
      <c r="BA301">
        <v>1</v>
      </c>
      <c r="BB301">
        <v>1</v>
      </c>
      <c r="BC301">
        <v>1</v>
      </c>
      <c r="BD301">
        <v>749</v>
      </c>
      <c r="BE301" t="s">
        <v>38</v>
      </c>
      <c r="BF301">
        <v>2010.2083333333333</v>
      </c>
      <c r="BG301">
        <v>2000</v>
      </c>
    </row>
    <row r="302" spans="1:59" x14ac:dyDescent="0.25">
      <c r="A302">
        <v>32</v>
      </c>
      <c r="B302">
        <v>1</v>
      </c>
      <c r="C302" t="s">
        <v>77</v>
      </c>
      <c r="D302">
        <v>2.5140869266214234E-2</v>
      </c>
      <c r="E302">
        <v>4.5253564679185614E-2</v>
      </c>
      <c r="F302">
        <v>0.55555555555555558</v>
      </c>
      <c r="G302">
        <v>5.0000000000000001E-3</v>
      </c>
      <c r="H302">
        <v>8.9999999999999993E-3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3.5263605246161616</v>
      </c>
      <c r="AA302">
        <v>6.2324480165505225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2.9957322735539909</v>
      </c>
      <c r="AI302">
        <v>1</v>
      </c>
      <c r="AJ302">
        <v>0</v>
      </c>
      <c r="AK302">
        <v>1</v>
      </c>
      <c r="AL302">
        <v>1</v>
      </c>
      <c r="AM302">
        <v>1</v>
      </c>
      <c r="AN302">
        <v>3.4722252182394739</v>
      </c>
      <c r="AO302">
        <v>2.8769487375640166</v>
      </c>
      <c r="AP302">
        <v>1</v>
      </c>
      <c r="AQ302">
        <v>1.84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1</v>
      </c>
      <c r="BB302">
        <v>1</v>
      </c>
      <c r="BC302">
        <v>1</v>
      </c>
      <c r="BD302">
        <v>509</v>
      </c>
      <c r="BE302" t="s">
        <v>38</v>
      </c>
      <c r="BF302">
        <v>2010.2083333333333</v>
      </c>
      <c r="BG302">
        <v>2000</v>
      </c>
    </row>
    <row r="303" spans="1:59" x14ac:dyDescent="0.25">
      <c r="A303">
        <v>32</v>
      </c>
      <c r="B303">
        <v>1</v>
      </c>
      <c r="C303" t="s">
        <v>77</v>
      </c>
      <c r="D303">
        <v>-5.1924554389227676E-2</v>
      </c>
      <c r="E303">
        <v>3.7088967420876917E-2</v>
      </c>
      <c r="F303">
        <v>-1.4</v>
      </c>
      <c r="G303">
        <v>-7.0000000000000001E-3</v>
      </c>
      <c r="H303">
        <v>5.0000000000000001E-3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3.5263605246161616</v>
      </c>
      <c r="AA303">
        <v>6.6147256002037604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2.9957322735539909</v>
      </c>
      <c r="AI303">
        <v>1</v>
      </c>
      <c r="AJ303">
        <v>0</v>
      </c>
      <c r="AK303">
        <v>1</v>
      </c>
      <c r="AL303">
        <v>1</v>
      </c>
      <c r="AM303">
        <v>1</v>
      </c>
      <c r="AN303">
        <v>3.4722252182394739</v>
      </c>
      <c r="AO303">
        <v>2.8769487375640166</v>
      </c>
      <c r="AP303">
        <v>1</v>
      </c>
      <c r="AQ303">
        <v>1.84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1</v>
      </c>
      <c r="BB303">
        <v>1</v>
      </c>
      <c r="BC303">
        <v>1</v>
      </c>
      <c r="BD303">
        <v>746</v>
      </c>
      <c r="BE303" t="s">
        <v>38</v>
      </c>
      <c r="BF303">
        <v>2010.2083333333333</v>
      </c>
      <c r="BG303">
        <v>2000</v>
      </c>
    </row>
    <row r="304" spans="1:59" x14ac:dyDescent="0.25">
      <c r="A304">
        <v>32</v>
      </c>
      <c r="B304">
        <v>1</v>
      </c>
      <c r="C304" t="s">
        <v>77</v>
      </c>
      <c r="D304">
        <v>7.425316974983949E-2</v>
      </c>
      <c r="E304">
        <v>0.10125432238614475</v>
      </c>
      <c r="F304">
        <v>0.73333333333333328</v>
      </c>
      <c r="G304">
        <v>1.0999999999999999E-2</v>
      </c>
      <c r="H304">
        <v>1.4999999999999999E-2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3.5263605246161616</v>
      </c>
      <c r="AA304">
        <v>4.7706846244656651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2.9957322735539909</v>
      </c>
      <c r="AI304">
        <v>1</v>
      </c>
      <c r="AJ304">
        <v>0</v>
      </c>
      <c r="AK304">
        <v>1</v>
      </c>
      <c r="AL304">
        <v>1</v>
      </c>
      <c r="AM304">
        <v>1</v>
      </c>
      <c r="AN304">
        <v>3.4722252182394739</v>
      </c>
      <c r="AO304">
        <v>2.8769487375640166</v>
      </c>
      <c r="AP304">
        <v>1</v>
      </c>
      <c r="AQ304">
        <v>1.84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1</v>
      </c>
      <c r="AY304">
        <v>0</v>
      </c>
      <c r="AZ304">
        <v>0</v>
      </c>
      <c r="BA304">
        <v>1</v>
      </c>
      <c r="BB304">
        <v>1</v>
      </c>
      <c r="BC304">
        <v>1</v>
      </c>
      <c r="BD304">
        <v>118</v>
      </c>
      <c r="BE304" t="s">
        <v>38</v>
      </c>
      <c r="BF304">
        <v>2010.2083333333333</v>
      </c>
      <c r="BG304">
        <v>2000</v>
      </c>
    </row>
    <row r="305" spans="1:59" x14ac:dyDescent="0.25">
      <c r="A305">
        <v>32</v>
      </c>
      <c r="B305">
        <v>1</v>
      </c>
      <c r="C305" t="s">
        <v>77</v>
      </c>
      <c r="D305">
        <v>-0.28071935529858949</v>
      </c>
      <c r="E305">
        <v>3.8988799347026322E-2</v>
      </c>
      <c r="F305">
        <v>-7.1999999999999993</v>
      </c>
      <c r="G305">
        <v>-3.5999999999999997E-2</v>
      </c>
      <c r="H305">
        <v>5.0000000000000001E-3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3.5263605246161616</v>
      </c>
      <c r="AA305">
        <v>6.4409465406329209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2.9957322735539909</v>
      </c>
      <c r="AI305">
        <v>1</v>
      </c>
      <c r="AJ305">
        <v>0</v>
      </c>
      <c r="AK305">
        <v>1</v>
      </c>
      <c r="AL305">
        <v>1</v>
      </c>
      <c r="AM305">
        <v>1</v>
      </c>
      <c r="AN305">
        <v>3.4722252182394739</v>
      </c>
      <c r="AO305">
        <v>2.8769487375640166</v>
      </c>
      <c r="AP305">
        <v>1</v>
      </c>
      <c r="AQ305">
        <v>1.84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1</v>
      </c>
      <c r="AY305">
        <v>0</v>
      </c>
      <c r="AZ305">
        <v>0</v>
      </c>
      <c r="BA305">
        <v>1</v>
      </c>
      <c r="BB305">
        <v>1</v>
      </c>
      <c r="BC305">
        <v>1</v>
      </c>
      <c r="BD305">
        <v>627</v>
      </c>
      <c r="BE305" t="s">
        <v>38</v>
      </c>
      <c r="BF305">
        <v>2010.2083333333333</v>
      </c>
      <c r="BG305">
        <v>2000</v>
      </c>
    </row>
    <row r="306" spans="1:59" x14ac:dyDescent="0.25">
      <c r="A306">
        <v>32</v>
      </c>
      <c r="B306">
        <v>1</v>
      </c>
      <c r="C306" t="s">
        <v>77</v>
      </c>
      <c r="D306">
        <v>-0.16059189110329128</v>
      </c>
      <c r="E306">
        <v>2.8339745488816105E-2</v>
      </c>
      <c r="F306">
        <v>-5.666666666666667</v>
      </c>
      <c r="G306">
        <v>-1.7000000000000001E-2</v>
      </c>
      <c r="H306">
        <v>3.0000000000000001E-3</v>
      </c>
      <c r="I306">
        <v>0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3.5263605246161616</v>
      </c>
      <c r="AA306">
        <v>7.1180162044653335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2.9957322735539909</v>
      </c>
      <c r="AI306">
        <v>1</v>
      </c>
      <c r="AJ306">
        <v>0</v>
      </c>
      <c r="AK306">
        <v>1</v>
      </c>
      <c r="AL306">
        <v>1</v>
      </c>
      <c r="AM306">
        <v>1</v>
      </c>
      <c r="AN306">
        <v>3.4722252182394739</v>
      </c>
      <c r="AO306">
        <v>2.8769487375640166</v>
      </c>
      <c r="AP306">
        <v>1</v>
      </c>
      <c r="AQ306">
        <v>1.84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1</v>
      </c>
      <c r="BB306">
        <v>1</v>
      </c>
      <c r="BC306">
        <v>1</v>
      </c>
      <c r="BD306">
        <v>1234</v>
      </c>
      <c r="BE306" t="s">
        <v>38</v>
      </c>
      <c r="BF306">
        <v>2010.2083333333333</v>
      </c>
      <c r="BG306">
        <v>2000</v>
      </c>
    </row>
    <row r="307" spans="1:59" x14ac:dyDescent="0.25">
      <c r="A307">
        <v>32</v>
      </c>
      <c r="B307">
        <v>1</v>
      </c>
      <c r="C307" t="s">
        <v>77</v>
      </c>
      <c r="D307">
        <v>-0.1586061952003299</v>
      </c>
      <c r="E307">
        <v>4.3256235054635432E-2</v>
      </c>
      <c r="F307">
        <v>-3.6666666666666665</v>
      </c>
      <c r="G307">
        <v>-2.1999999999999999E-2</v>
      </c>
      <c r="H307">
        <v>6.0000000000000001E-3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3.5263605246161616</v>
      </c>
      <c r="AA307">
        <v>6.2952660014396464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2.9957322735539909</v>
      </c>
      <c r="AI307">
        <v>1</v>
      </c>
      <c r="AJ307">
        <v>0</v>
      </c>
      <c r="AK307">
        <v>1</v>
      </c>
      <c r="AL307">
        <v>1</v>
      </c>
      <c r="AM307">
        <v>1</v>
      </c>
      <c r="AN307">
        <v>3.4722252182394739</v>
      </c>
      <c r="AO307">
        <v>2.8769487375640166</v>
      </c>
      <c r="AP307">
        <v>1</v>
      </c>
      <c r="AQ307">
        <v>1.84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1</v>
      </c>
      <c r="AY307">
        <v>0</v>
      </c>
      <c r="AZ307">
        <v>0</v>
      </c>
      <c r="BA307">
        <v>1</v>
      </c>
      <c r="BB307">
        <v>1</v>
      </c>
      <c r="BC307">
        <v>1</v>
      </c>
      <c r="BD307">
        <v>542</v>
      </c>
      <c r="BE307" t="s">
        <v>38</v>
      </c>
      <c r="BF307">
        <v>2010.2083333333333</v>
      </c>
      <c r="BG307">
        <v>2000</v>
      </c>
    </row>
    <row r="308" spans="1:59" x14ac:dyDescent="0.25">
      <c r="A308">
        <v>32</v>
      </c>
      <c r="B308">
        <v>1</v>
      </c>
      <c r="C308" t="s">
        <v>77</v>
      </c>
      <c r="D308">
        <v>1.405109839972998E-2</v>
      </c>
      <c r="E308">
        <v>2.8102196799459956E-2</v>
      </c>
      <c r="F308">
        <v>0.5</v>
      </c>
      <c r="G308">
        <v>1E-3</v>
      </c>
      <c r="H308">
        <v>2E-3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3.5263605246161616</v>
      </c>
      <c r="AA308">
        <v>7.1561766374806153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2.7080502011022101</v>
      </c>
      <c r="AI308">
        <v>1</v>
      </c>
      <c r="AJ308">
        <v>0</v>
      </c>
      <c r="AK308">
        <v>1</v>
      </c>
      <c r="AL308">
        <v>1</v>
      </c>
      <c r="AM308">
        <v>1</v>
      </c>
      <c r="AN308">
        <v>3.4722252182394739</v>
      </c>
      <c r="AO308">
        <v>2.8769487375640166</v>
      </c>
      <c r="AP308">
        <v>1</v>
      </c>
      <c r="AQ308">
        <v>1.84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1</v>
      </c>
      <c r="BB308">
        <v>1</v>
      </c>
      <c r="BC308">
        <v>1</v>
      </c>
      <c r="BD308">
        <v>1282</v>
      </c>
      <c r="BE308" t="s">
        <v>38</v>
      </c>
      <c r="BF308">
        <v>2010.2083333333333</v>
      </c>
      <c r="BG308">
        <v>2000</v>
      </c>
    </row>
    <row r="309" spans="1:59" x14ac:dyDescent="0.25">
      <c r="A309">
        <v>32</v>
      </c>
      <c r="B309">
        <v>1</v>
      </c>
      <c r="C309" t="s">
        <v>77</v>
      </c>
      <c r="D309">
        <v>2.4616433385183576E-2</v>
      </c>
      <c r="E309">
        <v>3.6924650077775373E-2</v>
      </c>
      <c r="F309">
        <v>0.66666666666666663</v>
      </c>
      <c r="G309">
        <v>2E-3</v>
      </c>
      <c r="H309">
        <v>3.0000000000000001E-3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3.5263605246161616</v>
      </c>
      <c r="AA309">
        <v>6.6187389835172192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2.7080502011022101</v>
      </c>
      <c r="AI309">
        <v>1</v>
      </c>
      <c r="AJ309">
        <v>0</v>
      </c>
      <c r="AK309">
        <v>1</v>
      </c>
      <c r="AL309">
        <v>1</v>
      </c>
      <c r="AM309">
        <v>1</v>
      </c>
      <c r="AN309">
        <v>3.4722252182394739</v>
      </c>
      <c r="AO309">
        <v>2.8769487375640166</v>
      </c>
      <c r="AP309">
        <v>1</v>
      </c>
      <c r="AQ309">
        <v>1.84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1</v>
      </c>
      <c r="BB309">
        <v>1</v>
      </c>
      <c r="BC309">
        <v>1</v>
      </c>
      <c r="BD309">
        <v>749</v>
      </c>
      <c r="BE309" t="s">
        <v>38</v>
      </c>
      <c r="BF309">
        <v>2010.2083333333333</v>
      </c>
      <c r="BG309">
        <v>2000</v>
      </c>
    </row>
    <row r="310" spans="1:59" x14ac:dyDescent="0.25">
      <c r="A310">
        <v>33</v>
      </c>
      <c r="B310">
        <v>1</v>
      </c>
      <c r="C310" t="s">
        <v>78</v>
      </c>
      <c r="D310">
        <v>-5.8751296237007776E-2</v>
      </c>
      <c r="E310">
        <v>4.3199482527211598E-2</v>
      </c>
      <c r="F310">
        <v>-1.36</v>
      </c>
      <c r="G310">
        <v>-0.121</v>
      </c>
      <c r="H310">
        <v>8.8970588235294107E-2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2.0794415416798357</v>
      </c>
      <c r="AA310">
        <v>6.3044488024219811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2.4849066497880004</v>
      </c>
      <c r="AI310">
        <v>1</v>
      </c>
      <c r="AJ310">
        <v>0</v>
      </c>
      <c r="AK310">
        <v>1</v>
      </c>
      <c r="AL310">
        <v>1</v>
      </c>
      <c r="AM310">
        <v>1</v>
      </c>
      <c r="AN310">
        <v>-3.1780538303461268</v>
      </c>
      <c r="AO310">
        <v>0.64298621425673641</v>
      </c>
      <c r="AP310">
        <v>1</v>
      </c>
      <c r="AQ310">
        <v>5.0129999999999999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1</v>
      </c>
      <c r="BD310">
        <v>547</v>
      </c>
      <c r="BE310" t="s">
        <v>38</v>
      </c>
      <c r="BF310">
        <v>1978.0416666666667</v>
      </c>
      <c r="BG310">
        <v>1974</v>
      </c>
    </row>
    <row r="311" spans="1:59" x14ac:dyDescent="0.25">
      <c r="A311">
        <v>33</v>
      </c>
      <c r="B311">
        <v>1</v>
      </c>
      <c r="C311" t="s">
        <v>78</v>
      </c>
      <c r="D311">
        <v>-0.12663131151922924</v>
      </c>
      <c r="E311">
        <v>4.2925868311603124E-2</v>
      </c>
      <c r="F311">
        <v>-2.95</v>
      </c>
      <c r="G311">
        <v>-0.20499999999999999</v>
      </c>
      <c r="H311">
        <v>6.94915254237288E-2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2.0794415416798357</v>
      </c>
      <c r="AA311">
        <v>6.3044488024219811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2.4849066497880004</v>
      </c>
      <c r="AI311">
        <v>1</v>
      </c>
      <c r="AJ311">
        <v>0</v>
      </c>
      <c r="AK311">
        <v>1</v>
      </c>
      <c r="AL311">
        <v>1</v>
      </c>
      <c r="AM311">
        <v>1</v>
      </c>
      <c r="AN311">
        <v>-3.1780538303461268</v>
      </c>
      <c r="AO311">
        <v>0.64298621425673641</v>
      </c>
      <c r="AP311">
        <v>1</v>
      </c>
      <c r="AQ311">
        <v>5.0129999999999999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547</v>
      </c>
      <c r="BE311" t="s">
        <v>38</v>
      </c>
      <c r="BF311">
        <v>1978.0416666666667</v>
      </c>
      <c r="BG311">
        <v>1974</v>
      </c>
    </row>
    <row r="312" spans="1:59" x14ac:dyDescent="0.25">
      <c r="A312">
        <v>33</v>
      </c>
      <c r="B312">
        <v>1</v>
      </c>
      <c r="C312" t="s">
        <v>78</v>
      </c>
      <c r="D312">
        <v>-6.3054654877785651E-2</v>
      </c>
      <c r="E312">
        <v>4.3188119779305242E-2</v>
      </c>
      <c r="F312">
        <v>-1.46</v>
      </c>
      <c r="G312">
        <v>-6.3E-2</v>
      </c>
      <c r="H312">
        <v>4.3150684931506852E-2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2.0794415416798357</v>
      </c>
      <c r="AA312">
        <v>6.3044488024219811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2.4849066497880004</v>
      </c>
      <c r="AI312">
        <v>1</v>
      </c>
      <c r="AJ312">
        <v>0</v>
      </c>
      <c r="AK312">
        <v>1</v>
      </c>
      <c r="AL312">
        <v>1</v>
      </c>
      <c r="AM312">
        <v>1</v>
      </c>
      <c r="AN312">
        <v>-3.1780538303461268</v>
      </c>
      <c r="AO312">
        <v>0.64298621425673641</v>
      </c>
      <c r="AP312">
        <v>1</v>
      </c>
      <c r="AQ312">
        <v>5.0129999999999999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1</v>
      </c>
      <c r="BD312">
        <v>547</v>
      </c>
      <c r="BE312" t="s">
        <v>38</v>
      </c>
      <c r="BF312">
        <v>1978.0416666666667</v>
      </c>
      <c r="BG312">
        <v>1974</v>
      </c>
    </row>
    <row r="313" spans="1:59" x14ac:dyDescent="0.25">
      <c r="A313">
        <v>33</v>
      </c>
      <c r="B313">
        <v>1</v>
      </c>
      <c r="C313" t="s">
        <v>78</v>
      </c>
      <c r="D313">
        <v>-5.3282042862469521E-2</v>
      </c>
      <c r="E313">
        <v>4.8438220784063193E-2</v>
      </c>
      <c r="F313">
        <v>-1.1000000000000001</v>
      </c>
      <c r="G313">
        <v>-9.9000000000000005E-2</v>
      </c>
      <c r="H313">
        <v>0.09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2.0794415416798357</v>
      </c>
      <c r="AA313">
        <v>6.0822189103764464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2.4849066497880004</v>
      </c>
      <c r="AI313">
        <v>1</v>
      </c>
      <c r="AJ313">
        <v>0</v>
      </c>
      <c r="AK313">
        <v>1</v>
      </c>
      <c r="AL313">
        <v>1</v>
      </c>
      <c r="AM313">
        <v>1</v>
      </c>
      <c r="AN313">
        <v>-3.1780538303461268</v>
      </c>
      <c r="AO313">
        <v>0.64298621425673641</v>
      </c>
      <c r="AP313">
        <v>1</v>
      </c>
      <c r="AQ313">
        <v>5.0129999999999999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1</v>
      </c>
      <c r="BD313">
        <v>438</v>
      </c>
      <c r="BE313" t="s">
        <v>38</v>
      </c>
      <c r="BF313">
        <v>1978.0416666666667</v>
      </c>
      <c r="BG313">
        <v>1974</v>
      </c>
    </row>
    <row r="314" spans="1:59" x14ac:dyDescent="0.25">
      <c r="A314">
        <v>33</v>
      </c>
      <c r="B314">
        <v>1</v>
      </c>
      <c r="C314" t="s">
        <v>78</v>
      </c>
      <c r="D314">
        <v>-0.11087846615085774</v>
      </c>
      <c r="E314">
        <v>4.82080287612425E-2</v>
      </c>
      <c r="F314">
        <v>-2.2999999999999998</v>
      </c>
      <c r="G314">
        <v>-0.18</v>
      </c>
      <c r="H314">
        <v>7.8260869565217397E-2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2.0794415416798357</v>
      </c>
      <c r="AA314">
        <v>6.0822189103764464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2.4849066497880004</v>
      </c>
      <c r="AI314">
        <v>1</v>
      </c>
      <c r="AJ314">
        <v>0</v>
      </c>
      <c r="AK314">
        <v>1</v>
      </c>
      <c r="AL314">
        <v>1</v>
      </c>
      <c r="AM314">
        <v>1</v>
      </c>
      <c r="AN314">
        <v>-3.1780538303461268</v>
      </c>
      <c r="AO314">
        <v>0.64298621425673641</v>
      </c>
      <c r="AP314">
        <v>1</v>
      </c>
      <c r="AQ314">
        <v>5.0129999999999999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1</v>
      </c>
      <c r="BD314">
        <v>438</v>
      </c>
      <c r="BE314" t="s">
        <v>38</v>
      </c>
      <c r="BF314">
        <v>1978.0416666666667</v>
      </c>
      <c r="BG314">
        <v>1974</v>
      </c>
    </row>
    <row r="315" spans="1:59" x14ac:dyDescent="0.25">
      <c r="A315">
        <v>33</v>
      </c>
      <c r="B315">
        <v>1</v>
      </c>
      <c r="C315" t="s">
        <v>78</v>
      </c>
      <c r="D315">
        <v>-7.6897955263666315E-2</v>
      </c>
      <c r="E315">
        <v>4.8363493876519698E-2</v>
      </c>
      <c r="F315">
        <v>-1.59</v>
      </c>
      <c r="G315">
        <v>-7.400000000000001E-2</v>
      </c>
      <c r="H315">
        <v>4.6540880503144658E-2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2.0794415416798357</v>
      </c>
      <c r="AA315">
        <v>6.0822189103764464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2.4849066497880004</v>
      </c>
      <c r="AI315">
        <v>1</v>
      </c>
      <c r="AJ315">
        <v>0</v>
      </c>
      <c r="AK315">
        <v>1</v>
      </c>
      <c r="AL315">
        <v>1</v>
      </c>
      <c r="AM315">
        <v>1</v>
      </c>
      <c r="AN315">
        <v>-3.1780538303461268</v>
      </c>
      <c r="AO315">
        <v>0.64298621425673641</v>
      </c>
      <c r="AP315">
        <v>1</v>
      </c>
      <c r="AQ315">
        <v>5.0129999999999999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1</v>
      </c>
      <c r="BD315">
        <v>438</v>
      </c>
      <c r="BE315" t="s">
        <v>38</v>
      </c>
      <c r="BF315">
        <v>1978.0416666666667</v>
      </c>
      <c r="BG315">
        <v>1974</v>
      </c>
    </row>
    <row r="316" spans="1:59" x14ac:dyDescent="0.25">
      <c r="A316">
        <v>33</v>
      </c>
      <c r="B316">
        <v>1</v>
      </c>
      <c r="C316" t="s">
        <v>78</v>
      </c>
      <c r="D316">
        <v>-3.0687615722974529E-2</v>
      </c>
      <c r="E316">
        <v>5.7901161741461364E-2</v>
      </c>
      <c r="F316">
        <v>-0.53</v>
      </c>
      <c r="G316">
        <v>-6.4000000000000001E-2</v>
      </c>
      <c r="H316">
        <v>0.12075471698113208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2.0794415416798357</v>
      </c>
      <c r="AA316">
        <v>5.7397929121792339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2.4849066497880004</v>
      </c>
      <c r="AI316">
        <v>1</v>
      </c>
      <c r="AJ316">
        <v>0</v>
      </c>
      <c r="AK316">
        <v>1</v>
      </c>
      <c r="AL316">
        <v>1</v>
      </c>
      <c r="AM316">
        <v>1</v>
      </c>
      <c r="AN316">
        <v>-3.1780538303461268</v>
      </c>
      <c r="AO316">
        <v>0.64298621425673641</v>
      </c>
      <c r="AP316">
        <v>1</v>
      </c>
      <c r="AQ316">
        <v>5.0129999999999999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1</v>
      </c>
      <c r="BD316">
        <v>311</v>
      </c>
      <c r="BE316" t="s">
        <v>38</v>
      </c>
      <c r="BF316">
        <v>1978.0416666666667</v>
      </c>
      <c r="BG316">
        <v>1974</v>
      </c>
    </row>
    <row r="317" spans="1:59" x14ac:dyDescent="0.25">
      <c r="A317">
        <v>33</v>
      </c>
      <c r="B317">
        <v>1</v>
      </c>
      <c r="C317" t="s">
        <v>78</v>
      </c>
      <c r="D317">
        <v>-5.494887832351817E-2</v>
      </c>
      <c r="E317">
        <v>5.784092455107176E-2</v>
      </c>
      <c r="F317">
        <v>-0.95</v>
      </c>
      <c r="G317">
        <v>-7.2000000000000008E-2</v>
      </c>
      <c r="H317">
        <v>7.5789473684210545E-2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2.0794415416798357</v>
      </c>
      <c r="AA317">
        <v>5.7397929121792339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2.4849066497880004</v>
      </c>
      <c r="AI317">
        <v>1</v>
      </c>
      <c r="AJ317">
        <v>0</v>
      </c>
      <c r="AK317">
        <v>1</v>
      </c>
      <c r="AL317">
        <v>1</v>
      </c>
      <c r="AM317">
        <v>1</v>
      </c>
      <c r="AN317">
        <v>-3.1780538303461268</v>
      </c>
      <c r="AO317">
        <v>0.64298621425673641</v>
      </c>
      <c r="AP317">
        <v>1</v>
      </c>
      <c r="AQ317">
        <v>5.0129999999999999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1</v>
      </c>
      <c r="BD317">
        <v>311</v>
      </c>
      <c r="BE317" t="s">
        <v>38</v>
      </c>
      <c r="BF317">
        <v>1978.0416666666667</v>
      </c>
      <c r="BG317">
        <v>1974</v>
      </c>
    </row>
    <row r="318" spans="1:59" x14ac:dyDescent="0.25">
      <c r="A318">
        <v>33</v>
      </c>
      <c r="B318">
        <v>1</v>
      </c>
      <c r="C318" t="s">
        <v>78</v>
      </c>
      <c r="D318">
        <v>7.9113219940015467E-2</v>
      </c>
      <c r="E318">
        <v>5.7746875868624425E-2</v>
      </c>
      <c r="F318">
        <v>1.37</v>
      </c>
      <c r="G318">
        <v>7.4999999999999997E-2</v>
      </c>
      <c r="H318">
        <v>5.4744525547445251E-2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2.0794415416798357</v>
      </c>
      <c r="AA318">
        <v>5.7397929121792339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2.4849066497880004</v>
      </c>
      <c r="AI318">
        <v>1</v>
      </c>
      <c r="AJ318">
        <v>0</v>
      </c>
      <c r="AK318">
        <v>1</v>
      </c>
      <c r="AL318">
        <v>1</v>
      </c>
      <c r="AM318">
        <v>1</v>
      </c>
      <c r="AN318">
        <v>-3.1780538303461268</v>
      </c>
      <c r="AO318">
        <v>0.64298621425673641</v>
      </c>
      <c r="AP318">
        <v>1</v>
      </c>
      <c r="AQ318">
        <v>5.0129999999999999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1</v>
      </c>
      <c r="BD318">
        <v>311</v>
      </c>
      <c r="BE318" t="s">
        <v>38</v>
      </c>
      <c r="BF318">
        <v>1978.0416666666667</v>
      </c>
      <c r="BG318">
        <v>1974</v>
      </c>
    </row>
    <row r="319" spans="1:59" x14ac:dyDescent="0.25">
      <c r="A319">
        <v>33</v>
      </c>
      <c r="B319">
        <v>1</v>
      </c>
      <c r="C319" t="s">
        <v>78</v>
      </c>
      <c r="D319">
        <v>-2.828060678320507E-2</v>
      </c>
      <c r="E319">
        <v>6.5768852984197837E-2</v>
      </c>
      <c r="F319">
        <v>-0.43</v>
      </c>
      <c r="G319">
        <v>-7.0000000000000007E-2</v>
      </c>
      <c r="H319">
        <v>0.16279069767441862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2.0794415416798357</v>
      </c>
      <c r="AA319">
        <v>5.4971682252932021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2.4849066497880004</v>
      </c>
      <c r="AI319">
        <v>1</v>
      </c>
      <c r="AJ319">
        <v>0</v>
      </c>
      <c r="AK319">
        <v>1</v>
      </c>
      <c r="AL319">
        <v>1</v>
      </c>
      <c r="AM319">
        <v>1</v>
      </c>
      <c r="AN319">
        <v>-3.1780538303461268</v>
      </c>
      <c r="AO319">
        <v>0.64298621425673641</v>
      </c>
      <c r="AP319">
        <v>1</v>
      </c>
      <c r="AQ319">
        <v>5.0129999999999999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1</v>
      </c>
      <c r="BD319">
        <v>244</v>
      </c>
      <c r="BE319" t="s">
        <v>38</v>
      </c>
      <c r="BF319">
        <v>1978.0416666666667</v>
      </c>
      <c r="BG319">
        <v>1974</v>
      </c>
    </row>
    <row r="320" spans="1:59" x14ac:dyDescent="0.25">
      <c r="A320">
        <v>33</v>
      </c>
      <c r="B320">
        <v>1</v>
      </c>
      <c r="C320" t="s">
        <v>78</v>
      </c>
      <c r="D320">
        <v>6.579515525460284E-4</v>
      </c>
      <c r="E320">
        <v>6.5795155254602847E-2</v>
      </c>
      <c r="F320">
        <v>0.01</v>
      </c>
      <c r="G320">
        <v>1E-3</v>
      </c>
      <c r="H320">
        <v>0.1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2.0794415416798357</v>
      </c>
      <c r="AA320">
        <v>5.4971682252932021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2.4849066497880004</v>
      </c>
      <c r="AI320">
        <v>1</v>
      </c>
      <c r="AJ320">
        <v>0</v>
      </c>
      <c r="AK320">
        <v>1</v>
      </c>
      <c r="AL320">
        <v>1</v>
      </c>
      <c r="AM320">
        <v>1</v>
      </c>
      <c r="AN320">
        <v>-3.1780538303461268</v>
      </c>
      <c r="AO320">
        <v>0.64298621425673641</v>
      </c>
      <c r="AP320">
        <v>1</v>
      </c>
      <c r="AQ320">
        <v>5.0129999999999999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1</v>
      </c>
      <c r="BD320">
        <v>244</v>
      </c>
      <c r="BE320" t="s">
        <v>38</v>
      </c>
      <c r="BF320">
        <v>1978.0416666666667</v>
      </c>
      <c r="BG320">
        <v>1974</v>
      </c>
    </row>
    <row r="321" spans="1:59" x14ac:dyDescent="0.25">
      <c r="A321">
        <v>33</v>
      </c>
      <c r="B321">
        <v>1</v>
      </c>
      <c r="C321" t="s">
        <v>78</v>
      </c>
      <c r="D321">
        <v>-4.0792665679811879E-3</v>
      </c>
      <c r="E321">
        <v>6.5794622064212702E-2</v>
      </c>
      <c r="F321">
        <v>-6.2E-2</v>
      </c>
      <c r="G321">
        <v>-3.6000000000000004E-2</v>
      </c>
      <c r="H321">
        <v>0.58064516129032262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2.0794415416798357</v>
      </c>
      <c r="AA321">
        <v>5.4971682252932021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2.4849066497880004</v>
      </c>
      <c r="AI321">
        <v>1</v>
      </c>
      <c r="AJ321">
        <v>0</v>
      </c>
      <c r="AK321">
        <v>1</v>
      </c>
      <c r="AL321">
        <v>1</v>
      </c>
      <c r="AM321">
        <v>1</v>
      </c>
      <c r="AN321">
        <v>-3.1780538303461268</v>
      </c>
      <c r="AO321">
        <v>0.64298621425673641</v>
      </c>
      <c r="AP321">
        <v>1</v>
      </c>
      <c r="AQ321">
        <v>5.0129999999999999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1</v>
      </c>
      <c r="BD321">
        <v>244</v>
      </c>
      <c r="BE321" t="s">
        <v>38</v>
      </c>
      <c r="BF321">
        <v>1978.0416666666667</v>
      </c>
      <c r="BG321">
        <v>1974</v>
      </c>
    </row>
    <row r="322" spans="1:59" x14ac:dyDescent="0.25">
      <c r="A322">
        <v>33</v>
      </c>
      <c r="B322">
        <v>1</v>
      </c>
      <c r="C322" t="s">
        <v>78</v>
      </c>
      <c r="D322">
        <v>8.5799660149291079E-2</v>
      </c>
      <c r="E322">
        <v>6.9755821259586237E-2</v>
      </c>
      <c r="F322">
        <v>1.23</v>
      </c>
      <c r="G322">
        <v>0.16399999999999998</v>
      </c>
      <c r="H322">
        <v>0.13333333333333333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2.0794415416798357</v>
      </c>
      <c r="AA322">
        <v>5.3798973535404597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2.4849066497880004</v>
      </c>
      <c r="AI322">
        <v>1</v>
      </c>
      <c r="AJ322">
        <v>0</v>
      </c>
      <c r="AK322">
        <v>1</v>
      </c>
      <c r="AL322">
        <v>1</v>
      </c>
      <c r="AM322">
        <v>1</v>
      </c>
      <c r="AN322">
        <v>-3.1780538303461268</v>
      </c>
      <c r="AO322">
        <v>0.64298621425673641</v>
      </c>
      <c r="AP322">
        <v>1</v>
      </c>
      <c r="AQ322">
        <v>5.0129999999999999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1</v>
      </c>
      <c r="BD322">
        <v>217</v>
      </c>
      <c r="BE322" t="s">
        <v>38</v>
      </c>
      <c r="BF322">
        <v>1978.0416666666667</v>
      </c>
      <c r="BG322">
        <v>1974</v>
      </c>
    </row>
    <row r="323" spans="1:59" x14ac:dyDescent="0.25">
      <c r="A323">
        <v>33</v>
      </c>
      <c r="B323">
        <v>1</v>
      </c>
      <c r="C323" t="s">
        <v>78</v>
      </c>
      <c r="D323">
        <v>-0.10720023939400548</v>
      </c>
      <c r="E323">
        <v>6.9610545061042528E-2</v>
      </c>
      <c r="F323">
        <v>-1.54</v>
      </c>
      <c r="G323">
        <v>-0.20399999999999999</v>
      </c>
      <c r="H323">
        <v>0.13246753246753246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2.0794415416798357</v>
      </c>
      <c r="AA323">
        <v>5.3798973535404597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2.4849066497880004</v>
      </c>
      <c r="AI323">
        <v>1</v>
      </c>
      <c r="AJ323">
        <v>0</v>
      </c>
      <c r="AK323">
        <v>1</v>
      </c>
      <c r="AL323">
        <v>1</v>
      </c>
      <c r="AM323">
        <v>1</v>
      </c>
      <c r="AN323">
        <v>-3.1780538303461268</v>
      </c>
      <c r="AO323">
        <v>0.64298621425673641</v>
      </c>
      <c r="AP323">
        <v>1</v>
      </c>
      <c r="AQ323">
        <v>5.0129999999999999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1</v>
      </c>
      <c r="BD323">
        <v>217</v>
      </c>
      <c r="BE323" t="s">
        <v>38</v>
      </c>
      <c r="BF323">
        <v>1978.0416666666667</v>
      </c>
      <c r="BG323">
        <v>1974</v>
      </c>
    </row>
    <row r="324" spans="1:59" x14ac:dyDescent="0.25">
      <c r="A324">
        <v>33</v>
      </c>
      <c r="B324">
        <v>1</v>
      </c>
      <c r="C324" t="s">
        <v>78</v>
      </c>
      <c r="D324">
        <v>-0.11887501176281608</v>
      </c>
      <c r="E324">
        <v>6.9517550738488934E-2</v>
      </c>
      <c r="F324">
        <v>-1.71</v>
      </c>
      <c r="G324">
        <v>-0.13200000000000001</v>
      </c>
      <c r="H324">
        <v>7.7192982456140355E-2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2.0794415416798357</v>
      </c>
      <c r="AA324">
        <v>5.3798973535404597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2.4849066497880004</v>
      </c>
      <c r="AI324">
        <v>1</v>
      </c>
      <c r="AJ324">
        <v>0</v>
      </c>
      <c r="AK324">
        <v>1</v>
      </c>
      <c r="AL324">
        <v>1</v>
      </c>
      <c r="AM324">
        <v>1</v>
      </c>
      <c r="AN324">
        <v>-3.1780538303461268</v>
      </c>
      <c r="AO324">
        <v>0.64298621425673641</v>
      </c>
      <c r="AP324">
        <v>1</v>
      </c>
      <c r="AQ324">
        <v>5.0129999999999999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217</v>
      </c>
      <c r="BE324" t="s">
        <v>38</v>
      </c>
      <c r="BF324">
        <v>1978.0416666666667</v>
      </c>
      <c r="BG324">
        <v>1974</v>
      </c>
    </row>
    <row r="325" spans="1:59" x14ac:dyDescent="0.25">
      <c r="A325">
        <v>34</v>
      </c>
      <c r="B325">
        <v>1</v>
      </c>
      <c r="C325" t="s">
        <v>79</v>
      </c>
      <c r="D325">
        <v>7.8288261442577875E-2</v>
      </c>
      <c r="E325">
        <v>4.254796817531406E-2</v>
      </c>
      <c r="F325">
        <v>1.84</v>
      </c>
      <c r="G325">
        <v>2.1040000000000001</v>
      </c>
      <c r="H325">
        <v>1.1434782608695653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3.7612001156935624</v>
      </c>
      <c r="AA325">
        <v>6.3171646867472839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1.3862943611198906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3.5565378296250048</v>
      </c>
      <c r="AO325">
        <v>-0.92734056806072995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554</v>
      </c>
      <c r="BE325" t="s">
        <v>38</v>
      </c>
      <c r="BF325">
        <v>2013.0416666666667</v>
      </c>
      <c r="BG325">
        <v>2009</v>
      </c>
    </row>
    <row r="326" spans="1:59" x14ac:dyDescent="0.25">
      <c r="A326">
        <v>34</v>
      </c>
      <c r="B326">
        <v>1</v>
      </c>
      <c r="C326" t="s">
        <v>79</v>
      </c>
      <c r="D326">
        <v>0.11144499009982904</v>
      </c>
      <c r="E326">
        <v>4.2374520950505347E-2</v>
      </c>
      <c r="F326">
        <v>2.63</v>
      </c>
      <c r="G326">
        <v>-9.8199999999999996E-2</v>
      </c>
      <c r="H326">
        <v>-3.7338403041825098E-2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3.7612001156935624</v>
      </c>
      <c r="AA326">
        <v>6.3189681137464344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1.3862943611198906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3.5565378296250048</v>
      </c>
      <c r="AO326">
        <v>-0.92734056806072995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555</v>
      </c>
      <c r="BE326" t="s">
        <v>38</v>
      </c>
      <c r="BF326">
        <v>2013.0416666666667</v>
      </c>
      <c r="BG326">
        <v>2009</v>
      </c>
    </row>
    <row r="327" spans="1:59" x14ac:dyDescent="0.25">
      <c r="A327">
        <v>34</v>
      </c>
      <c r="B327">
        <v>1</v>
      </c>
      <c r="C327" t="s">
        <v>79</v>
      </c>
      <c r="D327">
        <v>7.2298544436062456E-2</v>
      </c>
      <c r="E327">
        <v>4.2528555550624972E-2</v>
      </c>
      <c r="F327">
        <v>1.7</v>
      </c>
      <c r="G327">
        <v>-3.5099999999999999E-2</v>
      </c>
      <c r="H327">
        <v>-2.0647058823529411E-2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3.7612001156935624</v>
      </c>
      <c r="AA327">
        <v>6.3207682942505823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1.6094379124341003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3.5565378296250048</v>
      </c>
      <c r="AO327">
        <v>-0.92734056806072995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556</v>
      </c>
      <c r="BE327" t="s">
        <v>38</v>
      </c>
      <c r="BF327">
        <v>2013.0416666666667</v>
      </c>
      <c r="BG327">
        <v>2009</v>
      </c>
    </row>
    <row r="328" spans="1:59" x14ac:dyDescent="0.25">
      <c r="A328">
        <v>34</v>
      </c>
      <c r="B328">
        <v>1</v>
      </c>
      <c r="C328" t="s">
        <v>79</v>
      </c>
      <c r="D328">
        <v>8.0971382346390605E-2</v>
      </c>
      <c r="E328">
        <v>4.2616517024416115E-2</v>
      </c>
      <c r="F328">
        <v>1.9</v>
      </c>
      <c r="G328">
        <v>-4.1000000000000002E-2</v>
      </c>
      <c r="H328">
        <v>-2.1578947368421055E-2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3.7612001156935624</v>
      </c>
      <c r="AA328">
        <v>6.3225652399272843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2.1972245773362196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3.5565378296250048</v>
      </c>
      <c r="AO328">
        <v>-0.92734056806072995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557</v>
      </c>
      <c r="BE328" t="s">
        <v>38</v>
      </c>
      <c r="BF328">
        <v>2013.0416666666667</v>
      </c>
      <c r="BG328">
        <v>2009</v>
      </c>
    </row>
    <row r="329" spans="1:59" x14ac:dyDescent="0.25">
      <c r="A329">
        <v>34</v>
      </c>
      <c r="B329">
        <v>1</v>
      </c>
      <c r="C329" t="s">
        <v>79</v>
      </c>
      <c r="D329">
        <v>4.6941433568997722E-2</v>
      </c>
      <c r="E329">
        <v>4.3065535384401575E-2</v>
      </c>
      <c r="F329">
        <v>1.0900000000000001</v>
      </c>
      <c r="G329">
        <v>-2.4299999999999999E-2</v>
      </c>
      <c r="H329">
        <v>-2.2293577981651373E-2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3.7612001156935624</v>
      </c>
      <c r="AA329">
        <v>6.3243589623813108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2.9444389791664403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3.5565378296250048</v>
      </c>
      <c r="AO329">
        <v>-0.92734056806072995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558</v>
      </c>
      <c r="BE329" t="s">
        <v>38</v>
      </c>
      <c r="BF329">
        <v>2013.0416666666667</v>
      </c>
      <c r="BG329">
        <v>2009</v>
      </c>
    </row>
    <row r="330" spans="1:59" x14ac:dyDescent="0.25">
      <c r="A330">
        <v>34</v>
      </c>
      <c r="B330">
        <v>1</v>
      </c>
      <c r="C330" t="s">
        <v>79</v>
      </c>
      <c r="D330">
        <v>0.15049165982680751</v>
      </c>
      <c r="E330">
        <v>4.2154526562130958E-2</v>
      </c>
      <c r="F330">
        <v>3.57</v>
      </c>
      <c r="G330">
        <v>-0.104</v>
      </c>
      <c r="H330">
        <v>-2.9131652661064426E-2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3.7612001156935624</v>
      </c>
      <c r="AA330">
        <v>6.3261494731550991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2.0794415416798357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3.5565378296250048</v>
      </c>
      <c r="AO330">
        <v>-0.92734056806072995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559</v>
      </c>
      <c r="BE330" t="s">
        <v>38</v>
      </c>
      <c r="BF330">
        <v>2013.0416666666667</v>
      </c>
      <c r="BG330">
        <v>2009</v>
      </c>
    </row>
    <row r="331" spans="1:59" x14ac:dyDescent="0.25">
      <c r="A331">
        <v>35</v>
      </c>
      <c r="B331">
        <v>1</v>
      </c>
      <c r="C331" t="s">
        <v>80</v>
      </c>
      <c r="D331">
        <v>7.3015190634697399E-2</v>
      </c>
      <c r="E331">
        <v>1.7180044855222919E-2</v>
      </c>
      <c r="F331">
        <v>4.25</v>
      </c>
      <c r="G331">
        <v>1.7000000000000001E-2</v>
      </c>
      <c r="H331">
        <v>4.0000000000000001E-3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3.5115454388310208</v>
      </c>
      <c r="AA331">
        <v>8.1256309884770648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2.1972245773362196</v>
      </c>
      <c r="AI331">
        <v>0</v>
      </c>
      <c r="AJ331">
        <v>0</v>
      </c>
      <c r="AK331">
        <v>1</v>
      </c>
      <c r="AL331">
        <v>0</v>
      </c>
      <c r="AM331">
        <v>1</v>
      </c>
      <c r="AN331">
        <v>3.4696345432153839</v>
      </c>
      <c r="AO331">
        <v>1.5998684614179497</v>
      </c>
      <c r="AP331">
        <v>1</v>
      </c>
      <c r="AQ331">
        <v>1.3540000000000001</v>
      </c>
      <c r="AR331">
        <v>0</v>
      </c>
      <c r="AS331">
        <v>0</v>
      </c>
      <c r="AT331">
        <v>0</v>
      </c>
      <c r="AU331">
        <v>0</v>
      </c>
      <c r="AV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3380</v>
      </c>
      <c r="BE331" t="s">
        <v>38</v>
      </c>
      <c r="BF331">
        <v>2010.125</v>
      </c>
      <c r="BG331">
        <v>1999.5</v>
      </c>
    </row>
    <row r="332" spans="1:59" x14ac:dyDescent="0.25">
      <c r="A332">
        <v>35</v>
      </c>
      <c r="B332">
        <v>1</v>
      </c>
      <c r="C332" t="s">
        <v>80</v>
      </c>
      <c r="D332">
        <v>-1.4292474841227606E-2</v>
      </c>
      <c r="E332">
        <v>1.7224264552248653E-2</v>
      </c>
      <c r="F332">
        <v>-0.82978723404255317</v>
      </c>
      <c r="G332">
        <v>-3.9E-2</v>
      </c>
      <c r="H332">
        <v>4.7E-2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3.5115454388310208</v>
      </c>
      <c r="AA332">
        <v>8.1256309884770648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2.1972245773362196</v>
      </c>
      <c r="AI332">
        <v>0</v>
      </c>
      <c r="AJ332">
        <v>0</v>
      </c>
      <c r="AK332">
        <v>1</v>
      </c>
      <c r="AL332">
        <v>0</v>
      </c>
      <c r="AM332">
        <v>1</v>
      </c>
      <c r="AN332">
        <v>3.4696345432153839</v>
      </c>
      <c r="AO332">
        <v>1.5998684614179497</v>
      </c>
      <c r="AP332">
        <v>1</v>
      </c>
      <c r="AQ332">
        <v>1.3540000000000001</v>
      </c>
      <c r="AR332">
        <v>0</v>
      </c>
      <c r="AS332">
        <v>0</v>
      </c>
      <c r="AT332">
        <v>0</v>
      </c>
      <c r="AU332">
        <v>0</v>
      </c>
      <c r="AV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3380</v>
      </c>
      <c r="BE332" t="s">
        <v>38</v>
      </c>
      <c r="BF332">
        <v>2010.125</v>
      </c>
      <c r="BG332">
        <v>1999.5</v>
      </c>
    </row>
    <row r="333" spans="1:59" x14ac:dyDescent="0.25">
      <c r="A333">
        <v>35</v>
      </c>
      <c r="B333">
        <v>1</v>
      </c>
      <c r="C333" t="s">
        <v>80</v>
      </c>
      <c r="D333">
        <v>-1.957127802654169E-2</v>
      </c>
      <c r="E333">
        <v>1.7222724663356684E-2</v>
      </c>
      <c r="F333">
        <v>-1.1363636363636365</v>
      </c>
      <c r="G333">
        <v>-0.05</v>
      </c>
      <c r="H333">
        <v>4.3999999999999997E-2</v>
      </c>
      <c r="I333">
        <v>0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3.5115454388310208</v>
      </c>
      <c r="AA333">
        <v>8.1256309884770648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2.1972245773362196</v>
      </c>
      <c r="AI333">
        <v>0</v>
      </c>
      <c r="AJ333">
        <v>0</v>
      </c>
      <c r="AK333">
        <v>1</v>
      </c>
      <c r="AL333">
        <v>0</v>
      </c>
      <c r="AM333">
        <v>1</v>
      </c>
      <c r="AN333">
        <v>3.4696345432153839</v>
      </c>
      <c r="AO333">
        <v>1.5998684614179497</v>
      </c>
      <c r="AP333">
        <v>1</v>
      </c>
      <c r="AQ333">
        <v>1.3540000000000001</v>
      </c>
      <c r="AR333">
        <v>0</v>
      </c>
      <c r="AS333">
        <v>0</v>
      </c>
      <c r="AT333">
        <v>0</v>
      </c>
      <c r="AU333">
        <v>0</v>
      </c>
      <c r="AV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3380</v>
      </c>
      <c r="BE333" t="s">
        <v>38</v>
      </c>
      <c r="BF333">
        <v>2010.125</v>
      </c>
      <c r="BG333">
        <v>1999.5</v>
      </c>
    </row>
    <row r="334" spans="1:59" x14ac:dyDescent="0.25">
      <c r="A334">
        <v>35</v>
      </c>
      <c r="B334">
        <v>1</v>
      </c>
      <c r="C334" t="s">
        <v>80</v>
      </c>
      <c r="D334">
        <v>-4.6556317233769403E-3</v>
      </c>
      <c r="E334">
        <v>1.7225837376494677E-2</v>
      </c>
      <c r="F334">
        <v>-0.27027027027027029</v>
      </c>
      <c r="G334">
        <v>-0.01</v>
      </c>
      <c r="H334">
        <v>3.6999999999999998E-2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3.5115454388310208</v>
      </c>
      <c r="AA334">
        <v>8.1256309884770648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2.1972245773362196</v>
      </c>
      <c r="AI334">
        <v>0</v>
      </c>
      <c r="AJ334">
        <v>0</v>
      </c>
      <c r="AK334">
        <v>1</v>
      </c>
      <c r="AL334">
        <v>0</v>
      </c>
      <c r="AM334">
        <v>1</v>
      </c>
      <c r="AN334">
        <v>3.4696345432153839</v>
      </c>
      <c r="AO334">
        <v>1.5998684614179497</v>
      </c>
      <c r="AP334">
        <v>1</v>
      </c>
      <c r="AQ334">
        <v>1.3540000000000001</v>
      </c>
      <c r="AR334">
        <v>0</v>
      </c>
      <c r="AS334">
        <v>0</v>
      </c>
      <c r="AT334">
        <v>0</v>
      </c>
      <c r="AU334">
        <v>0</v>
      </c>
      <c r="AV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3380</v>
      </c>
      <c r="BE334" t="s">
        <v>38</v>
      </c>
      <c r="BF334">
        <v>2010.125</v>
      </c>
      <c r="BG334">
        <v>1999.5</v>
      </c>
    </row>
    <row r="335" spans="1:59" x14ac:dyDescent="0.25">
      <c r="A335">
        <v>35</v>
      </c>
      <c r="B335">
        <v>1</v>
      </c>
      <c r="C335" t="s">
        <v>80</v>
      </c>
      <c r="D335">
        <v>-6.3036472983577688E-2</v>
      </c>
      <c r="E335">
        <v>1.7191765359157552E-2</v>
      </c>
      <c r="F335">
        <v>-3.6666666666666665</v>
      </c>
      <c r="G335">
        <v>-1.0999999999999999E-2</v>
      </c>
      <c r="H335">
        <v>3.0000000000000001E-3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3.5115454388310208</v>
      </c>
      <c r="AA335">
        <v>8.1256309884770648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2.1972245773362196</v>
      </c>
      <c r="AI335">
        <v>0</v>
      </c>
      <c r="AJ335">
        <v>0</v>
      </c>
      <c r="AK335">
        <v>1</v>
      </c>
      <c r="AL335">
        <v>0</v>
      </c>
      <c r="AM335">
        <v>1</v>
      </c>
      <c r="AN335">
        <v>3.4696345432153839</v>
      </c>
      <c r="AO335">
        <v>1.5998684614179497</v>
      </c>
      <c r="AP335">
        <v>1</v>
      </c>
      <c r="AQ335">
        <v>1.3540000000000001</v>
      </c>
      <c r="AR335">
        <v>0</v>
      </c>
      <c r="AS335">
        <v>0</v>
      </c>
      <c r="AT335">
        <v>0</v>
      </c>
      <c r="AU335">
        <v>0</v>
      </c>
      <c r="AV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3380</v>
      </c>
      <c r="BE335" t="s">
        <v>38</v>
      </c>
      <c r="BF335">
        <v>2010.125</v>
      </c>
      <c r="BG335">
        <v>1999.5</v>
      </c>
    </row>
    <row r="336" spans="1:59" x14ac:dyDescent="0.25">
      <c r="A336">
        <v>35</v>
      </c>
      <c r="B336">
        <v>1</v>
      </c>
      <c r="C336" t="s">
        <v>80</v>
      </c>
      <c r="D336">
        <v>-8.0941939630390466E-2</v>
      </c>
      <c r="E336">
        <v>1.7169502345840401E-2</v>
      </c>
      <c r="F336">
        <v>-4.7142857142857144</v>
      </c>
      <c r="G336">
        <v>-9.9000000000000005E-2</v>
      </c>
      <c r="H336">
        <v>2.1000000000000001E-2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3.5115454388310208</v>
      </c>
      <c r="AA336">
        <v>8.1256309884770648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2.1972245773362196</v>
      </c>
      <c r="AI336">
        <v>0</v>
      </c>
      <c r="AJ336">
        <v>0</v>
      </c>
      <c r="AK336">
        <v>1</v>
      </c>
      <c r="AL336">
        <v>0</v>
      </c>
      <c r="AM336">
        <v>1</v>
      </c>
      <c r="AN336">
        <v>3.4696345432153839</v>
      </c>
      <c r="AO336">
        <v>1.5998684614179497</v>
      </c>
      <c r="AP336">
        <v>1</v>
      </c>
      <c r="AQ336">
        <v>1.3540000000000001</v>
      </c>
      <c r="AR336">
        <v>0</v>
      </c>
      <c r="AS336">
        <v>0</v>
      </c>
      <c r="AT336">
        <v>0</v>
      </c>
      <c r="AU336">
        <v>0</v>
      </c>
      <c r="AV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3380</v>
      </c>
      <c r="BE336" t="s">
        <v>38</v>
      </c>
      <c r="BF336">
        <v>2010.125</v>
      </c>
      <c r="BG336">
        <v>1999.5</v>
      </c>
    </row>
    <row r="337" spans="1:59" x14ac:dyDescent="0.25">
      <c r="A337">
        <v>35</v>
      </c>
      <c r="B337">
        <v>1</v>
      </c>
      <c r="C337" t="s">
        <v>80</v>
      </c>
      <c r="D337">
        <v>-6.5765581228624068E-2</v>
      </c>
      <c r="E337">
        <v>1.7188731457481291E-2</v>
      </c>
      <c r="F337">
        <v>-3.8260869565217388</v>
      </c>
      <c r="G337">
        <v>-8.7999999999999995E-2</v>
      </c>
      <c r="H337">
        <v>2.3E-2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3.5115454388310208</v>
      </c>
      <c r="AA337">
        <v>8.1256309884770648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2.1972245773362196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3.4696345432153839</v>
      </c>
      <c r="AO337">
        <v>1.5998684614179497</v>
      </c>
      <c r="AP337">
        <v>1</v>
      </c>
      <c r="AQ337">
        <v>1.3540000000000001</v>
      </c>
      <c r="AR337">
        <v>0</v>
      </c>
      <c r="AS337">
        <v>0</v>
      </c>
      <c r="AT337">
        <v>0</v>
      </c>
      <c r="AU337">
        <v>0</v>
      </c>
      <c r="AV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3380</v>
      </c>
      <c r="BE337" t="s">
        <v>38</v>
      </c>
      <c r="BF337">
        <v>2010.125</v>
      </c>
      <c r="BG337">
        <v>1999.5</v>
      </c>
    </row>
    <row r="338" spans="1:59" x14ac:dyDescent="0.25">
      <c r="A338">
        <v>35</v>
      </c>
      <c r="B338">
        <v>1</v>
      </c>
      <c r="C338" t="s">
        <v>80</v>
      </c>
      <c r="D338">
        <v>-8.0428914612034053E-2</v>
      </c>
      <c r="E338">
        <v>1.7170217726164574E-2</v>
      </c>
      <c r="F338">
        <v>-4.6842105263157894</v>
      </c>
      <c r="G338">
        <v>-8.8999999999999996E-2</v>
      </c>
      <c r="H338">
        <v>1.9E-2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3.5115454388310208</v>
      </c>
      <c r="AA338">
        <v>8.1256309884770648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2.1972245773362196</v>
      </c>
      <c r="AI338">
        <v>0</v>
      </c>
      <c r="AJ338">
        <v>0</v>
      </c>
      <c r="AK338">
        <v>1</v>
      </c>
      <c r="AL338">
        <v>0</v>
      </c>
      <c r="AM338">
        <v>1</v>
      </c>
      <c r="AN338">
        <v>3.4696345432153839</v>
      </c>
      <c r="AO338">
        <v>1.5998684614179497</v>
      </c>
      <c r="AP338">
        <v>1</v>
      </c>
      <c r="AQ338">
        <v>1.3540000000000001</v>
      </c>
      <c r="AR338">
        <v>0</v>
      </c>
      <c r="AS338">
        <v>0</v>
      </c>
      <c r="AT338">
        <v>0</v>
      </c>
      <c r="AU338">
        <v>0</v>
      </c>
      <c r="AV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3380</v>
      </c>
      <c r="BE338" t="s">
        <v>38</v>
      </c>
      <c r="BF338">
        <v>2010.125</v>
      </c>
      <c r="BG338">
        <v>1999.5</v>
      </c>
    </row>
    <row r="339" spans="1:59" x14ac:dyDescent="0.25">
      <c r="A339">
        <v>35</v>
      </c>
      <c r="B339">
        <v>1</v>
      </c>
      <c r="C339" t="s">
        <v>80</v>
      </c>
      <c r="D339">
        <v>-5.3105894815960807E-2</v>
      </c>
      <c r="E339">
        <v>2.3602619918204802E-2</v>
      </c>
      <c r="F339">
        <v>-2.25</v>
      </c>
      <c r="G339">
        <v>-8.9999999999999993E-3</v>
      </c>
      <c r="H339">
        <v>4.0000000000000001E-3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3.5115454388310208</v>
      </c>
      <c r="AA339">
        <v>7.4949862339505335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2.0794415416798357</v>
      </c>
      <c r="AI339">
        <v>0</v>
      </c>
      <c r="AJ339">
        <v>0</v>
      </c>
      <c r="AK339">
        <v>1</v>
      </c>
      <c r="AL339">
        <v>0</v>
      </c>
      <c r="AM339">
        <v>1</v>
      </c>
      <c r="AN339">
        <v>3.4696345432153839</v>
      </c>
      <c r="AO339">
        <v>1.5998684614179497</v>
      </c>
      <c r="AP339">
        <v>1</v>
      </c>
      <c r="AQ339">
        <v>1.3540000000000001</v>
      </c>
      <c r="AR339">
        <v>0</v>
      </c>
      <c r="AS339">
        <v>0</v>
      </c>
      <c r="AT339">
        <v>0</v>
      </c>
      <c r="AU339">
        <v>0</v>
      </c>
      <c r="AV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1799</v>
      </c>
      <c r="BE339" t="s">
        <v>38</v>
      </c>
      <c r="BF339">
        <v>2010.125</v>
      </c>
      <c r="BG339">
        <v>1999.5</v>
      </c>
    </row>
    <row r="340" spans="1:59" x14ac:dyDescent="0.25">
      <c r="A340">
        <v>35</v>
      </c>
      <c r="B340">
        <v>1</v>
      </c>
      <c r="C340" t="s">
        <v>80</v>
      </c>
      <c r="D340">
        <v>-0.12681689110442254</v>
      </c>
      <c r="E340">
        <v>2.3445139531910051E-2</v>
      </c>
      <c r="F340">
        <v>-5.4090909090909092</v>
      </c>
      <c r="G340">
        <v>-0.11899999999999999</v>
      </c>
      <c r="H340">
        <v>2.1999999999999999E-2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3.5115454388310208</v>
      </c>
      <c r="AA340">
        <v>7.4949862339505335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2.0794415416798357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3.4696345432153839</v>
      </c>
      <c r="AO340">
        <v>1.5998684614179497</v>
      </c>
      <c r="AP340">
        <v>1</v>
      </c>
      <c r="AQ340">
        <v>1.3540000000000001</v>
      </c>
      <c r="AR340">
        <v>0</v>
      </c>
      <c r="AS340">
        <v>0</v>
      </c>
      <c r="AT340">
        <v>0</v>
      </c>
      <c r="AU340">
        <v>0</v>
      </c>
      <c r="AV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1799</v>
      </c>
      <c r="BE340" t="s">
        <v>38</v>
      </c>
      <c r="BF340">
        <v>2010.125</v>
      </c>
      <c r="BG340">
        <v>1999.5</v>
      </c>
    </row>
    <row r="341" spans="1:59" x14ac:dyDescent="0.25">
      <c r="A341">
        <v>35</v>
      </c>
      <c r="B341">
        <v>1</v>
      </c>
      <c r="C341" t="s">
        <v>80</v>
      </c>
      <c r="D341">
        <v>-9.6814185821188822E-2</v>
      </c>
      <c r="E341">
        <v>2.3524942349073919E-2</v>
      </c>
      <c r="F341">
        <v>-4.1153846153846159</v>
      </c>
      <c r="G341">
        <v>-0.107</v>
      </c>
      <c r="H341">
        <v>2.5999999999999999E-2</v>
      </c>
      <c r="I341">
        <v>0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3.5115454388310208</v>
      </c>
      <c r="AA341">
        <v>7.4949862339505335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2.0794415416798357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3.4696345432153839</v>
      </c>
      <c r="AO341">
        <v>1.5998684614179497</v>
      </c>
      <c r="AP341">
        <v>1</v>
      </c>
      <c r="AQ341">
        <v>1.3540000000000001</v>
      </c>
      <c r="AR341">
        <v>0</v>
      </c>
      <c r="AS341">
        <v>0</v>
      </c>
      <c r="AT341">
        <v>0</v>
      </c>
      <c r="AU341">
        <v>0</v>
      </c>
      <c r="AV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1799</v>
      </c>
      <c r="BE341" t="s">
        <v>38</v>
      </c>
      <c r="BF341">
        <v>2010.125</v>
      </c>
      <c r="BG341">
        <v>1999.5</v>
      </c>
    </row>
    <row r="342" spans="1:59" x14ac:dyDescent="0.25">
      <c r="A342">
        <v>35</v>
      </c>
      <c r="B342">
        <v>1</v>
      </c>
      <c r="C342" t="s">
        <v>80</v>
      </c>
      <c r="D342">
        <v>-0.10929987489133355</v>
      </c>
      <c r="E342">
        <v>2.3494365630847398E-2</v>
      </c>
      <c r="F342">
        <v>-4.6521739130434785</v>
      </c>
      <c r="G342">
        <v>-0.107</v>
      </c>
      <c r="H342">
        <v>2.3E-2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3.5115454388310208</v>
      </c>
      <c r="AA342">
        <v>7.4949862339505335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2.0794415416798357</v>
      </c>
      <c r="AI342">
        <v>0</v>
      </c>
      <c r="AJ342">
        <v>0</v>
      </c>
      <c r="AK342">
        <v>1</v>
      </c>
      <c r="AL342">
        <v>0</v>
      </c>
      <c r="AM342">
        <v>1</v>
      </c>
      <c r="AN342">
        <v>3.4696345432153839</v>
      </c>
      <c r="AO342">
        <v>1.5998684614179497</v>
      </c>
      <c r="AP342">
        <v>1</v>
      </c>
      <c r="AQ342">
        <v>1.3540000000000001</v>
      </c>
      <c r="AR342">
        <v>0</v>
      </c>
      <c r="AS342">
        <v>0</v>
      </c>
      <c r="AT342">
        <v>0</v>
      </c>
      <c r="AU342">
        <v>0</v>
      </c>
      <c r="AV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1799</v>
      </c>
      <c r="BE342" t="s">
        <v>38</v>
      </c>
      <c r="BF342">
        <v>2010.125</v>
      </c>
      <c r="BG342">
        <v>1999.5</v>
      </c>
    </row>
    <row r="343" spans="1:59" x14ac:dyDescent="0.25">
      <c r="A343">
        <v>35</v>
      </c>
      <c r="B343">
        <v>1</v>
      </c>
      <c r="C343" t="s">
        <v>80</v>
      </c>
      <c r="D343">
        <v>-7.5449318224178524E-2</v>
      </c>
      <c r="E343">
        <v>2.5149772741392844E-2</v>
      </c>
      <c r="F343">
        <v>-3</v>
      </c>
      <c r="G343">
        <v>-1.4999999999999999E-2</v>
      </c>
      <c r="H343">
        <v>5.0000000000000001E-3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3.5115454388310208</v>
      </c>
      <c r="AA343">
        <v>7.3658128372094724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2.0794415416798357</v>
      </c>
      <c r="AI343">
        <v>0</v>
      </c>
      <c r="AJ343">
        <v>0</v>
      </c>
      <c r="AK343">
        <v>1</v>
      </c>
      <c r="AL343">
        <v>0</v>
      </c>
      <c r="AM343">
        <v>1</v>
      </c>
      <c r="AN343">
        <v>3.4696345432153839</v>
      </c>
      <c r="AO343">
        <v>1.5998684614179497</v>
      </c>
      <c r="AP343">
        <v>1</v>
      </c>
      <c r="AQ343">
        <v>1.3540000000000001</v>
      </c>
      <c r="AR343">
        <v>0</v>
      </c>
      <c r="AS343">
        <v>0</v>
      </c>
      <c r="AT343">
        <v>0</v>
      </c>
      <c r="AU343">
        <v>0</v>
      </c>
      <c r="AV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1581</v>
      </c>
      <c r="BE343" t="s">
        <v>38</v>
      </c>
      <c r="BF343">
        <v>2010.125</v>
      </c>
      <c r="BG343">
        <v>1999.5</v>
      </c>
    </row>
    <row r="344" spans="1:59" x14ac:dyDescent="0.25">
      <c r="A344">
        <v>35</v>
      </c>
      <c r="B344">
        <v>1</v>
      </c>
      <c r="C344" t="s">
        <v>80</v>
      </c>
      <c r="D344">
        <v>-5.3250144665844719E-2</v>
      </c>
      <c r="E344">
        <v>2.5185879233845479E-2</v>
      </c>
      <c r="F344">
        <v>-2.1142857142857139</v>
      </c>
      <c r="G344">
        <v>-7.3999999999999996E-2</v>
      </c>
      <c r="H344">
        <v>3.5000000000000003E-2</v>
      </c>
      <c r="I344">
        <v>0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3.5115454388310208</v>
      </c>
      <c r="AA344">
        <v>7.3658128372094724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2.0794415416798357</v>
      </c>
      <c r="AI344">
        <v>0</v>
      </c>
      <c r="AJ344">
        <v>0</v>
      </c>
      <c r="AK344">
        <v>1</v>
      </c>
      <c r="AL344">
        <v>0</v>
      </c>
      <c r="AM344">
        <v>1</v>
      </c>
      <c r="AN344">
        <v>3.4696345432153839</v>
      </c>
      <c r="AO344">
        <v>1.5998684614179497</v>
      </c>
      <c r="AP344">
        <v>1</v>
      </c>
      <c r="AQ344">
        <v>1.3540000000000001</v>
      </c>
      <c r="AR344">
        <v>0</v>
      </c>
      <c r="AS344">
        <v>0</v>
      </c>
      <c r="AT344">
        <v>0</v>
      </c>
      <c r="AU344">
        <v>0</v>
      </c>
      <c r="AV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1581</v>
      </c>
      <c r="BE344" t="s">
        <v>38</v>
      </c>
      <c r="BF344">
        <v>2010.125</v>
      </c>
      <c r="BG344">
        <v>1999.5</v>
      </c>
    </row>
    <row r="345" spans="1:59" x14ac:dyDescent="0.25">
      <c r="A345">
        <v>35</v>
      </c>
      <c r="B345">
        <v>1</v>
      </c>
      <c r="C345" t="s">
        <v>80</v>
      </c>
      <c r="D345">
        <v>-4.7586947738499086E-2</v>
      </c>
      <c r="E345">
        <v>2.5193089979205396E-2</v>
      </c>
      <c r="F345">
        <v>-1.8888888888888891</v>
      </c>
      <c r="G345">
        <v>-6.8000000000000005E-2</v>
      </c>
      <c r="H345">
        <v>3.5999999999999997E-2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3.5115454388310208</v>
      </c>
      <c r="AA345">
        <v>7.3658128372094724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2.0794415416798357</v>
      </c>
      <c r="AI345">
        <v>0</v>
      </c>
      <c r="AJ345">
        <v>0</v>
      </c>
      <c r="AK345">
        <v>1</v>
      </c>
      <c r="AL345">
        <v>0</v>
      </c>
      <c r="AM345">
        <v>1</v>
      </c>
      <c r="AN345">
        <v>3.4696345432153839</v>
      </c>
      <c r="AO345">
        <v>1.5998684614179497</v>
      </c>
      <c r="AP345">
        <v>1</v>
      </c>
      <c r="AQ345">
        <v>1.3540000000000001</v>
      </c>
      <c r="AR345">
        <v>0</v>
      </c>
      <c r="AS345">
        <v>0</v>
      </c>
      <c r="AT345">
        <v>0</v>
      </c>
      <c r="AU345">
        <v>0</v>
      </c>
      <c r="AV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1581</v>
      </c>
      <c r="BE345" t="s">
        <v>38</v>
      </c>
      <c r="BF345">
        <v>2010.125</v>
      </c>
      <c r="BG345">
        <v>1999.5</v>
      </c>
    </row>
    <row r="346" spans="1:59" x14ac:dyDescent="0.25">
      <c r="A346">
        <v>35</v>
      </c>
      <c r="B346">
        <v>1</v>
      </c>
      <c r="C346" t="s">
        <v>80</v>
      </c>
      <c r="D346">
        <v>-5.7075909497422424E-2</v>
      </c>
      <c r="E346">
        <v>2.518054830768636E-2</v>
      </c>
      <c r="F346">
        <v>-2.2666666666666671</v>
      </c>
      <c r="G346">
        <v>-6.8000000000000005E-2</v>
      </c>
      <c r="H346">
        <v>0.03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3.5115454388310208</v>
      </c>
      <c r="AA346">
        <v>7.3658128372094724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2.0794415416798357</v>
      </c>
      <c r="AI346">
        <v>0</v>
      </c>
      <c r="AJ346">
        <v>0</v>
      </c>
      <c r="AK346">
        <v>1</v>
      </c>
      <c r="AL346">
        <v>0</v>
      </c>
      <c r="AM346">
        <v>1</v>
      </c>
      <c r="AN346">
        <v>3.4696345432153839</v>
      </c>
      <c r="AO346">
        <v>1.5998684614179497</v>
      </c>
      <c r="AP346">
        <v>1</v>
      </c>
      <c r="AQ346">
        <v>1.3540000000000001</v>
      </c>
      <c r="AR346">
        <v>0</v>
      </c>
      <c r="AS346">
        <v>0</v>
      </c>
      <c r="AT346">
        <v>0</v>
      </c>
      <c r="AU346">
        <v>0</v>
      </c>
      <c r="AV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1581</v>
      </c>
      <c r="BE346" t="s">
        <v>38</v>
      </c>
      <c r="BF346">
        <v>2010.125</v>
      </c>
      <c r="BG346">
        <v>1999.5</v>
      </c>
    </row>
    <row r="347" spans="1:59" x14ac:dyDescent="0.25">
      <c r="A347">
        <v>36</v>
      </c>
      <c r="B347">
        <v>1</v>
      </c>
      <c r="C347" t="s">
        <v>81</v>
      </c>
      <c r="D347">
        <v>-5.4013621268011028E-2</v>
      </c>
      <c r="E347">
        <v>2.014890141683108E-2</v>
      </c>
      <c r="F347">
        <v>-2.6807228915662651</v>
      </c>
      <c r="G347">
        <v>-0.44500000000000001</v>
      </c>
      <c r="H347">
        <v>0.16600000000000001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3.1780538303479458</v>
      </c>
      <c r="AA347">
        <v>7.8071032901259798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3.377303061462722</v>
      </c>
      <c r="AO347">
        <v>2.5455312716044407</v>
      </c>
      <c r="AP347">
        <v>1</v>
      </c>
      <c r="AQ347">
        <v>3.6469999999999998</v>
      </c>
      <c r="AR347">
        <v>0</v>
      </c>
      <c r="AS347">
        <v>0</v>
      </c>
      <c r="AT347">
        <v>1</v>
      </c>
      <c r="AU347">
        <v>0</v>
      </c>
      <c r="AV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2458</v>
      </c>
      <c r="BE347" t="s">
        <v>38</v>
      </c>
      <c r="BF347">
        <v>2007.2916666666667</v>
      </c>
      <c r="BG347">
        <v>1990</v>
      </c>
    </row>
    <row r="348" spans="1:59" x14ac:dyDescent="0.25">
      <c r="A348">
        <v>36</v>
      </c>
      <c r="B348">
        <v>1</v>
      </c>
      <c r="C348" t="s">
        <v>81</v>
      </c>
      <c r="D348">
        <v>-3.2929461309142559E-2</v>
      </c>
      <c r="E348">
        <v>1.939324005953455E-2</v>
      </c>
      <c r="F348">
        <v>-1.6979865771812082</v>
      </c>
      <c r="G348">
        <v>-0.253</v>
      </c>
      <c r="H348">
        <v>0.14899999999999999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3.1780538303479458</v>
      </c>
      <c r="AA348">
        <v>7.8905825346565361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2.7080502011022101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3.377303061462722</v>
      </c>
      <c r="AO348">
        <v>2.5455312716044407</v>
      </c>
      <c r="AP348">
        <v>1</v>
      </c>
      <c r="AQ348">
        <v>3.6469999999999998</v>
      </c>
      <c r="AR348">
        <v>0</v>
      </c>
      <c r="AS348">
        <v>0</v>
      </c>
      <c r="AT348">
        <v>1</v>
      </c>
      <c r="AU348">
        <v>0</v>
      </c>
      <c r="AV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2672</v>
      </c>
      <c r="BE348" t="s">
        <v>38</v>
      </c>
      <c r="BF348">
        <v>2007.2916666666667</v>
      </c>
      <c r="BG348">
        <v>1990</v>
      </c>
    </row>
    <row r="349" spans="1:59" x14ac:dyDescent="0.25">
      <c r="A349">
        <v>36</v>
      </c>
      <c r="B349">
        <v>1</v>
      </c>
      <c r="C349" t="s">
        <v>81</v>
      </c>
      <c r="D349">
        <v>-5.7407655936947272E-2</v>
      </c>
      <c r="E349">
        <v>2.0145080075237076E-2</v>
      </c>
      <c r="F349">
        <v>-2.8497109826589595</v>
      </c>
      <c r="G349">
        <v>-0.49299999999999999</v>
      </c>
      <c r="H349">
        <v>0.17299999999999999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3.1780538303479458</v>
      </c>
      <c r="AA349">
        <v>7.8071032901259798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3.377303061462722</v>
      </c>
      <c r="AO349">
        <v>2.5455312716044407</v>
      </c>
      <c r="AP349">
        <v>1</v>
      </c>
      <c r="AQ349">
        <v>3.6469999999999998</v>
      </c>
      <c r="AR349">
        <v>0</v>
      </c>
      <c r="AS349">
        <v>0</v>
      </c>
      <c r="AT349">
        <v>1</v>
      </c>
      <c r="AU349">
        <v>0</v>
      </c>
      <c r="AV349">
        <v>0</v>
      </c>
      <c r="AY349">
        <v>0</v>
      </c>
      <c r="AZ349">
        <v>0</v>
      </c>
      <c r="BA349">
        <v>0</v>
      </c>
      <c r="BB349">
        <v>1</v>
      </c>
      <c r="BC349">
        <v>0</v>
      </c>
      <c r="BD349">
        <v>2458</v>
      </c>
      <c r="BE349" t="s">
        <v>38</v>
      </c>
      <c r="BF349">
        <v>2007.2916666666667</v>
      </c>
      <c r="BG349">
        <v>1990</v>
      </c>
    </row>
    <row r="350" spans="1:59" x14ac:dyDescent="0.25">
      <c r="A350">
        <v>36</v>
      </c>
      <c r="B350">
        <v>1</v>
      </c>
      <c r="C350" t="s">
        <v>81</v>
      </c>
      <c r="D350">
        <v>-4.4981106833095481E-2</v>
      </c>
      <c r="E350">
        <v>1.9384123386637832E-2</v>
      </c>
      <c r="F350">
        <v>-2.3205128205128203</v>
      </c>
      <c r="G350">
        <v>-0.36199999999999999</v>
      </c>
      <c r="H350">
        <v>0.156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3.1780538303479458</v>
      </c>
      <c r="AA350">
        <v>7.8905825346565361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2.7080502011022101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3.377303061462722</v>
      </c>
      <c r="AO350">
        <v>2.5455312716044407</v>
      </c>
      <c r="AP350">
        <v>1</v>
      </c>
      <c r="AQ350">
        <v>3.6469999999999998</v>
      </c>
      <c r="AR350">
        <v>0</v>
      </c>
      <c r="AS350">
        <v>0</v>
      </c>
      <c r="AT350">
        <v>1</v>
      </c>
      <c r="AU350">
        <v>0</v>
      </c>
      <c r="AV350">
        <v>0</v>
      </c>
      <c r="AY350">
        <v>0</v>
      </c>
      <c r="AZ350">
        <v>0</v>
      </c>
      <c r="BA350">
        <v>0</v>
      </c>
      <c r="BB350">
        <v>1</v>
      </c>
      <c r="BC350">
        <v>0</v>
      </c>
      <c r="BD350">
        <v>2672</v>
      </c>
      <c r="BE350" t="s">
        <v>38</v>
      </c>
      <c r="BF350">
        <v>2007.2916666666667</v>
      </c>
      <c r="BG350">
        <v>1990</v>
      </c>
    </row>
    <row r="351" spans="1:59" x14ac:dyDescent="0.25">
      <c r="A351">
        <v>37</v>
      </c>
      <c r="B351">
        <v>10</v>
      </c>
      <c r="C351" t="s">
        <v>147</v>
      </c>
      <c r="D351">
        <v>-4.500123755104922E-2</v>
      </c>
      <c r="E351">
        <v>3.600099004083937E-2</v>
      </c>
      <c r="F351">
        <v>-1.25</v>
      </c>
      <c r="G351">
        <v>-5.0000000000000001E-3</v>
      </c>
      <c r="H351">
        <v>4.0000000000000001E-3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3.2386784521643803</v>
      </c>
      <c r="AA351">
        <v>6.6515718735897273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1.0986122886681098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3.2628927102849752</v>
      </c>
      <c r="AO351">
        <v>-0.72391883922669897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774</v>
      </c>
      <c r="BE351" t="s">
        <v>82</v>
      </c>
      <c r="BF351">
        <v>2004.125</v>
      </c>
      <c r="BG351">
        <v>1991.5</v>
      </c>
    </row>
    <row r="352" spans="1:59" x14ac:dyDescent="0.25">
      <c r="A352">
        <v>37</v>
      </c>
      <c r="B352">
        <v>10</v>
      </c>
      <c r="C352" t="s">
        <v>147</v>
      </c>
      <c r="D352">
        <v>-0.12210911329437531</v>
      </c>
      <c r="E352">
        <v>3.7380340804400607E-2</v>
      </c>
      <c r="F352">
        <v>-3.2666666666666671</v>
      </c>
      <c r="G352">
        <v>-4.9000000000000002E-2</v>
      </c>
      <c r="H352">
        <v>1.4999999999999999E-2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3.2386784521643803</v>
      </c>
      <c r="AA352">
        <v>6.5638555265321274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1.0986122886681098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3.2628927102849752</v>
      </c>
      <c r="AO352">
        <v>-0.72391883922669897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Y352">
        <v>0</v>
      </c>
      <c r="AZ352">
        <v>0</v>
      </c>
      <c r="BA352">
        <v>1</v>
      </c>
      <c r="BB352">
        <v>0</v>
      </c>
      <c r="BC352">
        <v>1</v>
      </c>
      <c r="BD352">
        <v>709</v>
      </c>
      <c r="BE352" t="s">
        <v>82</v>
      </c>
      <c r="BF352">
        <v>2004.125</v>
      </c>
      <c r="BG352">
        <v>1991.5</v>
      </c>
    </row>
    <row r="353" spans="1:59" x14ac:dyDescent="0.25">
      <c r="A353">
        <v>37</v>
      </c>
      <c r="B353">
        <v>10</v>
      </c>
      <c r="C353" t="s">
        <v>147</v>
      </c>
      <c r="D353">
        <v>-1.8352485989660192E-2</v>
      </c>
      <c r="E353">
        <v>3.6704971979320385E-2</v>
      </c>
      <c r="F353">
        <v>-0.5</v>
      </c>
      <c r="G353">
        <v>-1E-3</v>
      </c>
      <c r="H353">
        <v>2E-3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3.2386784521643803</v>
      </c>
      <c r="AA353">
        <v>6.6515718735897273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3.4339872044851463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3.2628927102849752</v>
      </c>
      <c r="AO353">
        <v>-0.72391883922669897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774</v>
      </c>
      <c r="BE353" t="s">
        <v>82</v>
      </c>
      <c r="BF353">
        <v>2004.125</v>
      </c>
      <c r="BG353">
        <v>1991.5</v>
      </c>
    </row>
    <row r="354" spans="1:59" x14ac:dyDescent="0.25">
      <c r="A354">
        <v>37</v>
      </c>
      <c r="B354">
        <v>10</v>
      </c>
      <c r="C354" t="s">
        <v>147</v>
      </c>
      <c r="D354">
        <v>-2.0958916252706454E-2</v>
      </c>
      <c r="E354">
        <v>3.8424679796628496E-2</v>
      </c>
      <c r="F354">
        <v>-0.54545454545454553</v>
      </c>
      <c r="G354">
        <v>-6.0000000000000001E-3</v>
      </c>
      <c r="H354">
        <v>1.0999999999999999E-2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3.2386784521643803</v>
      </c>
      <c r="AA354">
        <v>6.5638555265321274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3.4339872044851463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3.2628927102849752</v>
      </c>
      <c r="AO354">
        <v>-0.72391883922669897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Y354">
        <v>0</v>
      </c>
      <c r="AZ354">
        <v>0</v>
      </c>
      <c r="BA354">
        <v>1</v>
      </c>
      <c r="BB354">
        <v>0</v>
      </c>
      <c r="BC354">
        <v>1</v>
      </c>
      <c r="BD354">
        <v>709</v>
      </c>
      <c r="BE354" t="s">
        <v>82</v>
      </c>
      <c r="BF354">
        <v>2004.125</v>
      </c>
      <c r="BG354">
        <v>1991.5</v>
      </c>
    </row>
    <row r="355" spans="1:59" x14ac:dyDescent="0.25">
      <c r="A355">
        <v>37</v>
      </c>
      <c r="B355">
        <v>10</v>
      </c>
      <c r="C355" t="s">
        <v>147</v>
      </c>
      <c r="D355">
        <v>-0.14049994529105239</v>
      </c>
      <c r="E355">
        <v>3.612855736055632E-2</v>
      </c>
      <c r="F355">
        <v>-3.8888888888888897</v>
      </c>
      <c r="G355">
        <v>-3.5000000000000003E-2</v>
      </c>
      <c r="H355">
        <v>8.9999999999999993E-3</v>
      </c>
      <c r="I355">
        <v>0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3.4011973816621555</v>
      </c>
      <c r="AA355">
        <v>6.6267177492490248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1.0986122886681098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3.2628927102849752</v>
      </c>
      <c r="AO355">
        <v>-0.72391883922669897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755</v>
      </c>
      <c r="BE355" t="s">
        <v>82</v>
      </c>
      <c r="BF355">
        <v>2004.125</v>
      </c>
      <c r="BG355">
        <v>1996</v>
      </c>
    </row>
    <row r="356" spans="1:59" x14ac:dyDescent="0.25">
      <c r="A356">
        <v>37</v>
      </c>
      <c r="B356">
        <v>10</v>
      </c>
      <c r="C356" t="s">
        <v>147</v>
      </c>
      <c r="D356">
        <v>-5.0929746673523582E-2</v>
      </c>
      <c r="E356">
        <v>3.7039815762562607E-2</v>
      </c>
      <c r="F356">
        <v>-1.375</v>
      </c>
      <c r="G356">
        <v>-1.0999999999999999E-2</v>
      </c>
      <c r="H356">
        <v>8.0000000000000002E-3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3.4011973816621555</v>
      </c>
      <c r="AA356">
        <v>6.6267177492490248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3.2958368660043291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3.2628927102849752</v>
      </c>
      <c r="AO356">
        <v>-0.72391883922669897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755</v>
      </c>
      <c r="BE356" t="s">
        <v>82</v>
      </c>
      <c r="BF356">
        <v>2004.125</v>
      </c>
      <c r="BG356">
        <v>1996</v>
      </c>
    </row>
    <row r="357" spans="1:59" x14ac:dyDescent="0.25">
      <c r="A357">
        <v>38</v>
      </c>
      <c r="B357">
        <v>7</v>
      </c>
      <c r="C357" t="s">
        <v>83</v>
      </c>
      <c r="D357">
        <v>-0.15735530274375478</v>
      </c>
      <c r="E357">
        <v>6.4835312214155241E-2</v>
      </c>
      <c r="F357">
        <v>-2.427</v>
      </c>
      <c r="G357">
        <v>-0.17299999999999999</v>
      </c>
      <c r="H357">
        <v>7.1281417387721466E-2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3.4812400893356918</v>
      </c>
      <c r="AA357">
        <v>5.4553211153577017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3.2958368660043291</v>
      </c>
      <c r="AO357">
        <v>-0.10981486600720657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234</v>
      </c>
      <c r="BE357" t="s">
        <v>55</v>
      </c>
      <c r="BF357">
        <v>2005</v>
      </c>
      <c r="BG357">
        <v>1998.5</v>
      </c>
    </row>
    <row r="358" spans="1:59" x14ac:dyDescent="0.25">
      <c r="A358">
        <v>38</v>
      </c>
      <c r="B358">
        <v>7</v>
      </c>
      <c r="C358" t="s">
        <v>83</v>
      </c>
      <c r="D358">
        <v>-4.4076085624615041E-2</v>
      </c>
      <c r="E358">
        <v>6.5589413131867627E-2</v>
      </c>
      <c r="F358">
        <v>-0.67200000000000004</v>
      </c>
      <c r="G358">
        <v>-7.5999999999999998E-2</v>
      </c>
      <c r="H358">
        <v>0.11309523809523808</v>
      </c>
      <c r="I358">
        <v>0</v>
      </c>
      <c r="J358">
        <v>0</v>
      </c>
      <c r="K358">
        <v>1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3.4812400893356918</v>
      </c>
      <c r="AA358">
        <v>5.4553211153577017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3.2958368660043291</v>
      </c>
      <c r="AO358">
        <v>-0.10981486600720657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234</v>
      </c>
      <c r="BE358" t="s">
        <v>55</v>
      </c>
      <c r="BF358">
        <v>2005</v>
      </c>
      <c r="BG358">
        <v>1998.5</v>
      </c>
    </row>
    <row r="359" spans="1:59" x14ac:dyDescent="0.25">
      <c r="A359">
        <v>38</v>
      </c>
      <c r="B359">
        <v>7</v>
      </c>
      <c r="C359" t="s">
        <v>83</v>
      </c>
      <c r="D359">
        <v>-0.18871325431568997</v>
      </c>
      <c r="E359">
        <v>6.4894516614748959E-2</v>
      </c>
      <c r="F359">
        <v>-2.9079999999999999</v>
      </c>
      <c r="G359">
        <v>-0.19600000000000001</v>
      </c>
      <c r="H359">
        <v>6.7400275103163695E-2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3.4812400893356918</v>
      </c>
      <c r="AA359">
        <v>5.4553211153577017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1.3862943611198906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3.2958368660043291</v>
      </c>
      <c r="AO359">
        <v>-0.10981486600720657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1</v>
      </c>
      <c r="BC359">
        <v>1</v>
      </c>
      <c r="BD359">
        <v>234</v>
      </c>
      <c r="BE359" t="s">
        <v>55</v>
      </c>
      <c r="BF359">
        <v>2005</v>
      </c>
      <c r="BG359">
        <v>1998.5</v>
      </c>
    </row>
    <row r="360" spans="1:59" x14ac:dyDescent="0.25">
      <c r="A360">
        <v>39</v>
      </c>
      <c r="B360">
        <v>2</v>
      </c>
      <c r="C360" t="s">
        <v>84</v>
      </c>
      <c r="D360">
        <v>-0.1147078669352809</v>
      </c>
      <c r="E360">
        <v>7.1692416834550549E-2</v>
      </c>
      <c r="F360">
        <v>-1.6</v>
      </c>
      <c r="G360">
        <v>-0.24</v>
      </c>
      <c r="H360">
        <v>0.15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3.5553480614894135</v>
      </c>
      <c r="AA360">
        <v>5.2832037287379885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1.3862943611198906</v>
      </c>
      <c r="AI360">
        <v>1</v>
      </c>
      <c r="AJ360">
        <v>1</v>
      </c>
      <c r="AK360">
        <v>0</v>
      </c>
      <c r="AL360">
        <v>0</v>
      </c>
      <c r="AM360">
        <v>0</v>
      </c>
      <c r="AN360">
        <v>3.1552257977917417</v>
      </c>
      <c r="AO360">
        <v>3.8798590736510015</v>
      </c>
      <c r="AP360">
        <v>1</v>
      </c>
      <c r="AQ360">
        <v>2.129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197</v>
      </c>
      <c r="BE360" t="s">
        <v>40</v>
      </c>
      <c r="BF360">
        <v>2001.4583333333333</v>
      </c>
      <c r="BG360">
        <v>2001</v>
      </c>
    </row>
    <row r="361" spans="1:59" x14ac:dyDescent="0.25">
      <c r="A361">
        <v>40</v>
      </c>
      <c r="B361">
        <v>1</v>
      </c>
      <c r="C361" t="s">
        <v>85</v>
      </c>
      <c r="D361">
        <v>-2.8567382122188692E-2</v>
      </c>
      <c r="E361">
        <v>6.9846900054251083E-3</v>
      </c>
      <c r="F361">
        <v>-4.09</v>
      </c>
      <c r="G361">
        <v>-0.23599999999999999</v>
      </c>
      <c r="H361">
        <v>5.7701711491442542E-2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2.7080502011022101</v>
      </c>
      <c r="AA361">
        <v>9.9278386433999586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2.3978952727983707</v>
      </c>
      <c r="AI361">
        <v>1</v>
      </c>
      <c r="AJ361">
        <v>1</v>
      </c>
      <c r="AK361">
        <v>0</v>
      </c>
      <c r="AL361">
        <v>1</v>
      </c>
      <c r="AM361">
        <v>1</v>
      </c>
      <c r="AN361">
        <v>2.9725489380983374</v>
      </c>
      <c r="AO361">
        <v>2.5444689109393468</v>
      </c>
      <c r="AP361">
        <v>1</v>
      </c>
      <c r="AQ361">
        <v>3.6469999999999998</v>
      </c>
      <c r="AR361">
        <v>0</v>
      </c>
      <c r="AS361">
        <v>0</v>
      </c>
      <c r="AT361">
        <v>0</v>
      </c>
      <c r="AU361">
        <v>0</v>
      </c>
      <c r="AV361">
        <v>0</v>
      </c>
      <c r="AY361">
        <v>0</v>
      </c>
      <c r="AZ361">
        <v>0</v>
      </c>
      <c r="BA361">
        <v>0</v>
      </c>
      <c r="BB361">
        <v>1</v>
      </c>
      <c r="BC361">
        <v>1</v>
      </c>
      <c r="BD361">
        <v>20493</v>
      </c>
      <c r="BE361" t="s">
        <v>38</v>
      </c>
      <c r="BF361">
        <v>1997.5416666666667</v>
      </c>
      <c r="BG361">
        <v>1981</v>
      </c>
    </row>
    <row r="362" spans="1:59" x14ac:dyDescent="0.25">
      <c r="A362">
        <v>40</v>
      </c>
      <c r="B362">
        <v>1</v>
      </c>
      <c r="C362" t="s">
        <v>85</v>
      </c>
      <c r="D362">
        <v>-1.774772733931718E-2</v>
      </c>
      <c r="E362">
        <v>6.9872942280776295E-3</v>
      </c>
      <c r="F362">
        <v>-2.54</v>
      </c>
      <c r="G362">
        <v>-0.34300000000000003</v>
      </c>
      <c r="H362">
        <v>0.13503937007874017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2.7080502011022101</v>
      </c>
      <c r="AA362">
        <v>9.9278386433999586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2.7725887222397811</v>
      </c>
      <c r="AI362">
        <v>1</v>
      </c>
      <c r="AJ362">
        <v>1</v>
      </c>
      <c r="AK362">
        <v>0</v>
      </c>
      <c r="AL362">
        <v>1</v>
      </c>
      <c r="AM362">
        <v>1</v>
      </c>
      <c r="AN362">
        <v>2.9725489380983374</v>
      </c>
      <c r="AO362">
        <v>2.5444689109393468</v>
      </c>
      <c r="AP362">
        <v>1</v>
      </c>
      <c r="AQ362">
        <v>3.6469999999999998</v>
      </c>
      <c r="AR362">
        <v>0</v>
      </c>
      <c r="AS362">
        <v>0</v>
      </c>
      <c r="AT362">
        <v>0</v>
      </c>
      <c r="AU362">
        <v>0</v>
      </c>
      <c r="AV362">
        <v>0</v>
      </c>
      <c r="AY362">
        <v>0</v>
      </c>
      <c r="AZ362">
        <v>0</v>
      </c>
      <c r="BA362">
        <v>0</v>
      </c>
      <c r="BB362">
        <v>1</v>
      </c>
      <c r="BC362">
        <v>1</v>
      </c>
      <c r="BD362">
        <v>20493</v>
      </c>
      <c r="BE362" t="s">
        <v>38</v>
      </c>
      <c r="BF362">
        <v>1997.5416666666667</v>
      </c>
      <c r="BG362">
        <v>1981</v>
      </c>
    </row>
    <row r="363" spans="1:59" x14ac:dyDescent="0.25">
      <c r="A363">
        <v>40</v>
      </c>
      <c r="B363">
        <v>1</v>
      </c>
      <c r="C363" t="s">
        <v>85</v>
      </c>
      <c r="D363">
        <v>-5.1784317559674324E-2</v>
      </c>
      <c r="E363">
        <v>6.9790185390396671E-3</v>
      </c>
      <c r="F363">
        <v>-7.42</v>
      </c>
      <c r="G363">
        <v>-0.68799999999999994</v>
      </c>
      <c r="H363">
        <v>9.2722371967654982E-2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2.7080502011022101</v>
      </c>
      <c r="AA363">
        <v>9.9278386433999586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2.7725887222397811</v>
      </c>
      <c r="AI363">
        <v>1</v>
      </c>
      <c r="AJ363">
        <v>1</v>
      </c>
      <c r="AK363">
        <v>0</v>
      </c>
      <c r="AL363">
        <v>1</v>
      </c>
      <c r="AM363">
        <v>1</v>
      </c>
      <c r="AN363">
        <v>2.9725489380983374</v>
      </c>
      <c r="AO363">
        <v>2.5444689109393468</v>
      </c>
      <c r="AP363">
        <v>1</v>
      </c>
      <c r="AQ363">
        <v>3.6469999999999998</v>
      </c>
      <c r="AR363">
        <v>0</v>
      </c>
      <c r="AS363">
        <v>0</v>
      </c>
      <c r="AT363">
        <v>0</v>
      </c>
      <c r="AU363">
        <v>0</v>
      </c>
      <c r="AV363">
        <v>0</v>
      </c>
      <c r="AY363">
        <v>0</v>
      </c>
      <c r="AZ363">
        <v>0</v>
      </c>
      <c r="BA363">
        <v>0</v>
      </c>
      <c r="BB363">
        <v>1</v>
      </c>
      <c r="BC363">
        <v>1</v>
      </c>
      <c r="BD363">
        <v>20493</v>
      </c>
      <c r="BE363" t="s">
        <v>38</v>
      </c>
      <c r="BF363">
        <v>1997.5416666666667</v>
      </c>
      <c r="BG363">
        <v>1981</v>
      </c>
    </row>
    <row r="364" spans="1:59" x14ac:dyDescent="0.25">
      <c r="A364">
        <v>40</v>
      </c>
      <c r="B364">
        <v>1</v>
      </c>
      <c r="C364" t="s">
        <v>85</v>
      </c>
      <c r="D364">
        <v>-3.8826177956107502E-2</v>
      </c>
      <c r="E364">
        <v>6.983125531674011E-3</v>
      </c>
      <c r="F364">
        <v>-5.56</v>
      </c>
      <c r="G364">
        <v>-0.57099999999999995</v>
      </c>
      <c r="H364">
        <v>0.10269784172661871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2.7080502011022101</v>
      </c>
      <c r="AA364">
        <v>9.9278386433999586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2.7725887222397811</v>
      </c>
      <c r="AI364">
        <v>1</v>
      </c>
      <c r="AJ364">
        <v>1</v>
      </c>
      <c r="AK364">
        <v>0</v>
      </c>
      <c r="AL364">
        <v>1</v>
      </c>
      <c r="AM364">
        <v>1</v>
      </c>
      <c r="AN364">
        <v>2.9725489380983374</v>
      </c>
      <c r="AO364">
        <v>2.5444689109393468</v>
      </c>
      <c r="AP364">
        <v>1</v>
      </c>
      <c r="AQ364">
        <v>3.6469999999999998</v>
      </c>
      <c r="AR364">
        <v>0</v>
      </c>
      <c r="AS364">
        <v>0</v>
      </c>
      <c r="AT364">
        <v>0</v>
      </c>
      <c r="AU364">
        <v>0</v>
      </c>
      <c r="AV364">
        <v>0</v>
      </c>
      <c r="AY364">
        <v>0</v>
      </c>
      <c r="AZ364">
        <v>0</v>
      </c>
      <c r="BA364">
        <v>0</v>
      </c>
      <c r="BB364">
        <v>1</v>
      </c>
      <c r="BC364">
        <v>1</v>
      </c>
      <c r="BD364">
        <v>20493</v>
      </c>
      <c r="BE364" t="s">
        <v>38</v>
      </c>
      <c r="BF364">
        <v>1997.5416666666667</v>
      </c>
      <c r="BG364">
        <v>1981</v>
      </c>
    </row>
    <row r="365" spans="1:59" x14ac:dyDescent="0.25">
      <c r="A365">
        <v>40</v>
      </c>
      <c r="B365">
        <v>1</v>
      </c>
      <c r="C365" t="s">
        <v>85</v>
      </c>
      <c r="D365">
        <v>8.3857790431939097E-3</v>
      </c>
      <c r="E365">
        <v>6.9881492026615914E-3</v>
      </c>
      <c r="F365">
        <v>1.2</v>
      </c>
      <c r="G365">
        <v>0.18</v>
      </c>
      <c r="H365">
        <v>0.15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2.7080502011022101</v>
      </c>
      <c r="AA365">
        <v>9.9278386433999586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2.7725887222397811</v>
      </c>
      <c r="AI365">
        <v>1</v>
      </c>
      <c r="AJ365">
        <v>1</v>
      </c>
      <c r="AK365">
        <v>0</v>
      </c>
      <c r="AL365">
        <v>1</v>
      </c>
      <c r="AM365">
        <v>1</v>
      </c>
      <c r="AN365">
        <v>2.9725489380983374</v>
      </c>
      <c r="AO365">
        <v>2.5444689109393468</v>
      </c>
      <c r="AP365">
        <v>1</v>
      </c>
      <c r="AQ365">
        <v>3.6469999999999998</v>
      </c>
      <c r="AR365">
        <v>0</v>
      </c>
      <c r="AS365">
        <v>0</v>
      </c>
      <c r="AT365">
        <v>0</v>
      </c>
      <c r="AU365">
        <v>0</v>
      </c>
      <c r="AV365">
        <v>0</v>
      </c>
      <c r="AY365">
        <v>0</v>
      </c>
      <c r="AZ365">
        <v>0</v>
      </c>
      <c r="BA365">
        <v>0</v>
      </c>
      <c r="BB365">
        <v>1</v>
      </c>
      <c r="BC365">
        <v>1</v>
      </c>
      <c r="BD365">
        <v>20493</v>
      </c>
      <c r="BE365" t="s">
        <v>38</v>
      </c>
      <c r="BF365">
        <v>1997.5416666666667</v>
      </c>
      <c r="BG365">
        <v>1981</v>
      </c>
    </row>
    <row r="366" spans="1:59" x14ac:dyDescent="0.25">
      <c r="A366">
        <v>40</v>
      </c>
      <c r="B366">
        <v>1</v>
      </c>
      <c r="C366" t="s">
        <v>85</v>
      </c>
      <c r="D366">
        <v>1.6280802011164754E-2</v>
      </c>
      <c r="E366">
        <v>6.9874686743196367E-3</v>
      </c>
      <c r="F366">
        <v>2.33</v>
      </c>
      <c r="G366">
        <v>0.35199999999999998</v>
      </c>
      <c r="H366">
        <v>0.15107296137339055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2.7080502011022101</v>
      </c>
      <c r="AA366">
        <v>9.9278386433999586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2.7725887222397811</v>
      </c>
      <c r="AI366">
        <v>1</v>
      </c>
      <c r="AJ366">
        <v>1</v>
      </c>
      <c r="AK366">
        <v>0</v>
      </c>
      <c r="AL366">
        <v>1</v>
      </c>
      <c r="AM366">
        <v>1</v>
      </c>
      <c r="AN366">
        <v>2.9725489380983374</v>
      </c>
      <c r="AO366">
        <v>2.5444689109393468</v>
      </c>
      <c r="AP366">
        <v>1</v>
      </c>
      <c r="AQ366">
        <v>3.6469999999999998</v>
      </c>
      <c r="AR366">
        <v>0</v>
      </c>
      <c r="AS366">
        <v>0</v>
      </c>
      <c r="AT366">
        <v>0</v>
      </c>
      <c r="AU366">
        <v>0</v>
      </c>
      <c r="AV366">
        <v>0</v>
      </c>
      <c r="AY366">
        <v>0</v>
      </c>
      <c r="AZ366">
        <v>0</v>
      </c>
      <c r="BA366">
        <v>0</v>
      </c>
      <c r="BB366">
        <v>1</v>
      </c>
      <c r="BC366">
        <v>1</v>
      </c>
      <c r="BD366">
        <v>20493</v>
      </c>
      <c r="BE366" t="s">
        <v>38</v>
      </c>
      <c r="BF366">
        <v>1997.5416666666667</v>
      </c>
      <c r="BG366">
        <v>1981</v>
      </c>
    </row>
    <row r="367" spans="1:59" x14ac:dyDescent="0.25">
      <c r="A367">
        <v>40</v>
      </c>
      <c r="B367">
        <v>1</v>
      </c>
      <c r="C367" t="s">
        <v>85</v>
      </c>
      <c r="D367">
        <v>6.149671243805159E-3</v>
      </c>
      <c r="E367">
        <v>6.9882627770513159E-3</v>
      </c>
      <c r="F367">
        <v>0.88</v>
      </c>
      <c r="G367">
        <v>0.83</v>
      </c>
      <c r="H367">
        <v>0.94318181818181812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2.7080502011022101</v>
      </c>
      <c r="AA367">
        <v>9.9278386433999586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2.7725887222397811</v>
      </c>
      <c r="AI367">
        <v>1</v>
      </c>
      <c r="AJ367">
        <v>1</v>
      </c>
      <c r="AK367">
        <v>0</v>
      </c>
      <c r="AL367">
        <v>1</v>
      </c>
      <c r="AM367">
        <v>1</v>
      </c>
      <c r="AN367">
        <v>2.9725489380983374</v>
      </c>
      <c r="AO367">
        <v>2.5444689109393468</v>
      </c>
      <c r="AP367">
        <v>1</v>
      </c>
      <c r="AQ367">
        <v>3.6469999999999998</v>
      </c>
      <c r="AR367">
        <v>0</v>
      </c>
      <c r="AS367">
        <v>0</v>
      </c>
      <c r="AT367">
        <v>0</v>
      </c>
      <c r="AU367">
        <v>0</v>
      </c>
      <c r="AV367">
        <v>0</v>
      </c>
      <c r="AY367">
        <v>0</v>
      </c>
      <c r="AZ367">
        <v>0</v>
      </c>
      <c r="BA367">
        <v>0</v>
      </c>
      <c r="BB367">
        <v>1</v>
      </c>
      <c r="BC367">
        <v>1</v>
      </c>
      <c r="BD367">
        <v>20493</v>
      </c>
      <c r="BE367" t="s">
        <v>38</v>
      </c>
      <c r="BF367">
        <v>1997.5416666666667</v>
      </c>
      <c r="BG367">
        <v>1981</v>
      </c>
    </row>
    <row r="368" spans="1:59" x14ac:dyDescent="0.25">
      <c r="A368">
        <v>40</v>
      </c>
      <c r="B368">
        <v>1</v>
      </c>
      <c r="C368" t="s">
        <v>85</v>
      </c>
      <c r="D368">
        <v>-2.2776257469180803E-2</v>
      </c>
      <c r="E368">
        <v>6.9865820457609825E-3</v>
      </c>
      <c r="F368">
        <v>-3.26</v>
      </c>
      <c r="G368">
        <v>-0.28399999999999997</v>
      </c>
      <c r="H368">
        <v>8.7116564417177911E-2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2.7080502011022101</v>
      </c>
      <c r="AA368">
        <v>9.9278386433999586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2.7725887222397811</v>
      </c>
      <c r="AI368">
        <v>1</v>
      </c>
      <c r="AJ368">
        <v>1</v>
      </c>
      <c r="AK368">
        <v>0</v>
      </c>
      <c r="AL368">
        <v>1</v>
      </c>
      <c r="AM368">
        <v>1</v>
      </c>
      <c r="AN368">
        <v>2.9725489380983374</v>
      </c>
      <c r="AO368">
        <v>2.5444689109393468</v>
      </c>
      <c r="AP368">
        <v>1</v>
      </c>
      <c r="AQ368">
        <v>3.6469999999999998</v>
      </c>
      <c r="AR368">
        <v>0</v>
      </c>
      <c r="AS368">
        <v>0</v>
      </c>
      <c r="AT368">
        <v>0</v>
      </c>
      <c r="AU368">
        <v>0</v>
      </c>
      <c r="AV368">
        <v>0</v>
      </c>
      <c r="AY368">
        <v>0</v>
      </c>
      <c r="AZ368">
        <v>0</v>
      </c>
      <c r="BA368">
        <v>0</v>
      </c>
      <c r="BB368">
        <v>1</v>
      </c>
      <c r="BC368">
        <v>1</v>
      </c>
      <c r="BD368">
        <v>20493</v>
      </c>
      <c r="BE368" t="s">
        <v>38</v>
      </c>
      <c r="BF368">
        <v>1997.5416666666667</v>
      </c>
      <c r="BG368">
        <v>1981</v>
      </c>
    </row>
    <row r="369" spans="1:59" x14ac:dyDescent="0.25">
      <c r="A369">
        <v>40</v>
      </c>
      <c r="B369">
        <v>1</v>
      </c>
      <c r="C369" t="s">
        <v>85</v>
      </c>
      <c r="D369">
        <v>-1.8639930948085703E-2</v>
      </c>
      <c r="E369">
        <v>1.0075638350316595E-2</v>
      </c>
      <c r="F369">
        <v>-1.85</v>
      </c>
      <c r="G369">
        <v>-0.36199999999999999</v>
      </c>
      <c r="H369">
        <v>0.19567567567567565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2.7080502011022101</v>
      </c>
      <c r="AA369">
        <v>9.1966470448441804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2.7725887222397811</v>
      </c>
      <c r="AI369">
        <v>1</v>
      </c>
      <c r="AJ369">
        <v>1</v>
      </c>
      <c r="AK369">
        <v>0</v>
      </c>
      <c r="AL369">
        <v>1</v>
      </c>
      <c r="AM369">
        <v>1</v>
      </c>
      <c r="AN369">
        <v>2.9725489380983374</v>
      </c>
      <c r="AO369">
        <v>2.5444689109393468</v>
      </c>
      <c r="AP369">
        <v>1</v>
      </c>
      <c r="AQ369">
        <v>3.6469999999999998</v>
      </c>
      <c r="AR369">
        <v>0</v>
      </c>
      <c r="AS369">
        <v>0</v>
      </c>
      <c r="AT369">
        <v>0</v>
      </c>
      <c r="AU369">
        <v>0</v>
      </c>
      <c r="AV369">
        <v>0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9864</v>
      </c>
      <c r="BE369" t="s">
        <v>38</v>
      </c>
      <c r="BF369">
        <v>1997.5416666666667</v>
      </c>
      <c r="BG369">
        <v>1981</v>
      </c>
    </row>
    <row r="370" spans="1:59" x14ac:dyDescent="0.25">
      <c r="A370">
        <v>40</v>
      </c>
      <c r="B370">
        <v>1</v>
      </c>
      <c r="C370" t="s">
        <v>85</v>
      </c>
      <c r="D370">
        <v>-4.29906690270477E-2</v>
      </c>
      <c r="E370">
        <v>1.0068072371673936E-2</v>
      </c>
      <c r="F370">
        <v>-4.2699999999999996</v>
      </c>
      <c r="G370">
        <v>-0.65300000000000002</v>
      </c>
      <c r="H370">
        <v>0.1529274004683841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2.7080502011022101</v>
      </c>
      <c r="AA370">
        <v>9.1966470448441804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2.7725887222397811</v>
      </c>
      <c r="AI370">
        <v>1</v>
      </c>
      <c r="AJ370">
        <v>1</v>
      </c>
      <c r="AK370">
        <v>0</v>
      </c>
      <c r="AL370">
        <v>1</v>
      </c>
      <c r="AM370">
        <v>1</v>
      </c>
      <c r="AN370">
        <v>2.9725489380983374</v>
      </c>
      <c r="AO370">
        <v>2.5444689109393468</v>
      </c>
      <c r="AP370">
        <v>1</v>
      </c>
      <c r="AQ370">
        <v>3.6469999999999998</v>
      </c>
      <c r="AR370">
        <v>0</v>
      </c>
      <c r="AS370">
        <v>0</v>
      </c>
      <c r="AT370">
        <v>0</v>
      </c>
      <c r="AU370">
        <v>0</v>
      </c>
      <c r="AV370">
        <v>0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9864</v>
      </c>
      <c r="BE370" t="s">
        <v>38</v>
      </c>
      <c r="BF370">
        <v>1997.5416666666667</v>
      </c>
      <c r="BG370">
        <v>1981</v>
      </c>
    </row>
    <row r="371" spans="1:59" x14ac:dyDescent="0.25">
      <c r="A371">
        <v>40</v>
      </c>
      <c r="B371">
        <v>1</v>
      </c>
      <c r="C371" t="s">
        <v>85</v>
      </c>
      <c r="D371">
        <v>-6.1857259914567142E-2</v>
      </c>
      <c r="E371">
        <v>1.0058091043019047E-2</v>
      </c>
      <c r="F371">
        <v>-6.15</v>
      </c>
      <c r="G371">
        <v>-0.73699999999999999</v>
      </c>
      <c r="H371">
        <v>0.11983739837398373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2.7080502011022101</v>
      </c>
      <c r="AA371">
        <v>9.1966470448441804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2.7725887222397811</v>
      </c>
      <c r="AI371">
        <v>1</v>
      </c>
      <c r="AJ371">
        <v>1</v>
      </c>
      <c r="AK371">
        <v>0</v>
      </c>
      <c r="AL371">
        <v>1</v>
      </c>
      <c r="AM371">
        <v>1</v>
      </c>
      <c r="AN371">
        <v>2.9725489380983374</v>
      </c>
      <c r="AO371">
        <v>2.5444689109393468</v>
      </c>
      <c r="AP371">
        <v>1</v>
      </c>
      <c r="AQ371">
        <v>3.6469999999999998</v>
      </c>
      <c r="AR371">
        <v>0</v>
      </c>
      <c r="AS371">
        <v>0</v>
      </c>
      <c r="AT371">
        <v>0</v>
      </c>
      <c r="AU371">
        <v>0</v>
      </c>
      <c r="AV371">
        <v>0</v>
      </c>
      <c r="AY371">
        <v>0</v>
      </c>
      <c r="AZ371">
        <v>0</v>
      </c>
      <c r="BA371">
        <v>0</v>
      </c>
      <c r="BB371">
        <v>1</v>
      </c>
      <c r="BC371">
        <v>1</v>
      </c>
      <c r="BD371">
        <v>9864</v>
      </c>
      <c r="BE371" t="s">
        <v>38</v>
      </c>
      <c r="BF371">
        <v>1997.5416666666667</v>
      </c>
      <c r="BG371">
        <v>1981</v>
      </c>
    </row>
    <row r="372" spans="1:59" x14ac:dyDescent="0.25">
      <c r="A372">
        <v>40</v>
      </c>
      <c r="B372">
        <v>1</v>
      </c>
      <c r="C372" t="s">
        <v>85</v>
      </c>
      <c r="D372">
        <v>5.3409400878858572E-3</v>
      </c>
      <c r="E372">
        <v>1.0077245448841241E-2</v>
      </c>
      <c r="F372">
        <v>0.53</v>
      </c>
      <c r="G372">
        <v>9.0999999999999998E-2</v>
      </c>
      <c r="H372">
        <v>0.17169811320754716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2.7080502011022101</v>
      </c>
      <c r="AA372">
        <v>9.1966470448441804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2.7725887222397811</v>
      </c>
      <c r="AI372">
        <v>1</v>
      </c>
      <c r="AJ372">
        <v>1</v>
      </c>
      <c r="AK372">
        <v>0</v>
      </c>
      <c r="AL372">
        <v>1</v>
      </c>
      <c r="AM372">
        <v>1</v>
      </c>
      <c r="AN372">
        <v>2.9725489380983374</v>
      </c>
      <c r="AO372">
        <v>2.5444689109393468</v>
      </c>
      <c r="AP372">
        <v>1</v>
      </c>
      <c r="AQ372">
        <v>3.6469999999999998</v>
      </c>
      <c r="AR372">
        <v>0</v>
      </c>
      <c r="AS372">
        <v>0</v>
      </c>
      <c r="AT372">
        <v>0</v>
      </c>
      <c r="AU372">
        <v>0</v>
      </c>
      <c r="AV372">
        <v>0</v>
      </c>
      <c r="AY372">
        <v>0</v>
      </c>
      <c r="AZ372">
        <v>0</v>
      </c>
      <c r="BA372">
        <v>0</v>
      </c>
      <c r="BB372">
        <v>1</v>
      </c>
      <c r="BC372">
        <v>1</v>
      </c>
      <c r="BD372">
        <v>9864</v>
      </c>
      <c r="BE372" t="s">
        <v>38</v>
      </c>
      <c r="BF372">
        <v>1997.5416666666667</v>
      </c>
      <c r="BG372">
        <v>1981</v>
      </c>
    </row>
    <row r="373" spans="1:59" x14ac:dyDescent="0.25">
      <c r="A373">
        <v>40</v>
      </c>
      <c r="B373">
        <v>1</v>
      </c>
      <c r="C373" t="s">
        <v>85</v>
      </c>
      <c r="D373">
        <v>9.9761188266115214E-3</v>
      </c>
      <c r="E373">
        <v>1.0076887703648002E-2</v>
      </c>
      <c r="F373">
        <v>0.99</v>
      </c>
      <c r="G373">
        <v>0.16600000000000001</v>
      </c>
      <c r="H373">
        <v>0.16767676767676767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2.7080502011022101</v>
      </c>
      <c r="AA373">
        <v>9.1966470448441804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2.7725887222397811</v>
      </c>
      <c r="AI373">
        <v>1</v>
      </c>
      <c r="AJ373">
        <v>1</v>
      </c>
      <c r="AK373">
        <v>0</v>
      </c>
      <c r="AL373">
        <v>1</v>
      </c>
      <c r="AM373">
        <v>1</v>
      </c>
      <c r="AN373">
        <v>2.9725489380983374</v>
      </c>
      <c r="AO373">
        <v>2.5444689109393468</v>
      </c>
      <c r="AP373">
        <v>1</v>
      </c>
      <c r="AQ373">
        <v>3.6469999999999998</v>
      </c>
      <c r="AR373">
        <v>0</v>
      </c>
      <c r="AS373">
        <v>0</v>
      </c>
      <c r="AT373">
        <v>0</v>
      </c>
      <c r="AU373">
        <v>0</v>
      </c>
      <c r="AV373">
        <v>0</v>
      </c>
      <c r="AY373">
        <v>0</v>
      </c>
      <c r="AZ373">
        <v>0</v>
      </c>
      <c r="BA373">
        <v>0</v>
      </c>
      <c r="BB373">
        <v>1</v>
      </c>
      <c r="BC373">
        <v>1</v>
      </c>
      <c r="BD373">
        <v>9864</v>
      </c>
      <c r="BE373" t="s">
        <v>38</v>
      </c>
      <c r="BF373">
        <v>1997.5416666666667</v>
      </c>
      <c r="BG373">
        <v>1981</v>
      </c>
    </row>
    <row r="374" spans="1:59" x14ac:dyDescent="0.25">
      <c r="A374">
        <v>40</v>
      </c>
      <c r="B374">
        <v>1</v>
      </c>
      <c r="C374" t="s">
        <v>85</v>
      </c>
      <c r="D374">
        <v>7.054170672176561E-4</v>
      </c>
      <c r="E374">
        <v>1.0077386674537942E-2</v>
      </c>
      <c r="F374">
        <v>7.0000000000000007E-2</v>
      </c>
      <c r="G374">
        <v>8.9999999999999993E-3</v>
      </c>
      <c r="H374">
        <v>0.12857142857142856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2.7080502011022101</v>
      </c>
      <c r="AA374">
        <v>9.1966470448441804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2.7725887222397811</v>
      </c>
      <c r="AI374">
        <v>1</v>
      </c>
      <c r="AJ374">
        <v>1</v>
      </c>
      <c r="AK374">
        <v>0</v>
      </c>
      <c r="AL374">
        <v>1</v>
      </c>
      <c r="AM374">
        <v>1</v>
      </c>
      <c r="AN374">
        <v>2.9725489380983374</v>
      </c>
      <c r="AO374">
        <v>2.5444689109393468</v>
      </c>
      <c r="AP374">
        <v>1</v>
      </c>
      <c r="AQ374">
        <v>3.6469999999999998</v>
      </c>
      <c r="AR374">
        <v>0</v>
      </c>
      <c r="AS374">
        <v>0</v>
      </c>
      <c r="AT374">
        <v>0</v>
      </c>
      <c r="AU374">
        <v>0</v>
      </c>
      <c r="AV374">
        <v>0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9864</v>
      </c>
      <c r="BE374" t="s">
        <v>38</v>
      </c>
      <c r="BF374">
        <v>1997.5416666666667</v>
      </c>
      <c r="BG374">
        <v>1981</v>
      </c>
    </row>
    <row r="375" spans="1:59" x14ac:dyDescent="0.25">
      <c r="A375">
        <v>40</v>
      </c>
      <c r="B375">
        <v>1</v>
      </c>
      <c r="C375" t="s">
        <v>85</v>
      </c>
      <c r="D375">
        <v>-4.2186670361193432E-2</v>
      </c>
      <c r="E375">
        <v>1.0068417747301535E-2</v>
      </c>
      <c r="F375">
        <v>-4.1900000000000004</v>
      </c>
      <c r="G375">
        <v>-0.46100000000000002</v>
      </c>
      <c r="H375">
        <v>0.11002386634844868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2.7080502011022101</v>
      </c>
      <c r="AA375">
        <v>9.1966470448441804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2.7725887222397811</v>
      </c>
      <c r="AI375">
        <v>1</v>
      </c>
      <c r="AJ375">
        <v>1</v>
      </c>
      <c r="AK375">
        <v>0</v>
      </c>
      <c r="AL375">
        <v>1</v>
      </c>
      <c r="AM375">
        <v>1</v>
      </c>
      <c r="AN375">
        <v>2.9725489380983374</v>
      </c>
      <c r="AO375">
        <v>2.5444689109393468</v>
      </c>
      <c r="AP375">
        <v>1</v>
      </c>
      <c r="AQ375">
        <v>3.6469999999999998</v>
      </c>
      <c r="AR375">
        <v>0</v>
      </c>
      <c r="AS375">
        <v>0</v>
      </c>
      <c r="AT375">
        <v>0</v>
      </c>
      <c r="AU375">
        <v>0</v>
      </c>
      <c r="AV375">
        <v>0</v>
      </c>
      <c r="AY375">
        <v>0</v>
      </c>
      <c r="AZ375">
        <v>0</v>
      </c>
      <c r="BA375">
        <v>0</v>
      </c>
      <c r="BB375">
        <v>1</v>
      </c>
      <c r="BC375">
        <v>1</v>
      </c>
      <c r="BD375">
        <v>9864</v>
      </c>
      <c r="BE375" t="s">
        <v>38</v>
      </c>
      <c r="BF375">
        <v>1997.5416666666667</v>
      </c>
      <c r="BG375">
        <v>1981</v>
      </c>
    </row>
    <row r="376" spans="1:59" x14ac:dyDescent="0.25">
      <c r="A376">
        <v>40</v>
      </c>
      <c r="B376">
        <v>1</v>
      </c>
      <c r="C376" t="s">
        <v>85</v>
      </c>
      <c r="D376">
        <v>-1.921703422174767E-2</v>
      </c>
      <c r="E376">
        <v>9.7055728392665009E-3</v>
      </c>
      <c r="F376">
        <v>-1.98</v>
      </c>
      <c r="G376">
        <v>-0.373</v>
      </c>
      <c r="H376">
        <v>0.18838383838383838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2.7080502011022101</v>
      </c>
      <c r="AA376">
        <v>9.2713413935335822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2.7725887222397811</v>
      </c>
      <c r="AI376">
        <v>1</v>
      </c>
      <c r="AJ376">
        <v>1</v>
      </c>
      <c r="AK376">
        <v>0</v>
      </c>
      <c r="AL376">
        <v>1</v>
      </c>
      <c r="AM376">
        <v>1</v>
      </c>
      <c r="AN376">
        <v>2.9725489380983374</v>
      </c>
      <c r="AO376">
        <v>2.5444689109393468</v>
      </c>
      <c r="AP376">
        <v>1</v>
      </c>
      <c r="AQ376">
        <v>3.6469999999999998</v>
      </c>
      <c r="AR376">
        <v>0</v>
      </c>
      <c r="AS376">
        <v>0</v>
      </c>
      <c r="AT376">
        <v>0</v>
      </c>
      <c r="AU376">
        <v>0</v>
      </c>
      <c r="AV376">
        <v>0</v>
      </c>
      <c r="AY376">
        <v>0</v>
      </c>
      <c r="AZ376">
        <v>0</v>
      </c>
      <c r="BA376">
        <v>0</v>
      </c>
      <c r="BB376">
        <v>1</v>
      </c>
      <c r="BC376">
        <v>1</v>
      </c>
      <c r="BD376">
        <v>10629</v>
      </c>
      <c r="BE376" t="s">
        <v>38</v>
      </c>
      <c r="BF376">
        <v>1997.5416666666667</v>
      </c>
      <c r="BG376">
        <v>1981</v>
      </c>
    </row>
    <row r="377" spans="1:59" x14ac:dyDescent="0.25">
      <c r="A377">
        <v>40</v>
      </c>
      <c r="B377">
        <v>1</v>
      </c>
      <c r="C377" t="s">
        <v>85</v>
      </c>
      <c r="D377">
        <v>-4.7318878941734921E-2</v>
      </c>
      <c r="E377">
        <v>9.6964915864210903E-3</v>
      </c>
      <c r="F377">
        <v>-4.88</v>
      </c>
      <c r="G377">
        <v>-0.63500000000000001</v>
      </c>
      <c r="H377">
        <v>0.13012295081967212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2.7080502011022101</v>
      </c>
      <c r="AA377">
        <v>9.2713413935335822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2.7725887222397811</v>
      </c>
      <c r="AI377">
        <v>1</v>
      </c>
      <c r="AJ377">
        <v>1</v>
      </c>
      <c r="AK377">
        <v>0</v>
      </c>
      <c r="AL377">
        <v>1</v>
      </c>
      <c r="AM377">
        <v>1</v>
      </c>
      <c r="AN377">
        <v>2.9725489380983374</v>
      </c>
      <c r="AO377">
        <v>2.5444689109393468</v>
      </c>
      <c r="AP377">
        <v>1</v>
      </c>
      <c r="AQ377">
        <v>3.6469999999999998</v>
      </c>
      <c r="AR377">
        <v>0</v>
      </c>
      <c r="AS377">
        <v>0</v>
      </c>
      <c r="AT377">
        <v>0</v>
      </c>
      <c r="AU377">
        <v>0</v>
      </c>
      <c r="AV377">
        <v>0</v>
      </c>
      <c r="AY377">
        <v>0</v>
      </c>
      <c r="AZ377">
        <v>0</v>
      </c>
      <c r="BA377">
        <v>0</v>
      </c>
      <c r="BB377">
        <v>1</v>
      </c>
      <c r="BC377">
        <v>1</v>
      </c>
      <c r="BD377">
        <v>10629</v>
      </c>
      <c r="BE377" t="s">
        <v>38</v>
      </c>
      <c r="BF377">
        <v>1997.5416666666667</v>
      </c>
      <c r="BG377">
        <v>1981</v>
      </c>
    </row>
    <row r="378" spans="1:59" x14ac:dyDescent="0.25">
      <c r="A378">
        <v>40</v>
      </c>
      <c r="B378">
        <v>1</v>
      </c>
      <c r="C378" t="s">
        <v>85</v>
      </c>
      <c r="D378">
        <v>-2.0672269904375942E-2</v>
      </c>
      <c r="E378">
        <v>9.7052910349182831E-3</v>
      </c>
      <c r="F378">
        <v>-2.13</v>
      </c>
      <c r="G378">
        <v>-0.59899999999999998</v>
      </c>
      <c r="H378">
        <v>0.2812206572769953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2.7080502011022101</v>
      </c>
      <c r="AA378">
        <v>9.2713413935335822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2.7725887222397811</v>
      </c>
      <c r="AI378">
        <v>1</v>
      </c>
      <c r="AJ378">
        <v>1</v>
      </c>
      <c r="AK378">
        <v>0</v>
      </c>
      <c r="AL378">
        <v>1</v>
      </c>
      <c r="AM378">
        <v>1</v>
      </c>
      <c r="AN378">
        <v>2.9725489380983374</v>
      </c>
      <c r="AO378">
        <v>2.5444689109393468</v>
      </c>
      <c r="AP378">
        <v>1</v>
      </c>
      <c r="AQ378">
        <v>3.6469999999999998</v>
      </c>
      <c r="AR378">
        <v>0</v>
      </c>
      <c r="AS378">
        <v>0</v>
      </c>
      <c r="AT378">
        <v>0</v>
      </c>
      <c r="AU378">
        <v>0</v>
      </c>
      <c r="AV378">
        <v>0</v>
      </c>
      <c r="AY378">
        <v>0</v>
      </c>
      <c r="AZ378">
        <v>0</v>
      </c>
      <c r="BA378">
        <v>0</v>
      </c>
      <c r="BB378">
        <v>1</v>
      </c>
      <c r="BC378">
        <v>1</v>
      </c>
      <c r="BD378">
        <v>10629</v>
      </c>
      <c r="BE378" t="s">
        <v>38</v>
      </c>
      <c r="BF378">
        <v>1997.5416666666667</v>
      </c>
      <c r="BG378">
        <v>1981</v>
      </c>
    </row>
    <row r="379" spans="1:59" x14ac:dyDescent="0.25">
      <c r="A379">
        <v>40</v>
      </c>
      <c r="B379">
        <v>1</v>
      </c>
      <c r="C379" t="s">
        <v>85</v>
      </c>
      <c r="D379">
        <v>-1.1065719042983717E-2</v>
      </c>
      <c r="E379">
        <v>9.7067710903365953E-3</v>
      </c>
      <c r="F379">
        <v>-1.1399999999999999</v>
      </c>
      <c r="G379">
        <v>-0.39300000000000002</v>
      </c>
      <c r="H379">
        <v>0.34473684210526317</v>
      </c>
      <c r="I379">
        <v>1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2.7080502011022101</v>
      </c>
      <c r="AA379">
        <v>9.2713413935335822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2.7725887222397811</v>
      </c>
      <c r="AI379">
        <v>1</v>
      </c>
      <c r="AJ379">
        <v>1</v>
      </c>
      <c r="AK379">
        <v>0</v>
      </c>
      <c r="AL379">
        <v>1</v>
      </c>
      <c r="AM379">
        <v>1</v>
      </c>
      <c r="AN379">
        <v>2.9725489380983374</v>
      </c>
      <c r="AO379">
        <v>2.5444689109393468</v>
      </c>
      <c r="AP379">
        <v>1</v>
      </c>
      <c r="AQ379">
        <v>3.6469999999999998</v>
      </c>
      <c r="AR379">
        <v>0</v>
      </c>
      <c r="AS379">
        <v>0</v>
      </c>
      <c r="AT379">
        <v>0</v>
      </c>
      <c r="AU379">
        <v>0</v>
      </c>
      <c r="AV379">
        <v>0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10629</v>
      </c>
      <c r="BE379" t="s">
        <v>38</v>
      </c>
      <c r="BF379">
        <v>1997.5416666666667</v>
      </c>
      <c r="BG379">
        <v>1981</v>
      </c>
    </row>
    <row r="380" spans="1:59" x14ac:dyDescent="0.25">
      <c r="A380">
        <v>40</v>
      </c>
      <c r="B380">
        <v>1</v>
      </c>
      <c r="C380" t="s">
        <v>85</v>
      </c>
      <c r="D380">
        <v>1.0483378562496506E-2</v>
      </c>
      <c r="E380">
        <v>9.7068320023115783E-3</v>
      </c>
      <c r="F380">
        <v>1.08</v>
      </c>
      <c r="G380">
        <v>0.51300000000000001</v>
      </c>
      <c r="H380">
        <v>0.47499999999999998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2.7080502011022101</v>
      </c>
      <c r="AA380">
        <v>9.2713413935335822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2.7725887222397811</v>
      </c>
      <c r="AI380">
        <v>1</v>
      </c>
      <c r="AJ380">
        <v>1</v>
      </c>
      <c r="AK380">
        <v>0</v>
      </c>
      <c r="AL380">
        <v>1</v>
      </c>
      <c r="AM380">
        <v>1</v>
      </c>
      <c r="AN380">
        <v>2.9725489380983374</v>
      </c>
      <c r="AO380">
        <v>2.5444689109393468</v>
      </c>
      <c r="AP380">
        <v>1</v>
      </c>
      <c r="AQ380">
        <v>3.6469999999999998</v>
      </c>
      <c r="AR380">
        <v>0</v>
      </c>
      <c r="AS380">
        <v>0</v>
      </c>
      <c r="AT380">
        <v>0</v>
      </c>
      <c r="AU380">
        <v>0</v>
      </c>
      <c r="AV380">
        <v>0</v>
      </c>
      <c r="AY380">
        <v>0</v>
      </c>
      <c r="AZ380">
        <v>0</v>
      </c>
      <c r="BA380">
        <v>0</v>
      </c>
      <c r="BB380">
        <v>1</v>
      </c>
      <c r="BC380">
        <v>1</v>
      </c>
      <c r="BD380">
        <v>10629</v>
      </c>
      <c r="BE380" t="s">
        <v>38</v>
      </c>
      <c r="BF380">
        <v>1997.5416666666667</v>
      </c>
      <c r="BG380">
        <v>1981</v>
      </c>
    </row>
    <row r="381" spans="1:59" x14ac:dyDescent="0.25">
      <c r="A381">
        <v>40</v>
      </c>
      <c r="B381">
        <v>1</v>
      </c>
      <c r="C381" t="s">
        <v>85</v>
      </c>
      <c r="D381">
        <v>2.2612378186827937E-2</v>
      </c>
      <c r="E381">
        <v>9.7048833419862389E-3</v>
      </c>
      <c r="F381">
        <v>2.33</v>
      </c>
      <c r="G381">
        <v>0.245</v>
      </c>
      <c r="H381">
        <v>0.10515021459227468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2.7080502011022101</v>
      </c>
      <c r="AA381">
        <v>9.2713413935335822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2.7725887222397811</v>
      </c>
      <c r="AI381">
        <v>1</v>
      </c>
      <c r="AJ381">
        <v>1</v>
      </c>
      <c r="AK381">
        <v>0</v>
      </c>
      <c r="AL381">
        <v>1</v>
      </c>
      <c r="AM381">
        <v>1</v>
      </c>
      <c r="AN381">
        <v>2.9725489380983374</v>
      </c>
      <c r="AO381">
        <v>2.5444689109393468</v>
      </c>
      <c r="AP381">
        <v>1</v>
      </c>
      <c r="AQ381">
        <v>3.6469999999999998</v>
      </c>
      <c r="AR381">
        <v>0</v>
      </c>
      <c r="AS381">
        <v>0</v>
      </c>
      <c r="AT381">
        <v>0</v>
      </c>
      <c r="AU381">
        <v>0</v>
      </c>
      <c r="AV381">
        <v>0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10629</v>
      </c>
      <c r="BE381" t="s">
        <v>38</v>
      </c>
      <c r="BF381">
        <v>1997.5416666666667</v>
      </c>
      <c r="BG381">
        <v>1981</v>
      </c>
    </row>
    <row r="382" spans="1:59" x14ac:dyDescent="0.25">
      <c r="A382">
        <v>40</v>
      </c>
      <c r="B382">
        <v>1</v>
      </c>
      <c r="C382" t="s">
        <v>85</v>
      </c>
      <c r="D382">
        <v>-7.8627229510273948E-3</v>
      </c>
      <c r="E382">
        <v>9.7070653716387588E-3</v>
      </c>
      <c r="F382">
        <v>-0.81</v>
      </c>
      <c r="G382">
        <v>-0.128</v>
      </c>
      <c r="H382">
        <v>0.15802469135802469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2.7080502011022101</v>
      </c>
      <c r="AA382">
        <v>9.2713413935335822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2.7725887222397811</v>
      </c>
      <c r="AI382">
        <v>1</v>
      </c>
      <c r="AJ382">
        <v>1</v>
      </c>
      <c r="AK382">
        <v>0</v>
      </c>
      <c r="AL382">
        <v>1</v>
      </c>
      <c r="AM382">
        <v>1</v>
      </c>
      <c r="AN382">
        <v>2.9725489380983374</v>
      </c>
      <c r="AO382">
        <v>2.5444689109393468</v>
      </c>
      <c r="AP382">
        <v>1</v>
      </c>
      <c r="AQ382">
        <v>3.6469999999999998</v>
      </c>
      <c r="AR382">
        <v>0</v>
      </c>
      <c r="AS382">
        <v>0</v>
      </c>
      <c r="AT382">
        <v>0</v>
      </c>
      <c r="AU382">
        <v>0</v>
      </c>
      <c r="AV382">
        <v>0</v>
      </c>
      <c r="AY382">
        <v>0</v>
      </c>
      <c r="AZ382">
        <v>0</v>
      </c>
      <c r="BA382">
        <v>0</v>
      </c>
      <c r="BB382">
        <v>1</v>
      </c>
      <c r="BC382">
        <v>1</v>
      </c>
      <c r="BD382">
        <v>10629</v>
      </c>
      <c r="BE382" t="s">
        <v>38</v>
      </c>
      <c r="BF382">
        <v>1997.5416666666667</v>
      </c>
      <c r="BG382">
        <v>1981</v>
      </c>
    </row>
    <row r="383" spans="1:59" x14ac:dyDescent="0.25">
      <c r="A383">
        <v>40</v>
      </c>
      <c r="B383">
        <v>1</v>
      </c>
      <c r="C383" t="s">
        <v>85</v>
      </c>
      <c r="D383">
        <v>-5.5111480763510308E-2</v>
      </c>
      <c r="E383">
        <v>9.0793441512755889E-3</v>
      </c>
      <c r="F383">
        <v>-6.0699847748108002</v>
      </c>
      <c r="G383">
        <v>-6.9316000000000003E-2</v>
      </c>
      <c r="H383">
        <v>1.1419468511296318E-2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2.7080502011022101</v>
      </c>
      <c r="AA383">
        <v>9.4016216701416084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2.5649493574615367</v>
      </c>
      <c r="AI383">
        <v>1</v>
      </c>
      <c r="AJ383">
        <v>1</v>
      </c>
      <c r="AK383">
        <v>0</v>
      </c>
      <c r="AL383">
        <v>1</v>
      </c>
      <c r="AM383">
        <v>1</v>
      </c>
      <c r="AN383">
        <v>2.9725489380983374</v>
      </c>
      <c r="AO383">
        <v>2.5444689109393468</v>
      </c>
      <c r="AP383">
        <v>1</v>
      </c>
      <c r="AQ383">
        <v>3.6469999999999998</v>
      </c>
      <c r="AR383">
        <v>0</v>
      </c>
      <c r="AS383">
        <v>0</v>
      </c>
      <c r="AT383">
        <v>0</v>
      </c>
      <c r="AU383">
        <v>0</v>
      </c>
      <c r="AV383">
        <v>0</v>
      </c>
      <c r="AY383">
        <v>0</v>
      </c>
      <c r="AZ383">
        <v>0</v>
      </c>
      <c r="BA383">
        <v>0</v>
      </c>
      <c r="BB383">
        <v>1</v>
      </c>
      <c r="BC383">
        <v>1</v>
      </c>
      <c r="BD383">
        <v>12108</v>
      </c>
      <c r="BE383" t="s">
        <v>38</v>
      </c>
      <c r="BF383">
        <v>1997.5416666666667</v>
      </c>
      <c r="BG383">
        <v>1981</v>
      </c>
    </row>
    <row r="384" spans="1:59" x14ac:dyDescent="0.25">
      <c r="A384">
        <v>40</v>
      </c>
      <c r="B384">
        <v>1</v>
      </c>
      <c r="C384" t="s">
        <v>85</v>
      </c>
      <c r="D384">
        <v>-2.9377718850215919E-2</v>
      </c>
      <c r="E384">
        <v>1.3062069074356921E-2</v>
      </c>
      <c r="F384">
        <v>-2.2490861656741208</v>
      </c>
      <c r="G384">
        <v>-3.5900000000000001E-2</v>
      </c>
      <c r="H384">
        <v>1.5962038514980442E-2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2.7080502011022101</v>
      </c>
      <c r="AA384">
        <v>8.6774395405583338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2.4849066497880004</v>
      </c>
      <c r="AI384">
        <v>1</v>
      </c>
      <c r="AJ384">
        <v>1</v>
      </c>
      <c r="AK384">
        <v>0</v>
      </c>
      <c r="AL384">
        <v>1</v>
      </c>
      <c r="AM384">
        <v>1</v>
      </c>
      <c r="AN384">
        <v>2.9725489380983374</v>
      </c>
      <c r="AO384">
        <v>2.5444689109393468</v>
      </c>
      <c r="AP384">
        <v>1</v>
      </c>
      <c r="AQ384">
        <v>3.6469999999999998</v>
      </c>
      <c r="AR384">
        <v>0</v>
      </c>
      <c r="AS384">
        <v>0</v>
      </c>
      <c r="AT384">
        <v>0</v>
      </c>
      <c r="AU384">
        <v>0</v>
      </c>
      <c r="AV384">
        <v>0</v>
      </c>
      <c r="AY384">
        <v>0</v>
      </c>
      <c r="AZ384">
        <v>0</v>
      </c>
      <c r="BA384">
        <v>0</v>
      </c>
      <c r="BB384">
        <v>1</v>
      </c>
      <c r="BC384">
        <v>1</v>
      </c>
      <c r="BD384">
        <v>5869</v>
      </c>
      <c r="BE384" t="s">
        <v>38</v>
      </c>
      <c r="BF384">
        <v>1997.5416666666667</v>
      </c>
      <c r="BG384">
        <v>1981</v>
      </c>
    </row>
    <row r="385" spans="1:59" x14ac:dyDescent="0.25">
      <c r="A385">
        <v>40</v>
      </c>
      <c r="B385">
        <v>1</v>
      </c>
      <c r="C385" t="s">
        <v>85</v>
      </c>
      <c r="D385">
        <v>-8.2850195339256305E-2</v>
      </c>
      <c r="E385">
        <v>1.2629895883103264E-2</v>
      </c>
      <c r="F385">
        <v>-6.559847848793142</v>
      </c>
      <c r="G385">
        <v>-0.11396000000000001</v>
      </c>
      <c r="H385">
        <v>1.7372354150099072E-2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2.7080502011022101</v>
      </c>
      <c r="AA385">
        <v>8.7385751921107868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2.4849066497880004</v>
      </c>
      <c r="AI385">
        <v>1</v>
      </c>
      <c r="AJ385">
        <v>1</v>
      </c>
      <c r="AK385">
        <v>0</v>
      </c>
      <c r="AL385">
        <v>1</v>
      </c>
      <c r="AM385">
        <v>1</v>
      </c>
      <c r="AN385">
        <v>2.9725489380983374</v>
      </c>
      <c r="AO385">
        <v>2.5444689109393468</v>
      </c>
      <c r="AP385">
        <v>1</v>
      </c>
      <c r="AQ385">
        <v>3.6469999999999998</v>
      </c>
      <c r="AR385">
        <v>0</v>
      </c>
      <c r="AS385">
        <v>0</v>
      </c>
      <c r="AT385">
        <v>0</v>
      </c>
      <c r="AU385">
        <v>0</v>
      </c>
      <c r="AV385">
        <v>0</v>
      </c>
      <c r="AY385">
        <v>0</v>
      </c>
      <c r="AZ385">
        <v>0</v>
      </c>
      <c r="BA385">
        <v>0</v>
      </c>
      <c r="BB385">
        <v>1</v>
      </c>
      <c r="BC385">
        <v>1</v>
      </c>
      <c r="BD385">
        <v>6239</v>
      </c>
      <c r="BE385" t="s">
        <v>38</v>
      </c>
      <c r="BF385">
        <v>1997.5416666666667</v>
      </c>
      <c r="BG385">
        <v>1981</v>
      </c>
    </row>
    <row r="386" spans="1:59" x14ac:dyDescent="0.25">
      <c r="A386">
        <v>41</v>
      </c>
      <c r="B386">
        <v>7</v>
      </c>
      <c r="C386" t="s">
        <v>86</v>
      </c>
      <c r="D386">
        <v>-3.1933772787655794E-2</v>
      </c>
      <c r="E386">
        <v>4.7648815547511644E-2</v>
      </c>
      <c r="F386">
        <v>-0.67019027484143767</v>
      </c>
      <c r="G386">
        <v>-0.317</v>
      </c>
      <c r="H386">
        <v>0.47299999999999998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3.4339872044851463</v>
      </c>
      <c r="AA386">
        <v>6.1092475827643655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2.1972245773362196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3.2071405686497769</v>
      </c>
      <c r="AO386">
        <v>0.80314807577426961</v>
      </c>
      <c r="AP386">
        <v>1</v>
      </c>
      <c r="AQ386">
        <v>0.54</v>
      </c>
      <c r="AR386">
        <v>0</v>
      </c>
      <c r="AS386">
        <v>0</v>
      </c>
      <c r="AT386">
        <v>0</v>
      </c>
      <c r="AU386">
        <v>0</v>
      </c>
      <c r="AV386">
        <v>0</v>
      </c>
      <c r="AY386">
        <v>0</v>
      </c>
      <c r="AZ386">
        <v>0</v>
      </c>
      <c r="BA386">
        <v>0</v>
      </c>
      <c r="BB386">
        <v>1</v>
      </c>
      <c r="BC386">
        <v>1</v>
      </c>
      <c r="BD386">
        <v>450</v>
      </c>
      <c r="BE386" t="s">
        <v>55</v>
      </c>
      <c r="BF386">
        <v>2002.7083333333333</v>
      </c>
      <c r="BG386">
        <v>1997</v>
      </c>
    </row>
    <row r="387" spans="1:59" x14ac:dyDescent="0.25">
      <c r="A387">
        <v>41</v>
      </c>
      <c r="B387">
        <v>7</v>
      </c>
      <c r="C387" t="s">
        <v>86</v>
      </c>
      <c r="D387">
        <v>-0.10658858603669524</v>
      </c>
      <c r="E387">
        <v>4.7347771902616201E-2</v>
      </c>
      <c r="F387">
        <v>-2.2511848341232228</v>
      </c>
      <c r="G387">
        <v>-0.95</v>
      </c>
      <c r="H387">
        <v>0.42199999999999999</v>
      </c>
      <c r="I387">
        <v>0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3.4339872044851463</v>
      </c>
      <c r="AA387">
        <v>6.1092475827643655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2.0794415416798357</v>
      </c>
      <c r="AI387">
        <v>1</v>
      </c>
      <c r="AJ387">
        <v>0</v>
      </c>
      <c r="AK387">
        <v>0</v>
      </c>
      <c r="AL387">
        <v>1</v>
      </c>
      <c r="AM387">
        <v>0</v>
      </c>
      <c r="AN387">
        <v>3.2071405686497769</v>
      </c>
      <c r="AO387">
        <v>0.80314807577426961</v>
      </c>
      <c r="AP387">
        <v>1</v>
      </c>
      <c r="AQ387">
        <v>0.54</v>
      </c>
      <c r="AR387">
        <v>0</v>
      </c>
      <c r="AS387">
        <v>1</v>
      </c>
      <c r="AT387">
        <v>0</v>
      </c>
      <c r="AU387">
        <v>0</v>
      </c>
      <c r="AV387">
        <v>0</v>
      </c>
      <c r="AY387">
        <v>0</v>
      </c>
      <c r="AZ387">
        <v>0</v>
      </c>
      <c r="BA387">
        <v>0</v>
      </c>
      <c r="BB387">
        <v>1</v>
      </c>
      <c r="BC387">
        <v>1</v>
      </c>
      <c r="BD387">
        <v>450</v>
      </c>
      <c r="BE387" t="s">
        <v>55</v>
      </c>
      <c r="BF387">
        <v>2002.7083333333333</v>
      </c>
      <c r="BG387">
        <v>1997</v>
      </c>
    </row>
    <row r="388" spans="1:59" x14ac:dyDescent="0.25">
      <c r="A388">
        <v>42</v>
      </c>
      <c r="B388">
        <v>8</v>
      </c>
      <c r="C388" t="s">
        <v>87</v>
      </c>
      <c r="D388">
        <v>4.3022438636707079E-2</v>
      </c>
      <c r="E388">
        <v>1.3936650028087813E-2</v>
      </c>
      <c r="F388">
        <v>3.0870000000000002</v>
      </c>
      <c r="G388">
        <v>0.84140000000000004</v>
      </c>
      <c r="H388">
        <v>0.27256235827664399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3.2958368660043291</v>
      </c>
      <c r="AA388">
        <v>8.5492730848796494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3.1354942159291497</v>
      </c>
      <c r="AI388">
        <v>1</v>
      </c>
      <c r="AJ388">
        <v>0</v>
      </c>
      <c r="AK388">
        <v>1</v>
      </c>
      <c r="AL388">
        <v>0</v>
      </c>
      <c r="AM388">
        <v>0</v>
      </c>
      <c r="AN388">
        <v>3.3970220102516748</v>
      </c>
      <c r="AO388">
        <v>2.2166426631933209</v>
      </c>
      <c r="AP388">
        <v>1</v>
      </c>
      <c r="AQ388">
        <v>4.3449999999999998</v>
      </c>
      <c r="AR388">
        <v>1</v>
      </c>
      <c r="AS388">
        <v>0</v>
      </c>
      <c r="AT388">
        <v>0</v>
      </c>
      <c r="AU388">
        <v>0</v>
      </c>
      <c r="AV388">
        <v>0</v>
      </c>
      <c r="AY388">
        <v>0</v>
      </c>
      <c r="AZ388">
        <v>0</v>
      </c>
      <c r="BA388">
        <v>0</v>
      </c>
      <c r="BB388">
        <v>1</v>
      </c>
      <c r="BC388">
        <v>1</v>
      </c>
      <c r="BD388">
        <v>5163</v>
      </c>
      <c r="BE388" t="s">
        <v>88</v>
      </c>
      <c r="BF388">
        <v>2007.875</v>
      </c>
      <c r="BG388">
        <v>1993</v>
      </c>
    </row>
    <row r="389" spans="1:59" x14ac:dyDescent="0.25">
      <c r="A389">
        <v>42</v>
      </c>
      <c r="B389">
        <v>8</v>
      </c>
      <c r="C389" t="s">
        <v>87</v>
      </c>
      <c r="D389">
        <v>4.3314561046366537E-2</v>
      </c>
      <c r="E389">
        <v>1.3936473953142388E-2</v>
      </c>
      <c r="F389">
        <v>3.1080000000000001</v>
      </c>
      <c r="G389">
        <v>0.86950000000000005</v>
      </c>
      <c r="H389">
        <v>0.27976190476190477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3.2958368660043291</v>
      </c>
      <c r="AA389">
        <v>8.5492730848796494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3.1354942159291497</v>
      </c>
      <c r="AI389">
        <v>1</v>
      </c>
      <c r="AJ389">
        <v>0</v>
      </c>
      <c r="AK389">
        <v>1</v>
      </c>
      <c r="AL389">
        <v>0</v>
      </c>
      <c r="AM389">
        <v>0</v>
      </c>
      <c r="AN389">
        <v>3.3970220102516748</v>
      </c>
      <c r="AO389">
        <v>2.2251533528612297</v>
      </c>
      <c r="AP389">
        <v>1</v>
      </c>
      <c r="AQ389">
        <v>4.3449999999999998</v>
      </c>
      <c r="AR389">
        <v>0</v>
      </c>
      <c r="AS389">
        <v>1</v>
      </c>
      <c r="AT389">
        <v>0</v>
      </c>
      <c r="AU389">
        <v>0</v>
      </c>
      <c r="AV389">
        <v>0</v>
      </c>
      <c r="AY389">
        <v>0</v>
      </c>
      <c r="AZ389">
        <v>0</v>
      </c>
      <c r="BA389">
        <v>0</v>
      </c>
      <c r="BB389">
        <v>1</v>
      </c>
      <c r="BC389">
        <v>1</v>
      </c>
      <c r="BD389">
        <v>5163</v>
      </c>
      <c r="BE389" t="s">
        <v>88</v>
      </c>
      <c r="BF389">
        <v>2007.875</v>
      </c>
      <c r="BG389">
        <v>1993</v>
      </c>
    </row>
    <row r="390" spans="1:59" x14ac:dyDescent="0.25">
      <c r="A390">
        <v>42</v>
      </c>
      <c r="B390">
        <v>8</v>
      </c>
      <c r="C390" t="s">
        <v>87</v>
      </c>
      <c r="D390">
        <v>4.263292493800451E-2</v>
      </c>
      <c r="E390">
        <v>1.3936882948023704E-2</v>
      </c>
      <c r="F390">
        <v>3.0590000000000002</v>
      </c>
      <c r="G390">
        <v>1.1085</v>
      </c>
      <c r="H390">
        <v>0.36237332461588756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3.2958368660043291</v>
      </c>
      <c r="AA390">
        <v>8.5492730848796494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3.1354942159291497</v>
      </c>
      <c r="AI390">
        <v>1</v>
      </c>
      <c r="AJ390">
        <v>0</v>
      </c>
      <c r="AK390">
        <v>1</v>
      </c>
      <c r="AL390">
        <v>0</v>
      </c>
      <c r="AM390">
        <v>0</v>
      </c>
      <c r="AN390">
        <v>3.3970220102516748</v>
      </c>
      <c r="AO390">
        <v>2.2335922215070942</v>
      </c>
      <c r="AP390">
        <v>1</v>
      </c>
      <c r="AQ390">
        <v>4.3449999999999998</v>
      </c>
      <c r="AR390">
        <v>0</v>
      </c>
      <c r="AS390">
        <v>0</v>
      </c>
      <c r="AT390">
        <v>1</v>
      </c>
      <c r="AU390">
        <v>0</v>
      </c>
      <c r="AV390">
        <v>0</v>
      </c>
      <c r="AY390">
        <v>0</v>
      </c>
      <c r="AZ390">
        <v>0</v>
      </c>
      <c r="BA390">
        <v>0</v>
      </c>
      <c r="BB390">
        <v>1</v>
      </c>
      <c r="BC390">
        <v>1</v>
      </c>
      <c r="BD390">
        <v>5163</v>
      </c>
      <c r="BE390" t="s">
        <v>88</v>
      </c>
      <c r="BF390">
        <v>2007.875</v>
      </c>
      <c r="BG390">
        <v>1993</v>
      </c>
    </row>
    <row r="391" spans="1:59" x14ac:dyDescent="0.25">
      <c r="A391">
        <v>42</v>
      </c>
      <c r="B391">
        <v>8</v>
      </c>
      <c r="C391" t="s">
        <v>87</v>
      </c>
      <c r="D391">
        <v>-0.12090980286569422</v>
      </c>
      <c r="E391">
        <v>1.3849920144982155E-2</v>
      </c>
      <c r="F391">
        <v>-8.73</v>
      </c>
      <c r="G391">
        <v>-0.86870000000000003</v>
      </c>
      <c r="H391">
        <v>9.9507445589919821E-2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3.2958368660043291</v>
      </c>
      <c r="AA391">
        <v>8.5492730848796494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3.2188758248682006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3.3970220102516748</v>
      </c>
      <c r="AO391">
        <v>2.2419604711776109</v>
      </c>
      <c r="AP391">
        <v>1</v>
      </c>
      <c r="AQ391">
        <v>4.3449999999999998</v>
      </c>
      <c r="AR391">
        <v>1</v>
      </c>
      <c r="AS391">
        <v>0</v>
      </c>
      <c r="AT391">
        <v>0</v>
      </c>
      <c r="AU391">
        <v>0</v>
      </c>
      <c r="AV391">
        <v>0</v>
      </c>
      <c r="AY391">
        <v>0</v>
      </c>
      <c r="AZ391">
        <v>0</v>
      </c>
      <c r="BA391">
        <v>0</v>
      </c>
      <c r="BB391">
        <v>1</v>
      </c>
      <c r="BC391">
        <v>1</v>
      </c>
      <c r="BD391">
        <v>5163</v>
      </c>
      <c r="BE391" t="s">
        <v>88</v>
      </c>
      <c r="BF391">
        <v>2007.875</v>
      </c>
      <c r="BG391">
        <v>1993</v>
      </c>
    </row>
    <row r="392" spans="1:59" x14ac:dyDescent="0.25">
      <c r="A392">
        <v>42</v>
      </c>
      <c r="B392">
        <v>8</v>
      </c>
      <c r="C392" t="s">
        <v>87</v>
      </c>
      <c r="D392">
        <v>-0.2110613104993059</v>
      </c>
      <c r="E392">
        <v>1.363797560734724E-2</v>
      </c>
      <c r="F392">
        <v>-15.476000000000001</v>
      </c>
      <c r="G392">
        <v>-1.7796000000000001</v>
      </c>
      <c r="H392">
        <v>0.1149909537348152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3.2958368660043291</v>
      </c>
      <c r="AA392">
        <v>8.5492730848796494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3.2188758248682006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3.3970220102516748</v>
      </c>
      <c r="AO392">
        <v>2.250259273992306</v>
      </c>
      <c r="AP392">
        <v>1</v>
      </c>
      <c r="AQ392">
        <v>4.3449999999999998</v>
      </c>
      <c r="AR392">
        <v>0</v>
      </c>
      <c r="AS392">
        <v>1</v>
      </c>
      <c r="AT392">
        <v>0</v>
      </c>
      <c r="AU392">
        <v>0</v>
      </c>
      <c r="AV392">
        <v>0</v>
      </c>
      <c r="AY392">
        <v>0</v>
      </c>
      <c r="AZ392">
        <v>0</v>
      </c>
      <c r="BA392">
        <v>0</v>
      </c>
      <c r="BB392">
        <v>1</v>
      </c>
      <c r="BC392">
        <v>1</v>
      </c>
      <c r="BD392">
        <v>5163</v>
      </c>
      <c r="BE392" t="s">
        <v>88</v>
      </c>
      <c r="BF392">
        <v>2007.875</v>
      </c>
      <c r="BG392">
        <v>1993</v>
      </c>
    </row>
    <row r="393" spans="1:59" x14ac:dyDescent="0.25">
      <c r="A393">
        <v>42</v>
      </c>
      <c r="B393">
        <v>8</v>
      </c>
      <c r="C393" t="s">
        <v>87</v>
      </c>
      <c r="D393">
        <v>-0.23081147461767645</v>
      </c>
      <c r="E393">
        <v>1.3575548442399507E-2</v>
      </c>
      <c r="F393">
        <v>-17.001999999999999</v>
      </c>
      <c r="G393">
        <v>-2.4899</v>
      </c>
      <c r="H393">
        <v>0.14644747676743913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3.2958368660043291</v>
      </c>
      <c r="AA393">
        <v>8.5492730848796494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3.2188758248682006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3.3970220102516748</v>
      </c>
      <c r="AO393">
        <v>2.2584897731288214</v>
      </c>
      <c r="AP393">
        <v>1</v>
      </c>
      <c r="AQ393">
        <v>4.3449999999999998</v>
      </c>
      <c r="AR393">
        <v>0</v>
      </c>
      <c r="AS393">
        <v>0</v>
      </c>
      <c r="AT393">
        <v>1</v>
      </c>
      <c r="AU393">
        <v>0</v>
      </c>
      <c r="AV393">
        <v>0</v>
      </c>
      <c r="AY393">
        <v>0</v>
      </c>
      <c r="AZ393">
        <v>0</v>
      </c>
      <c r="BA393">
        <v>0</v>
      </c>
      <c r="BB393">
        <v>1</v>
      </c>
      <c r="BC393">
        <v>1</v>
      </c>
      <c r="BD393">
        <v>5163</v>
      </c>
      <c r="BE393" t="s">
        <v>88</v>
      </c>
      <c r="BF393">
        <v>2007.875</v>
      </c>
      <c r="BG393">
        <v>1993</v>
      </c>
    </row>
    <row r="394" spans="1:59" x14ac:dyDescent="0.25">
      <c r="A394">
        <v>42</v>
      </c>
      <c r="B394">
        <v>8</v>
      </c>
      <c r="C394" t="s">
        <v>87</v>
      </c>
      <c r="D394">
        <v>2.9259353066330575E-2</v>
      </c>
      <c r="E394">
        <v>1.3946307467269103E-2</v>
      </c>
      <c r="F394">
        <v>2.0979999999999999</v>
      </c>
      <c r="G394">
        <v>0.88829999999999998</v>
      </c>
      <c r="H394">
        <v>0.42340324118207817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3.2958368660043291</v>
      </c>
      <c r="AA394">
        <v>8.5492730848796494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3.2188758248682006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3.3970220102516748</v>
      </c>
      <c r="AO394">
        <v>2.2666530837679821</v>
      </c>
      <c r="AP394">
        <v>1</v>
      </c>
      <c r="AQ394">
        <v>4.3449999999999998</v>
      </c>
      <c r="AR394">
        <v>1</v>
      </c>
      <c r="AS394">
        <v>0</v>
      </c>
      <c r="AT394">
        <v>0</v>
      </c>
      <c r="AU394">
        <v>0</v>
      </c>
      <c r="AV394">
        <v>0</v>
      </c>
      <c r="AY394">
        <v>0</v>
      </c>
      <c r="AZ394">
        <v>0</v>
      </c>
      <c r="BA394">
        <v>0</v>
      </c>
      <c r="BB394">
        <v>1</v>
      </c>
      <c r="BC394">
        <v>1</v>
      </c>
      <c r="BD394">
        <v>5163</v>
      </c>
      <c r="BE394" t="s">
        <v>88</v>
      </c>
      <c r="BF394">
        <v>2007.875</v>
      </c>
      <c r="BG394">
        <v>1993</v>
      </c>
    </row>
    <row r="395" spans="1:59" x14ac:dyDescent="0.25">
      <c r="A395">
        <v>42</v>
      </c>
      <c r="B395">
        <v>8</v>
      </c>
      <c r="C395" t="s">
        <v>87</v>
      </c>
      <c r="D395">
        <v>3.6182461636276232E-2</v>
      </c>
      <c r="E395">
        <v>1.3943145139220127E-2</v>
      </c>
      <c r="F395">
        <v>2.5950000000000002</v>
      </c>
      <c r="G395">
        <v>1.5529999999999999</v>
      </c>
      <c r="H395">
        <v>0.59845857418111748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3.2958368660043291</v>
      </c>
      <c r="AA395">
        <v>8.5492730848796494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3.2188758248682006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3.3970220102516748</v>
      </c>
      <c r="AO395">
        <v>2.2747502940006017</v>
      </c>
      <c r="AP395">
        <v>1</v>
      </c>
      <c r="AQ395">
        <v>4.3449999999999998</v>
      </c>
      <c r="AR395">
        <v>0</v>
      </c>
      <c r="AS395">
        <v>1</v>
      </c>
      <c r="AT395">
        <v>0</v>
      </c>
      <c r="AU395">
        <v>0</v>
      </c>
      <c r="AV395">
        <v>0</v>
      </c>
      <c r="AY395">
        <v>0</v>
      </c>
      <c r="AZ395">
        <v>0</v>
      </c>
      <c r="BA395">
        <v>0</v>
      </c>
      <c r="BB395">
        <v>1</v>
      </c>
      <c r="BC395">
        <v>1</v>
      </c>
      <c r="BD395">
        <v>5163</v>
      </c>
      <c r="BE395" t="s">
        <v>88</v>
      </c>
      <c r="BF395">
        <v>2007.875</v>
      </c>
      <c r="BG395">
        <v>1993</v>
      </c>
    </row>
    <row r="396" spans="1:59" x14ac:dyDescent="0.25">
      <c r="A396">
        <v>42</v>
      </c>
      <c r="B396">
        <v>8</v>
      </c>
      <c r="C396" t="s">
        <v>87</v>
      </c>
      <c r="D396">
        <v>-2.3718877182306737E-4</v>
      </c>
      <c r="E396">
        <v>1.3952280695474549E-2</v>
      </c>
      <c r="F396">
        <v>-1.7000000000000001E-2</v>
      </c>
      <c r="G396">
        <v>-0.4637</v>
      </c>
      <c r="H396">
        <v>27.276470588235291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3.2958368660043291</v>
      </c>
      <c r="AA396">
        <v>8.5492730848796494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3.2188758248682006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3.3970220102516748</v>
      </c>
      <c r="AO396">
        <v>2.2827824656978661</v>
      </c>
      <c r="AP396">
        <v>1</v>
      </c>
      <c r="AQ396">
        <v>4.3449999999999998</v>
      </c>
      <c r="AR396">
        <v>0</v>
      </c>
      <c r="AS396">
        <v>0</v>
      </c>
      <c r="AT396">
        <v>1</v>
      </c>
      <c r="AU396">
        <v>0</v>
      </c>
      <c r="AV396">
        <v>0</v>
      </c>
      <c r="AY396">
        <v>0</v>
      </c>
      <c r="AZ396">
        <v>0</v>
      </c>
      <c r="BA396">
        <v>0</v>
      </c>
      <c r="BB396">
        <v>1</v>
      </c>
      <c r="BC396">
        <v>1</v>
      </c>
      <c r="BD396">
        <v>5163</v>
      </c>
      <c r="BE396" t="s">
        <v>88</v>
      </c>
      <c r="BF396">
        <v>2007.875</v>
      </c>
      <c r="BG396">
        <v>1993</v>
      </c>
    </row>
    <row r="397" spans="1:59" x14ac:dyDescent="0.25">
      <c r="A397">
        <v>43</v>
      </c>
      <c r="B397">
        <v>1</v>
      </c>
      <c r="C397" t="s">
        <v>89</v>
      </c>
      <c r="D397">
        <v>-5.4551018462316615E-2</v>
      </c>
      <c r="E397">
        <v>1.4132388202672699E-2</v>
      </c>
      <c r="F397">
        <v>-3.86</v>
      </c>
      <c r="G397">
        <v>-0.193</v>
      </c>
      <c r="H397">
        <v>0.05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2.7080502011022101</v>
      </c>
      <c r="AA397">
        <v>8.5211852126857757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3.2958368660043291</v>
      </c>
      <c r="AI397">
        <v>0</v>
      </c>
      <c r="AJ397">
        <v>0</v>
      </c>
      <c r="AK397">
        <v>1</v>
      </c>
      <c r="AL397">
        <v>1</v>
      </c>
      <c r="AM397">
        <v>1</v>
      </c>
      <c r="AN397">
        <v>3.0815276337169806</v>
      </c>
      <c r="AO397">
        <v>1.8761006176618096</v>
      </c>
      <c r="AP397">
        <v>1</v>
      </c>
      <c r="AQ397">
        <v>3.0249999999999999</v>
      </c>
      <c r="AR397">
        <v>1</v>
      </c>
      <c r="AS397">
        <v>0</v>
      </c>
      <c r="AT397">
        <v>0</v>
      </c>
      <c r="AU397">
        <v>0</v>
      </c>
      <c r="AV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5020</v>
      </c>
      <c r="BE397" t="s">
        <v>38</v>
      </c>
      <c r="BF397">
        <v>1999.7916666666667</v>
      </c>
      <c r="BG397">
        <v>1981</v>
      </c>
    </row>
    <row r="398" spans="1:59" x14ac:dyDescent="0.25">
      <c r="A398">
        <v>43</v>
      </c>
      <c r="B398">
        <v>1</v>
      </c>
      <c r="C398" t="s">
        <v>89</v>
      </c>
      <c r="D398">
        <v>-4.595016755494051E-2</v>
      </c>
      <c r="E398">
        <v>1.4138513093827848E-2</v>
      </c>
      <c r="F398">
        <v>-3.25</v>
      </c>
      <c r="G398">
        <v>-0.182</v>
      </c>
      <c r="H398">
        <v>5.6000000000000001E-2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2.7080502011022101</v>
      </c>
      <c r="AA398">
        <v>8.5211852126857757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3.2958368660043291</v>
      </c>
      <c r="AI398">
        <v>0</v>
      </c>
      <c r="AJ398">
        <v>0</v>
      </c>
      <c r="AK398">
        <v>1</v>
      </c>
      <c r="AL398">
        <v>1</v>
      </c>
      <c r="AM398">
        <v>1</v>
      </c>
      <c r="AN398">
        <v>3.0815276337169806</v>
      </c>
      <c r="AO398">
        <v>1.8761006176618096</v>
      </c>
      <c r="AP398">
        <v>1</v>
      </c>
      <c r="AQ398">
        <v>3.0249999999999999</v>
      </c>
      <c r="AR398">
        <v>0</v>
      </c>
      <c r="AS398">
        <v>0</v>
      </c>
      <c r="AT398">
        <v>1</v>
      </c>
      <c r="AU398">
        <v>0</v>
      </c>
      <c r="AV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5020</v>
      </c>
      <c r="BE398" t="s">
        <v>38</v>
      </c>
      <c r="BF398">
        <v>1999.7916666666667</v>
      </c>
      <c r="BG398">
        <v>1981</v>
      </c>
    </row>
    <row r="399" spans="1:59" x14ac:dyDescent="0.25">
      <c r="A399">
        <v>43</v>
      </c>
      <c r="B399">
        <v>1</v>
      </c>
      <c r="C399" t="s">
        <v>89</v>
      </c>
      <c r="D399">
        <v>-1.1322044592617122E-2</v>
      </c>
      <c r="E399">
        <v>1.4152555740771403E-2</v>
      </c>
      <c r="F399">
        <v>-0.79999999999999993</v>
      </c>
      <c r="G399">
        <v>-0.04</v>
      </c>
      <c r="H399">
        <v>0.05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2.7080502011022101</v>
      </c>
      <c r="AA399">
        <v>8.5211852126857757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3.2958368660043291</v>
      </c>
      <c r="AI399">
        <v>0</v>
      </c>
      <c r="AJ399">
        <v>0</v>
      </c>
      <c r="AK399">
        <v>1</v>
      </c>
      <c r="AL399">
        <v>1</v>
      </c>
      <c r="AM399">
        <v>1</v>
      </c>
      <c r="AN399">
        <v>3.0815276337169806</v>
      </c>
      <c r="AO399">
        <v>1.8761006176618096</v>
      </c>
      <c r="AP399">
        <v>1</v>
      </c>
      <c r="AQ399">
        <v>3.0249999999999999</v>
      </c>
      <c r="AR399">
        <v>1</v>
      </c>
      <c r="AS399">
        <v>0</v>
      </c>
      <c r="AT399">
        <v>0</v>
      </c>
      <c r="AU399">
        <v>0</v>
      </c>
      <c r="AV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5020</v>
      </c>
      <c r="BE399" t="s">
        <v>38</v>
      </c>
      <c r="BF399">
        <v>1999.7916666666667</v>
      </c>
      <c r="BG399">
        <v>1981</v>
      </c>
    </row>
    <row r="400" spans="1:59" x14ac:dyDescent="0.25">
      <c r="A400">
        <v>43</v>
      </c>
      <c r="B400">
        <v>1</v>
      </c>
      <c r="C400" t="s">
        <v>89</v>
      </c>
      <c r="D400">
        <v>-3.7066344625989088E-2</v>
      </c>
      <c r="E400">
        <v>1.414373676518005E-2</v>
      </c>
      <c r="F400">
        <v>-2.6206896551724137</v>
      </c>
      <c r="G400">
        <v>-0.152</v>
      </c>
      <c r="H400">
        <v>5.8000000000000003E-2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2.7080502011022101</v>
      </c>
      <c r="AA400">
        <v>8.5211852126857757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3.2958368660043291</v>
      </c>
      <c r="AI400">
        <v>0</v>
      </c>
      <c r="AJ400">
        <v>0</v>
      </c>
      <c r="AK400">
        <v>1</v>
      </c>
      <c r="AL400">
        <v>1</v>
      </c>
      <c r="AM400">
        <v>1</v>
      </c>
      <c r="AN400">
        <v>3.0815276337169806</v>
      </c>
      <c r="AO400">
        <v>1.8761006176618096</v>
      </c>
      <c r="AP400">
        <v>1</v>
      </c>
      <c r="AQ400">
        <v>3.0249999999999999</v>
      </c>
      <c r="AR400">
        <v>0</v>
      </c>
      <c r="AS400">
        <v>0</v>
      </c>
      <c r="AT400">
        <v>1</v>
      </c>
      <c r="AU400">
        <v>0</v>
      </c>
      <c r="AV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5020</v>
      </c>
      <c r="BE400" t="s">
        <v>38</v>
      </c>
      <c r="BF400">
        <v>1999.7916666666667</v>
      </c>
      <c r="BG400">
        <v>1981</v>
      </c>
    </row>
    <row r="401" spans="1:59" x14ac:dyDescent="0.25">
      <c r="A401">
        <v>43</v>
      </c>
      <c r="B401">
        <v>1</v>
      </c>
      <c r="C401" t="s">
        <v>89</v>
      </c>
      <c r="D401">
        <v>4.0920397975998543E-2</v>
      </c>
      <c r="E401">
        <v>1.4141608124058319E-2</v>
      </c>
      <c r="F401">
        <v>2.8936170212765959</v>
      </c>
      <c r="G401">
        <v>0.13600000000000001</v>
      </c>
      <c r="H401">
        <v>4.7E-2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2.7080502011022101</v>
      </c>
      <c r="AA401">
        <v>8.5211852126857757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3.2958368660043291</v>
      </c>
      <c r="AI401">
        <v>0</v>
      </c>
      <c r="AJ401">
        <v>0</v>
      </c>
      <c r="AK401">
        <v>1</v>
      </c>
      <c r="AL401">
        <v>1</v>
      </c>
      <c r="AM401">
        <v>1</v>
      </c>
      <c r="AN401">
        <v>3.0815276337169806</v>
      </c>
      <c r="AO401">
        <v>1.8761006176618096</v>
      </c>
      <c r="AP401">
        <v>1</v>
      </c>
      <c r="AQ401">
        <v>3.0249999999999999</v>
      </c>
      <c r="AR401">
        <v>1</v>
      </c>
      <c r="AS401">
        <v>0</v>
      </c>
      <c r="AT401">
        <v>0</v>
      </c>
      <c r="AU401">
        <v>0</v>
      </c>
      <c r="AV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5020</v>
      </c>
      <c r="BE401" t="s">
        <v>38</v>
      </c>
      <c r="BF401">
        <v>1999.7916666666667</v>
      </c>
      <c r="BG401">
        <v>1981</v>
      </c>
    </row>
    <row r="402" spans="1:59" x14ac:dyDescent="0.25">
      <c r="A402">
        <v>43</v>
      </c>
      <c r="B402">
        <v>1</v>
      </c>
      <c r="C402" t="s">
        <v>89</v>
      </c>
      <c r="D402">
        <v>-2.1375877850314719E-2</v>
      </c>
      <c r="E402">
        <v>1.4150228999504112E-2</v>
      </c>
      <c r="F402">
        <v>-1.5106382978723403</v>
      </c>
      <c r="G402">
        <v>-7.0999999999999994E-2</v>
      </c>
      <c r="H402">
        <v>4.7E-2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2.7080502011022101</v>
      </c>
      <c r="AA402">
        <v>8.5211852126857757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3.2958368660043291</v>
      </c>
      <c r="AI402">
        <v>0</v>
      </c>
      <c r="AJ402">
        <v>0</v>
      </c>
      <c r="AK402">
        <v>1</v>
      </c>
      <c r="AL402">
        <v>1</v>
      </c>
      <c r="AM402">
        <v>1</v>
      </c>
      <c r="AN402">
        <v>3.0815276337169806</v>
      </c>
      <c r="AO402">
        <v>1.8761006176618096</v>
      </c>
      <c r="AP402">
        <v>1</v>
      </c>
      <c r="AQ402">
        <v>3.0249999999999999</v>
      </c>
      <c r="AR402">
        <v>0</v>
      </c>
      <c r="AS402">
        <v>0</v>
      </c>
      <c r="AT402">
        <v>1</v>
      </c>
      <c r="AU402">
        <v>0</v>
      </c>
      <c r="AV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5020</v>
      </c>
      <c r="BE402" t="s">
        <v>38</v>
      </c>
      <c r="BF402">
        <v>1999.7916666666667</v>
      </c>
      <c r="BG402">
        <v>1981</v>
      </c>
    </row>
    <row r="403" spans="1:59" x14ac:dyDescent="0.25">
      <c r="A403">
        <v>43</v>
      </c>
      <c r="B403">
        <v>1</v>
      </c>
      <c r="C403" t="s">
        <v>89</v>
      </c>
      <c r="D403">
        <v>-1.4335948863151472E-2</v>
      </c>
      <c r="E403">
        <v>2.007032840841206E-2</v>
      </c>
      <c r="F403">
        <v>-0.7142857142857143</v>
      </c>
      <c r="G403">
        <v>-2.5000000000000001E-2</v>
      </c>
      <c r="H403">
        <v>3.5000000000000003E-2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2.7080502011022101</v>
      </c>
      <c r="AA403">
        <v>7.8280380321258294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3.2958368660043291</v>
      </c>
      <c r="AI403">
        <v>0</v>
      </c>
      <c r="AJ403">
        <v>0</v>
      </c>
      <c r="AK403">
        <v>1</v>
      </c>
      <c r="AL403">
        <v>1</v>
      </c>
      <c r="AM403">
        <v>1</v>
      </c>
      <c r="AN403">
        <v>3.0815276337169806</v>
      </c>
      <c r="AO403">
        <v>1.8761006176618096</v>
      </c>
      <c r="AP403">
        <v>1</v>
      </c>
      <c r="AQ403">
        <v>3.0249999999999999</v>
      </c>
      <c r="AR403">
        <v>1</v>
      </c>
      <c r="AS403">
        <v>0</v>
      </c>
      <c r="AT403">
        <v>0</v>
      </c>
      <c r="AU403">
        <v>0</v>
      </c>
      <c r="AV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2510</v>
      </c>
      <c r="BE403" t="s">
        <v>38</v>
      </c>
      <c r="BF403">
        <v>1999.7916666666667</v>
      </c>
      <c r="BG403">
        <v>1981</v>
      </c>
    </row>
    <row r="404" spans="1:59" x14ac:dyDescent="0.25">
      <c r="A404">
        <v>43</v>
      </c>
      <c r="B404">
        <v>1</v>
      </c>
      <c r="C404" t="s">
        <v>89</v>
      </c>
      <c r="D404">
        <v>-2.3888884388341466E-2</v>
      </c>
      <c r="E404">
        <v>2.0066662886206829E-2</v>
      </c>
      <c r="F404">
        <v>-1.1904761904761905</v>
      </c>
      <c r="G404">
        <v>-0.05</v>
      </c>
      <c r="H404">
        <v>4.2000000000000003E-2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2.7080502011022101</v>
      </c>
      <c r="AA404">
        <v>7.8280380321258294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3.2958368660043291</v>
      </c>
      <c r="AI404">
        <v>0</v>
      </c>
      <c r="AJ404">
        <v>0</v>
      </c>
      <c r="AK404">
        <v>1</v>
      </c>
      <c r="AL404">
        <v>1</v>
      </c>
      <c r="AM404">
        <v>1</v>
      </c>
      <c r="AN404">
        <v>3.0815276337169806</v>
      </c>
      <c r="AO404">
        <v>1.8761006176618096</v>
      </c>
      <c r="AP404">
        <v>1</v>
      </c>
      <c r="AQ404">
        <v>3.0249999999999999</v>
      </c>
      <c r="AR404">
        <v>0</v>
      </c>
      <c r="AS404">
        <v>0</v>
      </c>
      <c r="AT404">
        <v>1</v>
      </c>
      <c r="AU404">
        <v>0</v>
      </c>
      <c r="AV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2510</v>
      </c>
      <c r="BE404" t="s">
        <v>38</v>
      </c>
      <c r="BF404">
        <v>1999.7916666666667</v>
      </c>
      <c r="BG404">
        <v>1981</v>
      </c>
    </row>
    <row r="405" spans="1:59" x14ac:dyDescent="0.25">
      <c r="A405">
        <v>43</v>
      </c>
      <c r="B405">
        <v>1</v>
      </c>
      <c r="C405" t="s">
        <v>89</v>
      </c>
      <c r="D405">
        <v>-2.3888884388341466E-2</v>
      </c>
      <c r="E405">
        <v>2.0066662886206829E-2</v>
      </c>
      <c r="F405">
        <v>-1.1904761904761905</v>
      </c>
      <c r="G405">
        <v>-0.05</v>
      </c>
      <c r="H405">
        <v>4.2000000000000003E-2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2.7080502011022101</v>
      </c>
      <c r="AA405">
        <v>7.8280380321258294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3.2958368660043291</v>
      </c>
      <c r="AI405">
        <v>0</v>
      </c>
      <c r="AJ405">
        <v>0</v>
      </c>
      <c r="AK405">
        <v>1</v>
      </c>
      <c r="AL405">
        <v>1</v>
      </c>
      <c r="AM405">
        <v>1</v>
      </c>
      <c r="AN405">
        <v>3.0815276337169806</v>
      </c>
      <c r="AO405">
        <v>1.8761006176618096</v>
      </c>
      <c r="AP405">
        <v>1</v>
      </c>
      <c r="AQ405">
        <v>3.0249999999999999</v>
      </c>
      <c r="AR405">
        <v>1</v>
      </c>
      <c r="AS405">
        <v>0</v>
      </c>
      <c r="AT405">
        <v>0</v>
      </c>
      <c r="AU405">
        <v>0</v>
      </c>
      <c r="AV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2510</v>
      </c>
      <c r="BE405" t="s">
        <v>38</v>
      </c>
      <c r="BF405">
        <v>1999.7916666666667</v>
      </c>
      <c r="BG405">
        <v>1981</v>
      </c>
    </row>
    <row r="406" spans="1:59" x14ac:dyDescent="0.25">
      <c r="A406">
        <v>43</v>
      </c>
      <c r="B406">
        <v>1</v>
      </c>
      <c r="C406" t="s">
        <v>89</v>
      </c>
      <c r="D406">
        <v>-1.5706890000976931E-2</v>
      </c>
      <c r="E406">
        <v>2.0069915001248304E-2</v>
      </c>
      <c r="F406">
        <v>-0.78260869565217384</v>
      </c>
      <c r="G406">
        <v>-3.5999999999999997E-2</v>
      </c>
      <c r="H406">
        <v>4.5999999999999999E-2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2.7080502011022101</v>
      </c>
      <c r="AA406">
        <v>7.8280380321258294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3.2958368660043291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3.0815276337169806</v>
      </c>
      <c r="AO406">
        <v>1.8761006176618096</v>
      </c>
      <c r="AP406">
        <v>1</v>
      </c>
      <c r="AQ406">
        <v>3.0249999999999999</v>
      </c>
      <c r="AR406">
        <v>0</v>
      </c>
      <c r="AS406">
        <v>0</v>
      </c>
      <c r="AT406">
        <v>1</v>
      </c>
      <c r="AU406">
        <v>0</v>
      </c>
      <c r="AV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2510</v>
      </c>
      <c r="BE406" t="s">
        <v>38</v>
      </c>
      <c r="BF406">
        <v>1999.7916666666667</v>
      </c>
      <c r="BG406">
        <v>1981</v>
      </c>
    </row>
    <row r="407" spans="1:59" x14ac:dyDescent="0.25">
      <c r="A407">
        <v>43</v>
      </c>
      <c r="B407">
        <v>1</v>
      </c>
      <c r="C407" t="s">
        <v>89</v>
      </c>
      <c r="D407">
        <v>-2.642757428660536E-2</v>
      </c>
      <c r="E407">
        <v>2.0065380476867033E-2</v>
      </c>
      <c r="F407">
        <v>-1.3170731707317072</v>
      </c>
      <c r="G407">
        <v>-5.3999999999999999E-2</v>
      </c>
      <c r="H407">
        <v>4.1000000000000002E-2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2.7080502011022101</v>
      </c>
      <c r="AA407">
        <v>7.8280380321258294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3.2958368660043291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3.0815276337169806</v>
      </c>
      <c r="AO407">
        <v>1.8761006176618096</v>
      </c>
      <c r="AP407">
        <v>1</v>
      </c>
      <c r="AQ407">
        <v>3.0249999999999999</v>
      </c>
      <c r="AR407">
        <v>1</v>
      </c>
      <c r="AS407">
        <v>0</v>
      </c>
      <c r="AT407">
        <v>0</v>
      </c>
      <c r="AU407">
        <v>0</v>
      </c>
      <c r="AV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2510</v>
      </c>
      <c r="BE407" t="s">
        <v>38</v>
      </c>
      <c r="BF407">
        <v>1999.7916666666667</v>
      </c>
      <c r="BG407">
        <v>1981</v>
      </c>
    </row>
    <row r="408" spans="1:59" x14ac:dyDescent="0.25">
      <c r="A408">
        <v>43</v>
      </c>
      <c r="B408">
        <v>1</v>
      </c>
      <c r="C408" t="s">
        <v>89</v>
      </c>
      <c r="D408">
        <v>-3.6693062295802513E-2</v>
      </c>
      <c r="E408">
        <v>2.0058874055038711E-2</v>
      </c>
      <c r="F408">
        <v>-1.8292682926829267</v>
      </c>
      <c r="G408">
        <v>-7.4999999999999997E-2</v>
      </c>
      <c r="H408">
        <v>4.1000000000000002E-2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2.7080502011022101</v>
      </c>
      <c r="AA408">
        <v>7.8280380321258294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3.2958368660043291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3.0815276337169806</v>
      </c>
      <c r="AO408">
        <v>1.8761006176618096</v>
      </c>
      <c r="AP408">
        <v>1</v>
      </c>
      <c r="AQ408">
        <v>3.0249999999999999</v>
      </c>
      <c r="AR408">
        <v>0</v>
      </c>
      <c r="AS408">
        <v>0</v>
      </c>
      <c r="AT408">
        <v>1</v>
      </c>
      <c r="AU408">
        <v>0</v>
      </c>
      <c r="AV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2510</v>
      </c>
      <c r="BE408" t="s">
        <v>38</v>
      </c>
      <c r="BF408">
        <v>1999.7916666666667</v>
      </c>
      <c r="BG408">
        <v>1981</v>
      </c>
    </row>
    <row r="409" spans="1:59" x14ac:dyDescent="0.25">
      <c r="A409">
        <v>43</v>
      </c>
      <c r="B409">
        <v>1</v>
      </c>
      <c r="C409" t="s">
        <v>89</v>
      </c>
      <c r="D409">
        <v>-7.8243684465424922E-3</v>
      </c>
      <c r="E409">
        <v>2.6081228155141641E-2</v>
      </c>
      <c r="F409">
        <v>-0.3</v>
      </c>
      <c r="G409">
        <v>-1.2E-2</v>
      </c>
      <c r="H409">
        <v>0.04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2.7080502011022101</v>
      </c>
      <c r="AA409">
        <v>7.3112183844196288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3.2580965380214821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3.0815276337169806</v>
      </c>
      <c r="AO409">
        <v>1.8761006176618096</v>
      </c>
      <c r="AP409">
        <v>1</v>
      </c>
      <c r="AQ409">
        <v>3.0249999999999999</v>
      </c>
      <c r="AR409">
        <v>1</v>
      </c>
      <c r="AS409">
        <v>0</v>
      </c>
      <c r="AT409">
        <v>0</v>
      </c>
      <c r="AU409">
        <v>0</v>
      </c>
      <c r="AV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1497</v>
      </c>
      <c r="BE409" t="s">
        <v>38</v>
      </c>
      <c r="BF409">
        <v>1999.7916666666667</v>
      </c>
      <c r="BG409">
        <v>1981</v>
      </c>
    </row>
    <row r="410" spans="1:59" x14ac:dyDescent="0.25">
      <c r="A410">
        <v>43</v>
      </c>
      <c r="B410">
        <v>1</v>
      </c>
      <c r="C410" t="s">
        <v>89</v>
      </c>
      <c r="D410">
        <v>-2.7668288721025364E-2</v>
      </c>
      <c r="E410">
        <v>2.607204129481237E-2</v>
      </c>
      <c r="F410">
        <v>-1.0612244897959182</v>
      </c>
      <c r="G410">
        <v>-5.1999999999999998E-2</v>
      </c>
      <c r="H410">
        <v>4.9000000000000002E-2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2.7080502011022101</v>
      </c>
      <c r="AA410">
        <v>7.3112183844196288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3.2580965380214821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3.0815276337169806</v>
      </c>
      <c r="AO410">
        <v>1.8761006176618096</v>
      </c>
      <c r="AP410">
        <v>1</v>
      </c>
      <c r="AQ410">
        <v>3.0249999999999999</v>
      </c>
      <c r="AR410">
        <v>0</v>
      </c>
      <c r="AS410">
        <v>0</v>
      </c>
      <c r="AT410">
        <v>1</v>
      </c>
      <c r="AU410">
        <v>0</v>
      </c>
      <c r="AV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1497</v>
      </c>
      <c r="BE410" t="s">
        <v>38</v>
      </c>
      <c r="BF410">
        <v>1999.7916666666667</v>
      </c>
      <c r="BG410">
        <v>1981</v>
      </c>
    </row>
    <row r="411" spans="1:59" x14ac:dyDescent="0.25">
      <c r="A411">
        <v>43</v>
      </c>
      <c r="B411">
        <v>1</v>
      </c>
      <c r="C411" t="s">
        <v>89</v>
      </c>
      <c r="D411">
        <v>-2.7701518371898926E-2</v>
      </c>
      <c r="E411">
        <v>2.6072017291198991E-2</v>
      </c>
      <c r="F411">
        <v>-1.0625</v>
      </c>
      <c r="G411">
        <v>-5.0999999999999997E-2</v>
      </c>
      <c r="H411">
        <v>4.8000000000000001E-2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1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2.7080502011022101</v>
      </c>
      <c r="AA411">
        <v>7.3112183844196288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3.2580965380214821</v>
      </c>
      <c r="AI411">
        <v>0</v>
      </c>
      <c r="AJ411">
        <v>0</v>
      </c>
      <c r="AK411">
        <v>1</v>
      </c>
      <c r="AL411">
        <v>1</v>
      </c>
      <c r="AM411">
        <v>0</v>
      </c>
      <c r="AN411">
        <v>3.0815276337169806</v>
      </c>
      <c r="AO411">
        <v>1.8761006176618096</v>
      </c>
      <c r="AP411">
        <v>1</v>
      </c>
      <c r="AQ411">
        <v>3.0249999999999999</v>
      </c>
      <c r="AR411">
        <v>1</v>
      </c>
      <c r="AS411">
        <v>0</v>
      </c>
      <c r="AT411">
        <v>0</v>
      </c>
      <c r="AU411">
        <v>0</v>
      </c>
      <c r="AV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1497</v>
      </c>
      <c r="BE411" t="s">
        <v>38</v>
      </c>
      <c r="BF411">
        <v>1999.7916666666667</v>
      </c>
      <c r="BG411">
        <v>1981</v>
      </c>
    </row>
    <row r="412" spans="1:59" x14ac:dyDescent="0.25">
      <c r="A412">
        <v>43</v>
      </c>
      <c r="B412">
        <v>1</v>
      </c>
      <c r="C412" t="s">
        <v>89</v>
      </c>
      <c r="D412">
        <v>-5.0157112439125576E-3</v>
      </c>
      <c r="E412">
        <v>2.6081698468345297E-2</v>
      </c>
      <c r="F412">
        <v>-0.19230769230769232</v>
      </c>
      <c r="G412">
        <v>-0.01</v>
      </c>
      <c r="H412">
        <v>5.1999999999999998E-2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2.7080502011022101</v>
      </c>
      <c r="AA412">
        <v>7.3112183844196288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3.2580965380214821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3.0815276337169806</v>
      </c>
      <c r="AO412">
        <v>1.8761006176618096</v>
      </c>
      <c r="AP412">
        <v>1</v>
      </c>
      <c r="AQ412">
        <v>3.0249999999999999</v>
      </c>
      <c r="AR412">
        <v>0</v>
      </c>
      <c r="AS412">
        <v>0</v>
      </c>
      <c r="AT412">
        <v>1</v>
      </c>
      <c r="AU412">
        <v>0</v>
      </c>
      <c r="AV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1497</v>
      </c>
      <c r="BE412" t="s">
        <v>38</v>
      </c>
      <c r="BF412">
        <v>1999.7916666666667</v>
      </c>
      <c r="BG412">
        <v>1981</v>
      </c>
    </row>
    <row r="413" spans="1:59" x14ac:dyDescent="0.25">
      <c r="A413">
        <v>43</v>
      </c>
      <c r="B413">
        <v>1</v>
      </c>
      <c r="C413" t="s">
        <v>89</v>
      </c>
      <c r="D413">
        <v>-2.1541022505133126E-2</v>
      </c>
      <c r="E413">
        <v>2.607597461147694E-2</v>
      </c>
      <c r="F413">
        <v>-0.82608695652173914</v>
      </c>
      <c r="G413">
        <v>-3.7999999999999999E-2</v>
      </c>
      <c r="H413">
        <v>4.5999999999999999E-2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2.7080502011022101</v>
      </c>
      <c r="AA413">
        <v>7.3112183844196288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3.2580965380214821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3.0815276337169806</v>
      </c>
      <c r="AO413">
        <v>1.8761006176618096</v>
      </c>
      <c r="AP413">
        <v>1</v>
      </c>
      <c r="AQ413">
        <v>3.0249999999999999</v>
      </c>
      <c r="AR413">
        <v>1</v>
      </c>
      <c r="AS413">
        <v>0</v>
      </c>
      <c r="AT413">
        <v>0</v>
      </c>
      <c r="AU413">
        <v>0</v>
      </c>
      <c r="AV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1497</v>
      </c>
      <c r="BE413" t="s">
        <v>38</v>
      </c>
      <c r="BF413">
        <v>1999.7916666666667</v>
      </c>
      <c r="BG413">
        <v>1981</v>
      </c>
    </row>
    <row r="414" spans="1:59" x14ac:dyDescent="0.25">
      <c r="A414">
        <v>43</v>
      </c>
      <c r="B414">
        <v>1</v>
      </c>
      <c r="C414" t="s">
        <v>89</v>
      </c>
      <c r="D414">
        <v>-3.0507313990467862E-2</v>
      </c>
      <c r="E414">
        <v>2.6069886500945261E-2</v>
      </c>
      <c r="F414">
        <v>-1.1702127659574468</v>
      </c>
      <c r="G414">
        <v>-5.5E-2</v>
      </c>
      <c r="H414">
        <v>4.7E-2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2.7080502011022101</v>
      </c>
      <c r="AA414">
        <v>7.3112183844196288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3.2580965380214821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3.0815276337169806</v>
      </c>
      <c r="AO414">
        <v>1.8761006176618096</v>
      </c>
      <c r="AP414">
        <v>1</v>
      </c>
      <c r="AQ414">
        <v>3.0249999999999999</v>
      </c>
      <c r="AR414">
        <v>0</v>
      </c>
      <c r="AS414">
        <v>0</v>
      </c>
      <c r="AT414">
        <v>1</v>
      </c>
      <c r="AU414">
        <v>0</v>
      </c>
      <c r="AV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1497</v>
      </c>
      <c r="BE414" t="s">
        <v>38</v>
      </c>
      <c r="BF414">
        <v>1999.7916666666667</v>
      </c>
      <c r="BG414">
        <v>1981</v>
      </c>
    </row>
    <row r="415" spans="1:59" x14ac:dyDescent="0.25">
      <c r="A415">
        <v>43</v>
      </c>
      <c r="B415">
        <v>1</v>
      </c>
      <c r="C415" t="s">
        <v>89</v>
      </c>
      <c r="D415">
        <v>-5.6077243522220259E-2</v>
      </c>
      <c r="E415">
        <v>3.1796375193011484E-2</v>
      </c>
      <c r="F415">
        <v>-1.7636363636363637</v>
      </c>
      <c r="G415">
        <v>-9.7000000000000003E-2</v>
      </c>
      <c r="H415">
        <v>5.5E-2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2.7080502011022101</v>
      </c>
      <c r="AA415">
        <v>6.9206715042486833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3.2580965380214821</v>
      </c>
      <c r="AI415">
        <v>0</v>
      </c>
      <c r="AJ415">
        <v>0</v>
      </c>
      <c r="AK415">
        <v>1</v>
      </c>
      <c r="AL415">
        <v>1</v>
      </c>
      <c r="AM415">
        <v>0</v>
      </c>
      <c r="AN415">
        <v>3.0815276337169806</v>
      </c>
      <c r="AO415">
        <v>1.8761006176618096</v>
      </c>
      <c r="AP415">
        <v>1</v>
      </c>
      <c r="AQ415">
        <v>3.0249999999999999</v>
      </c>
      <c r="AR415">
        <v>1</v>
      </c>
      <c r="AS415">
        <v>0</v>
      </c>
      <c r="AT415">
        <v>0</v>
      </c>
      <c r="AU415">
        <v>0</v>
      </c>
      <c r="AV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1013</v>
      </c>
      <c r="BE415" t="s">
        <v>38</v>
      </c>
      <c r="BF415">
        <v>1999.7916666666667</v>
      </c>
      <c r="BG415">
        <v>1981</v>
      </c>
    </row>
    <row r="416" spans="1:59" x14ac:dyDescent="0.25">
      <c r="A416">
        <v>43</v>
      </c>
      <c r="B416">
        <v>1</v>
      </c>
      <c r="C416" t="s">
        <v>89</v>
      </c>
      <c r="D416">
        <v>-1.0214378277143561E-2</v>
      </c>
      <c r="E416">
        <v>3.1844826393447566E-2</v>
      </c>
      <c r="F416">
        <v>-0.32075471698113212</v>
      </c>
      <c r="G416">
        <v>-1.7000000000000001E-2</v>
      </c>
      <c r="H416">
        <v>5.2999999999999999E-2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2.7080502011022101</v>
      </c>
      <c r="AA416">
        <v>6.9206715042486833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3.2580965380214821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3.0815276337169806</v>
      </c>
      <c r="AO416">
        <v>1.8761006176618096</v>
      </c>
      <c r="AP416">
        <v>1</v>
      </c>
      <c r="AQ416">
        <v>3.0249999999999999</v>
      </c>
      <c r="AR416">
        <v>0</v>
      </c>
      <c r="AS416">
        <v>0</v>
      </c>
      <c r="AT416">
        <v>1</v>
      </c>
      <c r="AU416">
        <v>0</v>
      </c>
      <c r="AV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1013</v>
      </c>
      <c r="BE416" t="s">
        <v>38</v>
      </c>
      <c r="BF416">
        <v>1999.7916666666667</v>
      </c>
      <c r="BG416">
        <v>1981</v>
      </c>
    </row>
    <row r="417" spans="1:59" x14ac:dyDescent="0.25">
      <c r="A417">
        <v>43</v>
      </c>
      <c r="B417">
        <v>1</v>
      </c>
      <c r="C417" t="s">
        <v>89</v>
      </c>
      <c r="D417">
        <v>-3.9807794293213097E-3</v>
      </c>
      <c r="E417">
        <v>3.1846235434570477E-2</v>
      </c>
      <c r="F417">
        <v>-0.125</v>
      </c>
      <c r="G417">
        <v>-8.0000000000000002E-3</v>
      </c>
      <c r="H417">
        <v>6.4000000000000001E-2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2.7080502011022101</v>
      </c>
      <c r="AA417">
        <v>6.9206715042486833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3.2580965380214821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3.0815276337169806</v>
      </c>
      <c r="AO417">
        <v>1.8761006176618096</v>
      </c>
      <c r="AP417">
        <v>1</v>
      </c>
      <c r="AQ417">
        <v>3.0249999999999999</v>
      </c>
      <c r="AR417">
        <v>1</v>
      </c>
      <c r="AS417">
        <v>0</v>
      </c>
      <c r="AT417">
        <v>0</v>
      </c>
      <c r="AU417">
        <v>0</v>
      </c>
      <c r="AV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1013</v>
      </c>
      <c r="BE417" t="s">
        <v>38</v>
      </c>
      <c r="BF417">
        <v>1999.7916666666667</v>
      </c>
      <c r="BG417">
        <v>1981</v>
      </c>
    </row>
    <row r="418" spans="1:59" x14ac:dyDescent="0.25">
      <c r="A418">
        <v>43</v>
      </c>
      <c r="B418">
        <v>1</v>
      </c>
      <c r="C418" t="s">
        <v>89</v>
      </c>
      <c r="D418">
        <v>-7.8821146256309121E-2</v>
      </c>
      <c r="E418">
        <v>3.1747406131013386E-2</v>
      </c>
      <c r="F418">
        <v>-2.4827586206896552</v>
      </c>
      <c r="G418">
        <v>-0.216</v>
      </c>
      <c r="H418">
        <v>8.6999999999999994E-2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2.7080502011022101</v>
      </c>
      <c r="AA418">
        <v>6.9206715042486833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3.2580965380214821</v>
      </c>
      <c r="AI418">
        <v>0</v>
      </c>
      <c r="AJ418">
        <v>0</v>
      </c>
      <c r="AK418">
        <v>1</v>
      </c>
      <c r="AL418">
        <v>1</v>
      </c>
      <c r="AM418">
        <v>0</v>
      </c>
      <c r="AN418">
        <v>3.0815276337169806</v>
      </c>
      <c r="AO418">
        <v>1.8761006176618096</v>
      </c>
      <c r="AP418">
        <v>1</v>
      </c>
      <c r="AQ418">
        <v>3.0249999999999999</v>
      </c>
      <c r="AR418">
        <v>0</v>
      </c>
      <c r="AS418">
        <v>0</v>
      </c>
      <c r="AT418">
        <v>1</v>
      </c>
      <c r="AU418">
        <v>0</v>
      </c>
      <c r="AV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1013</v>
      </c>
      <c r="BE418" t="s">
        <v>38</v>
      </c>
      <c r="BF418">
        <v>1999.7916666666667</v>
      </c>
      <c r="BG418">
        <v>1981</v>
      </c>
    </row>
    <row r="419" spans="1:59" x14ac:dyDescent="0.25">
      <c r="A419">
        <v>43</v>
      </c>
      <c r="B419">
        <v>1</v>
      </c>
      <c r="C419" t="s">
        <v>89</v>
      </c>
      <c r="D419">
        <v>6.4864845443724381E-2</v>
      </c>
      <c r="E419">
        <v>3.1779420922093148E-2</v>
      </c>
      <c r="F419">
        <v>2.0410958904109591</v>
      </c>
      <c r="G419">
        <v>0.14899999999999999</v>
      </c>
      <c r="H419">
        <v>7.2999999999999995E-2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2.7080502011022101</v>
      </c>
      <c r="AA419">
        <v>6.9206715042486833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3.2580965380214821</v>
      </c>
      <c r="AI419">
        <v>0</v>
      </c>
      <c r="AJ419">
        <v>0</v>
      </c>
      <c r="AK419">
        <v>1</v>
      </c>
      <c r="AL419">
        <v>1</v>
      </c>
      <c r="AM419">
        <v>0</v>
      </c>
      <c r="AN419">
        <v>3.0815276337169806</v>
      </c>
      <c r="AO419">
        <v>1.8761006176618096</v>
      </c>
      <c r="AP419">
        <v>1</v>
      </c>
      <c r="AQ419">
        <v>3.0249999999999999</v>
      </c>
      <c r="AR419">
        <v>1</v>
      </c>
      <c r="AS419">
        <v>0</v>
      </c>
      <c r="AT419">
        <v>0</v>
      </c>
      <c r="AU419">
        <v>0</v>
      </c>
      <c r="AV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1013</v>
      </c>
      <c r="BE419" t="s">
        <v>38</v>
      </c>
      <c r="BF419">
        <v>1999.7916666666667</v>
      </c>
      <c r="BG419">
        <v>1981</v>
      </c>
    </row>
    <row r="420" spans="1:59" x14ac:dyDescent="0.25">
      <c r="A420">
        <v>43</v>
      </c>
      <c r="B420">
        <v>1</v>
      </c>
      <c r="C420" t="s">
        <v>89</v>
      </c>
      <c r="D420">
        <v>-9.27611775301279E-2</v>
      </c>
      <c r="E420">
        <v>3.1709178033258005E-2</v>
      </c>
      <c r="F420">
        <v>-2.9253731343283582</v>
      </c>
      <c r="G420">
        <v>-0.19600000000000001</v>
      </c>
      <c r="H420">
        <v>6.7000000000000004E-2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2.7080502011022101</v>
      </c>
      <c r="AA420">
        <v>6.9206715042486833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3.2580965380214821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3.0815276337169806</v>
      </c>
      <c r="AO420">
        <v>1.8761006176618096</v>
      </c>
      <c r="AP420">
        <v>1</v>
      </c>
      <c r="AQ420">
        <v>3.0249999999999999</v>
      </c>
      <c r="AR420">
        <v>0</v>
      </c>
      <c r="AS420">
        <v>0</v>
      </c>
      <c r="AT420">
        <v>1</v>
      </c>
      <c r="AU420">
        <v>0</v>
      </c>
      <c r="AV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1013</v>
      </c>
      <c r="BE420" t="s">
        <v>38</v>
      </c>
      <c r="BF420">
        <v>1999.7916666666667</v>
      </c>
      <c r="BG420">
        <v>1981</v>
      </c>
    </row>
    <row r="421" spans="1:59" x14ac:dyDescent="0.25">
      <c r="A421">
        <v>43</v>
      </c>
      <c r="B421">
        <v>1</v>
      </c>
      <c r="C421" t="s">
        <v>89</v>
      </c>
      <c r="D421">
        <v>-4.9289726491920642E-2</v>
      </c>
      <c r="E421">
        <v>3.351701401450604E-2</v>
      </c>
      <c r="F421">
        <v>-1.4705882352941175</v>
      </c>
      <c r="G421">
        <v>-0.1</v>
      </c>
      <c r="H421">
        <v>6.8000000000000005E-2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2.7080502011022101</v>
      </c>
      <c r="AA421">
        <v>6.8200163646741299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3.2958368660043291</v>
      </c>
      <c r="AI421">
        <v>0</v>
      </c>
      <c r="AJ421">
        <v>0</v>
      </c>
      <c r="AK421">
        <v>1</v>
      </c>
      <c r="AL421">
        <v>1</v>
      </c>
      <c r="AM421">
        <v>1</v>
      </c>
      <c r="AN421">
        <v>3.0815276337169806</v>
      </c>
      <c r="AO421">
        <v>1.8761006176618096</v>
      </c>
      <c r="AP421">
        <v>1</v>
      </c>
      <c r="AQ421">
        <v>3.0249999999999999</v>
      </c>
      <c r="AR421">
        <v>1</v>
      </c>
      <c r="AS421">
        <v>0</v>
      </c>
      <c r="AT421">
        <v>0</v>
      </c>
      <c r="AU421">
        <v>0</v>
      </c>
      <c r="AV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916</v>
      </c>
      <c r="BE421" t="s">
        <v>38</v>
      </c>
      <c r="BF421">
        <v>1999.7916666666667</v>
      </c>
      <c r="BG421">
        <v>1981</v>
      </c>
    </row>
    <row r="422" spans="1:59" x14ac:dyDescent="0.25">
      <c r="A422">
        <v>43</v>
      </c>
      <c r="B422">
        <v>1</v>
      </c>
      <c r="C422" t="s">
        <v>89</v>
      </c>
      <c r="D422">
        <v>-4.7884725073345721E-2</v>
      </c>
      <c r="E422">
        <v>3.3519307551341998E-2</v>
      </c>
      <c r="F422">
        <v>-1.4285714285714286</v>
      </c>
      <c r="G422">
        <v>-0.1</v>
      </c>
      <c r="H422">
        <v>7.0000000000000007E-2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2.7080502011022101</v>
      </c>
      <c r="AA422">
        <v>6.8200163646741299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3.2958368660043291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3.0815276337169806</v>
      </c>
      <c r="AO422">
        <v>1.8761006176618096</v>
      </c>
      <c r="AP422">
        <v>1</v>
      </c>
      <c r="AQ422">
        <v>3.0249999999999999</v>
      </c>
      <c r="AR422">
        <v>0</v>
      </c>
      <c r="AS422">
        <v>0</v>
      </c>
      <c r="AT422">
        <v>1</v>
      </c>
      <c r="AU422">
        <v>0</v>
      </c>
      <c r="AV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916</v>
      </c>
      <c r="BE422" t="s">
        <v>38</v>
      </c>
      <c r="BF422">
        <v>1999.7916666666667</v>
      </c>
      <c r="BG422">
        <v>1981</v>
      </c>
    </row>
    <row r="423" spans="1:59" x14ac:dyDescent="0.25">
      <c r="A423">
        <v>43</v>
      </c>
      <c r="B423">
        <v>1</v>
      </c>
      <c r="C423" t="s">
        <v>89</v>
      </c>
      <c r="D423">
        <v>7.0428209680032045E-3</v>
      </c>
      <c r="E423">
        <v>3.3556970494603502E-2</v>
      </c>
      <c r="F423">
        <v>0.20987654320987656</v>
      </c>
      <c r="G423">
        <v>1.7000000000000001E-2</v>
      </c>
      <c r="H423">
        <v>8.1000000000000003E-2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2.7080502011022101</v>
      </c>
      <c r="AA423">
        <v>6.8200163646741299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3.2958368660043291</v>
      </c>
      <c r="AI423">
        <v>0</v>
      </c>
      <c r="AJ423">
        <v>0</v>
      </c>
      <c r="AK423">
        <v>1</v>
      </c>
      <c r="AL423">
        <v>1</v>
      </c>
      <c r="AM423">
        <v>1</v>
      </c>
      <c r="AN423">
        <v>3.0815276337169806</v>
      </c>
      <c r="AO423">
        <v>1.8761006176618096</v>
      </c>
      <c r="AP423">
        <v>1</v>
      </c>
      <c r="AQ423">
        <v>3.0249999999999999</v>
      </c>
      <c r="AR423">
        <v>1</v>
      </c>
      <c r="AS423">
        <v>0</v>
      </c>
      <c r="AT423">
        <v>0</v>
      </c>
      <c r="AU423">
        <v>0</v>
      </c>
      <c r="AV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916</v>
      </c>
      <c r="BE423" t="s">
        <v>38</v>
      </c>
      <c r="BF423">
        <v>1999.7916666666667</v>
      </c>
      <c r="BG423">
        <v>1981</v>
      </c>
    </row>
    <row r="424" spans="1:59" x14ac:dyDescent="0.25">
      <c r="A424">
        <v>43</v>
      </c>
      <c r="B424">
        <v>1</v>
      </c>
      <c r="C424" t="s">
        <v>89</v>
      </c>
      <c r="D424">
        <v>-7.4750567493357817E-2</v>
      </c>
      <c r="E424">
        <v>3.3463916842956694E-2</v>
      </c>
      <c r="F424">
        <v>-2.2337662337662336</v>
      </c>
      <c r="G424">
        <v>-0.17199999999999999</v>
      </c>
      <c r="H424">
        <v>7.6999999999999999E-2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2.7080502011022101</v>
      </c>
      <c r="AA424">
        <v>6.8200163646741299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3.2958368660043291</v>
      </c>
      <c r="AI424">
        <v>0</v>
      </c>
      <c r="AJ424">
        <v>0</v>
      </c>
      <c r="AK424">
        <v>1</v>
      </c>
      <c r="AL424">
        <v>1</v>
      </c>
      <c r="AM424">
        <v>1</v>
      </c>
      <c r="AN424">
        <v>3.0815276337169806</v>
      </c>
      <c r="AO424">
        <v>1.8761006176618096</v>
      </c>
      <c r="AP424">
        <v>1</v>
      </c>
      <c r="AQ424">
        <v>3.0249999999999999</v>
      </c>
      <c r="AR424">
        <v>0</v>
      </c>
      <c r="AS424">
        <v>0</v>
      </c>
      <c r="AT424">
        <v>1</v>
      </c>
      <c r="AU424">
        <v>0</v>
      </c>
      <c r="AV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916</v>
      </c>
      <c r="BE424" t="s">
        <v>38</v>
      </c>
      <c r="BF424">
        <v>1999.7916666666667</v>
      </c>
      <c r="BG424">
        <v>1981</v>
      </c>
    </row>
    <row r="425" spans="1:59" x14ac:dyDescent="0.25">
      <c r="A425">
        <v>43</v>
      </c>
      <c r="B425">
        <v>1</v>
      </c>
      <c r="C425" t="s">
        <v>89</v>
      </c>
      <c r="D425">
        <v>-7.7089958808453703E-3</v>
      </c>
      <c r="E425">
        <v>3.3556805598973963E-2</v>
      </c>
      <c r="F425">
        <v>-0.22972972972972977</v>
      </c>
      <c r="G425">
        <v>-1.7000000000000001E-2</v>
      </c>
      <c r="H425">
        <v>7.3999999999999996E-2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2.7080502011022101</v>
      </c>
      <c r="AA425">
        <v>6.8200163646741299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3.2958368660043291</v>
      </c>
      <c r="AI425">
        <v>0</v>
      </c>
      <c r="AJ425">
        <v>0</v>
      </c>
      <c r="AK425">
        <v>1</v>
      </c>
      <c r="AL425">
        <v>1</v>
      </c>
      <c r="AM425">
        <v>1</v>
      </c>
      <c r="AN425">
        <v>3.0815276337169806</v>
      </c>
      <c r="AO425">
        <v>1.8761006176618096</v>
      </c>
      <c r="AP425">
        <v>1</v>
      </c>
      <c r="AQ425">
        <v>3.0249999999999999</v>
      </c>
      <c r="AR425">
        <v>1</v>
      </c>
      <c r="AS425">
        <v>0</v>
      </c>
      <c r="AT425">
        <v>0</v>
      </c>
      <c r="AU425">
        <v>0</v>
      </c>
      <c r="AV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916</v>
      </c>
      <c r="BE425" t="s">
        <v>38</v>
      </c>
      <c r="BF425">
        <v>1999.7916666666667</v>
      </c>
      <c r="BG425">
        <v>1981</v>
      </c>
    </row>
    <row r="426" spans="1:59" x14ac:dyDescent="0.25">
      <c r="A426">
        <v>43</v>
      </c>
      <c r="B426">
        <v>1</v>
      </c>
      <c r="C426" t="s">
        <v>89</v>
      </c>
      <c r="D426">
        <v>-6.6099102879332877E-2</v>
      </c>
      <c r="E426">
        <v>3.3484413958609419E-2</v>
      </c>
      <c r="F426">
        <v>-1.974025974025974</v>
      </c>
      <c r="G426">
        <v>-0.152</v>
      </c>
      <c r="H426">
        <v>7.6999999999999999E-2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2.7080502011022101</v>
      </c>
      <c r="AA426">
        <v>6.8200163646741299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3.2958368660043291</v>
      </c>
      <c r="AI426">
        <v>0</v>
      </c>
      <c r="AJ426">
        <v>0</v>
      </c>
      <c r="AK426">
        <v>1</v>
      </c>
      <c r="AL426">
        <v>1</v>
      </c>
      <c r="AM426">
        <v>1</v>
      </c>
      <c r="AN426">
        <v>3.0815276337169806</v>
      </c>
      <c r="AO426">
        <v>1.8761006176618096</v>
      </c>
      <c r="AP426">
        <v>1</v>
      </c>
      <c r="AQ426">
        <v>3.0249999999999999</v>
      </c>
      <c r="AR426">
        <v>0</v>
      </c>
      <c r="AS426">
        <v>0</v>
      </c>
      <c r="AT426">
        <v>1</v>
      </c>
      <c r="AU426">
        <v>0</v>
      </c>
      <c r="AV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916</v>
      </c>
      <c r="BE426" t="s">
        <v>38</v>
      </c>
      <c r="BF426">
        <v>1999.7916666666667</v>
      </c>
      <c r="BG426">
        <v>1981</v>
      </c>
    </row>
    <row r="427" spans="1:59" x14ac:dyDescent="0.25">
      <c r="A427">
        <v>44</v>
      </c>
      <c r="B427">
        <v>8</v>
      </c>
      <c r="C427" t="s">
        <v>90</v>
      </c>
      <c r="D427">
        <v>4.5635921060368484E-2</v>
      </c>
      <c r="E427">
        <v>1.8946321017842511E-2</v>
      </c>
      <c r="F427">
        <v>2.4086956521739129</v>
      </c>
      <c r="G427">
        <v>2.7699999999999999E-2</v>
      </c>
      <c r="H427">
        <v>1.15E-2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3.2958368660043291</v>
      </c>
      <c r="AA427">
        <v>7.9345134638822632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2.3978952727983707</v>
      </c>
      <c r="AI427">
        <v>1</v>
      </c>
      <c r="AJ427">
        <v>0</v>
      </c>
      <c r="AK427">
        <v>1</v>
      </c>
      <c r="AL427">
        <v>0</v>
      </c>
      <c r="AM427">
        <v>0</v>
      </c>
      <c r="AN427">
        <v>3.3629761688419575</v>
      </c>
      <c r="AO427">
        <v>1.4220124437219699</v>
      </c>
      <c r="AP427">
        <v>1</v>
      </c>
      <c r="AQ427">
        <v>0.71</v>
      </c>
      <c r="AR427">
        <v>0</v>
      </c>
      <c r="AS427">
        <v>0</v>
      </c>
      <c r="AT427">
        <v>0</v>
      </c>
      <c r="AU427">
        <v>0</v>
      </c>
      <c r="AV427">
        <v>0</v>
      </c>
      <c r="AY427">
        <v>0</v>
      </c>
      <c r="AZ427">
        <v>0</v>
      </c>
      <c r="BA427">
        <v>0</v>
      </c>
      <c r="BB427">
        <v>1</v>
      </c>
      <c r="BC427">
        <v>1</v>
      </c>
      <c r="BD427">
        <v>2792</v>
      </c>
      <c r="BE427" t="s">
        <v>88</v>
      </c>
      <c r="BF427">
        <v>2006.875</v>
      </c>
      <c r="BG427">
        <v>1993</v>
      </c>
    </row>
    <row r="428" spans="1:59" x14ac:dyDescent="0.25">
      <c r="A428">
        <v>44</v>
      </c>
      <c r="B428">
        <v>8</v>
      </c>
      <c r="C428" t="s">
        <v>90</v>
      </c>
      <c r="D428">
        <v>-4.4865329210673502E-2</v>
      </c>
      <c r="E428">
        <v>1.8953802179910193E-2</v>
      </c>
      <c r="F428">
        <v>-2.3670886075949369</v>
      </c>
      <c r="G428">
        <v>-0.22439999999999999</v>
      </c>
      <c r="H428">
        <v>9.4799999999999995E-2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3.2958368660043291</v>
      </c>
      <c r="AA428">
        <v>7.9345134638822632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2.5649493574615367</v>
      </c>
      <c r="AI428">
        <v>1</v>
      </c>
      <c r="AJ428">
        <v>0</v>
      </c>
      <c r="AK428">
        <v>1</v>
      </c>
      <c r="AL428">
        <v>0</v>
      </c>
      <c r="AM428">
        <v>0</v>
      </c>
      <c r="AN428">
        <v>3.3629761688419575</v>
      </c>
      <c r="AO428">
        <v>1.4220124437219699</v>
      </c>
      <c r="AP428">
        <v>1</v>
      </c>
      <c r="AQ428">
        <v>0.71</v>
      </c>
      <c r="AR428">
        <v>0</v>
      </c>
      <c r="AS428">
        <v>0</v>
      </c>
      <c r="AT428">
        <v>0</v>
      </c>
      <c r="AU428">
        <v>0</v>
      </c>
      <c r="AV428">
        <v>0</v>
      </c>
      <c r="AY428">
        <v>0</v>
      </c>
      <c r="AZ428">
        <v>0</v>
      </c>
      <c r="BA428">
        <v>0</v>
      </c>
      <c r="BB428">
        <v>1</v>
      </c>
      <c r="BC428">
        <v>1</v>
      </c>
      <c r="BD428">
        <v>2792</v>
      </c>
      <c r="BE428" t="s">
        <v>88</v>
      </c>
      <c r="BF428">
        <v>2006.875</v>
      </c>
      <c r="BG428">
        <v>1993</v>
      </c>
    </row>
    <row r="429" spans="1:59" x14ac:dyDescent="0.25">
      <c r="A429">
        <v>44</v>
      </c>
      <c r="B429">
        <v>8</v>
      </c>
      <c r="C429" t="s">
        <v>90</v>
      </c>
      <c r="D429">
        <v>-4.7949688485287897E-2</v>
      </c>
      <c r="E429">
        <v>1.8947673512830474E-2</v>
      </c>
      <c r="F429">
        <v>-2.5306372549019605</v>
      </c>
      <c r="G429">
        <v>-0.20649999999999999</v>
      </c>
      <c r="H429">
        <v>8.1600000000000006E-2</v>
      </c>
      <c r="I429">
        <v>1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3.2958368660043291</v>
      </c>
      <c r="AA429">
        <v>7.9345134638822632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2.4849066497880004</v>
      </c>
      <c r="AI429">
        <v>1</v>
      </c>
      <c r="AJ429">
        <v>0</v>
      </c>
      <c r="AK429">
        <v>1</v>
      </c>
      <c r="AL429">
        <v>0</v>
      </c>
      <c r="AM429">
        <v>0</v>
      </c>
      <c r="AN429">
        <v>3.3629761688419575</v>
      </c>
      <c r="AO429">
        <v>1.4220124437219699</v>
      </c>
      <c r="AP429">
        <v>1</v>
      </c>
      <c r="AQ429">
        <v>0.71</v>
      </c>
      <c r="AR429">
        <v>0</v>
      </c>
      <c r="AS429">
        <v>0</v>
      </c>
      <c r="AT429">
        <v>0</v>
      </c>
      <c r="AU429">
        <v>0</v>
      </c>
      <c r="AV429">
        <v>0</v>
      </c>
      <c r="AY429">
        <v>0</v>
      </c>
      <c r="AZ429">
        <v>0</v>
      </c>
      <c r="BA429">
        <v>0</v>
      </c>
      <c r="BB429">
        <v>1</v>
      </c>
      <c r="BC429">
        <v>1</v>
      </c>
      <c r="BD429">
        <v>2792</v>
      </c>
      <c r="BE429" t="s">
        <v>88</v>
      </c>
      <c r="BF429">
        <v>2006.875</v>
      </c>
      <c r="BG429">
        <v>1993</v>
      </c>
    </row>
    <row r="430" spans="1:59" x14ac:dyDescent="0.25">
      <c r="A430">
        <v>44</v>
      </c>
      <c r="B430">
        <v>8</v>
      </c>
      <c r="C430" t="s">
        <v>90</v>
      </c>
      <c r="D430">
        <v>3.2356642286691744E-3</v>
      </c>
      <c r="E430">
        <v>1.9748709257739444E-2</v>
      </c>
      <c r="F430">
        <v>0.16384180790960451</v>
      </c>
      <c r="G430">
        <v>2.8999999999999998E-3</v>
      </c>
      <c r="H430">
        <v>1.77E-2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3.2958368660043291</v>
      </c>
      <c r="AA430">
        <v>7.8539930872242438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2.3978952727983707</v>
      </c>
      <c r="AI430">
        <v>1</v>
      </c>
      <c r="AJ430">
        <v>0</v>
      </c>
      <c r="AK430">
        <v>1</v>
      </c>
      <c r="AL430">
        <v>0</v>
      </c>
      <c r="AM430">
        <v>0</v>
      </c>
      <c r="AN430">
        <v>3.3629761688419575</v>
      </c>
      <c r="AO430">
        <v>1.4220124437219699</v>
      </c>
      <c r="AP430">
        <v>1</v>
      </c>
      <c r="AQ430">
        <v>0.71</v>
      </c>
      <c r="AR430">
        <v>0</v>
      </c>
      <c r="AS430">
        <v>0</v>
      </c>
      <c r="AT430">
        <v>0</v>
      </c>
      <c r="AU430">
        <v>0</v>
      </c>
      <c r="AV430">
        <v>0</v>
      </c>
      <c r="AY430">
        <v>0</v>
      </c>
      <c r="AZ430">
        <v>0</v>
      </c>
      <c r="BA430">
        <v>0</v>
      </c>
      <c r="BB430">
        <v>1</v>
      </c>
      <c r="BC430">
        <v>1</v>
      </c>
      <c r="BD430">
        <v>2576</v>
      </c>
      <c r="BE430" t="s">
        <v>88</v>
      </c>
      <c r="BF430">
        <v>2006.875</v>
      </c>
      <c r="BG430">
        <v>1993</v>
      </c>
    </row>
    <row r="431" spans="1:59" x14ac:dyDescent="0.25">
      <c r="A431">
        <v>44</v>
      </c>
      <c r="B431">
        <v>8</v>
      </c>
      <c r="C431" t="s">
        <v>90</v>
      </c>
      <c r="D431">
        <v>-8.3317598660145334E-2</v>
      </c>
      <c r="E431">
        <v>1.9687826948610494E-2</v>
      </c>
      <c r="F431">
        <v>-4.2319347319347314</v>
      </c>
      <c r="G431">
        <v>-0.36309999999999998</v>
      </c>
      <c r="H431">
        <v>8.5800000000000001E-2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3.2958368660043291</v>
      </c>
      <c r="AA431">
        <v>7.8539930872242438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2.5649493574615367</v>
      </c>
      <c r="AI431">
        <v>1</v>
      </c>
      <c r="AJ431">
        <v>0</v>
      </c>
      <c r="AK431">
        <v>1</v>
      </c>
      <c r="AL431">
        <v>0</v>
      </c>
      <c r="AM431">
        <v>0</v>
      </c>
      <c r="AN431">
        <v>3.3629761688419575</v>
      </c>
      <c r="AO431">
        <v>1.4220124437219699</v>
      </c>
      <c r="AP431">
        <v>1</v>
      </c>
      <c r="AQ431">
        <v>0.71</v>
      </c>
      <c r="AR431">
        <v>0</v>
      </c>
      <c r="AS431">
        <v>0</v>
      </c>
      <c r="AT431">
        <v>0</v>
      </c>
      <c r="AU431">
        <v>0</v>
      </c>
      <c r="AV431">
        <v>0</v>
      </c>
      <c r="AY431">
        <v>0</v>
      </c>
      <c r="AZ431">
        <v>0</v>
      </c>
      <c r="BA431">
        <v>0</v>
      </c>
      <c r="BB431">
        <v>1</v>
      </c>
      <c r="BC431">
        <v>1</v>
      </c>
      <c r="BD431">
        <v>2576</v>
      </c>
      <c r="BE431" t="s">
        <v>88</v>
      </c>
      <c r="BF431">
        <v>2006.875</v>
      </c>
      <c r="BG431">
        <v>1993</v>
      </c>
    </row>
    <row r="432" spans="1:59" x14ac:dyDescent="0.25">
      <c r="A432">
        <v>44</v>
      </c>
      <c r="B432">
        <v>8</v>
      </c>
      <c r="C432" t="s">
        <v>90</v>
      </c>
      <c r="D432">
        <v>-9.0524462107583206E-2</v>
      </c>
      <c r="E432">
        <v>1.9671565082365748E-2</v>
      </c>
      <c r="F432">
        <v>-4.601792573623559</v>
      </c>
      <c r="G432">
        <v>-0.3594</v>
      </c>
      <c r="H432">
        <v>7.8100000000000003E-2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3.2958368660043291</v>
      </c>
      <c r="AA432">
        <v>7.8539930872242438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2.4849066497880004</v>
      </c>
      <c r="AI432">
        <v>1</v>
      </c>
      <c r="AJ432">
        <v>0</v>
      </c>
      <c r="AK432">
        <v>1</v>
      </c>
      <c r="AL432">
        <v>0</v>
      </c>
      <c r="AM432">
        <v>0</v>
      </c>
      <c r="AN432">
        <v>3.3629761688419575</v>
      </c>
      <c r="AO432">
        <v>1.4220124437219699</v>
      </c>
      <c r="AP432">
        <v>1</v>
      </c>
      <c r="AQ432">
        <v>0.71</v>
      </c>
      <c r="AR432">
        <v>0</v>
      </c>
      <c r="AS432">
        <v>0</v>
      </c>
      <c r="AT432">
        <v>0</v>
      </c>
      <c r="AU432">
        <v>0</v>
      </c>
      <c r="AV432">
        <v>0</v>
      </c>
      <c r="AY432">
        <v>0</v>
      </c>
      <c r="AZ432">
        <v>0</v>
      </c>
      <c r="BA432">
        <v>0</v>
      </c>
      <c r="BB432">
        <v>1</v>
      </c>
      <c r="BC432">
        <v>1</v>
      </c>
      <c r="BD432">
        <v>2576</v>
      </c>
      <c r="BE432" t="s">
        <v>88</v>
      </c>
      <c r="BF432">
        <v>2006.875</v>
      </c>
      <c r="BG432">
        <v>1993</v>
      </c>
    </row>
    <row r="433" spans="1:59" x14ac:dyDescent="0.25">
      <c r="A433">
        <v>44</v>
      </c>
      <c r="B433">
        <v>8</v>
      </c>
      <c r="C433" t="s">
        <v>90</v>
      </c>
      <c r="D433">
        <v>-3.4925013025868666E-2</v>
      </c>
      <c r="E433">
        <v>1.9736764591656547E-2</v>
      </c>
      <c r="F433">
        <v>-1.7695409429280395</v>
      </c>
      <c r="G433">
        <v>-0.57050000000000001</v>
      </c>
      <c r="H433">
        <v>0.32240000000000002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3.2958368660043291</v>
      </c>
      <c r="AA433">
        <v>7.8539930872242438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2.3978952727983707</v>
      </c>
      <c r="AI433">
        <v>1</v>
      </c>
      <c r="AJ433">
        <v>0</v>
      </c>
      <c r="AK433">
        <v>1</v>
      </c>
      <c r="AL433">
        <v>0</v>
      </c>
      <c r="AM433">
        <v>0</v>
      </c>
      <c r="AN433">
        <v>3.3629761688419575</v>
      </c>
      <c r="AO433">
        <v>1.4220124437219699</v>
      </c>
      <c r="AP433">
        <v>1</v>
      </c>
      <c r="AQ433">
        <v>0.71</v>
      </c>
      <c r="AR433">
        <v>0</v>
      </c>
      <c r="AS433">
        <v>0</v>
      </c>
      <c r="AT433">
        <v>0</v>
      </c>
      <c r="AU433">
        <v>0</v>
      </c>
      <c r="AV433">
        <v>0</v>
      </c>
      <c r="AY433">
        <v>0</v>
      </c>
      <c r="AZ433">
        <v>0</v>
      </c>
      <c r="BA433">
        <v>0</v>
      </c>
      <c r="BB433">
        <v>1</v>
      </c>
      <c r="BC433">
        <v>1</v>
      </c>
      <c r="BD433">
        <v>2576</v>
      </c>
      <c r="BE433" t="s">
        <v>88</v>
      </c>
      <c r="BF433">
        <v>2006.875</v>
      </c>
      <c r="BG433">
        <v>1993</v>
      </c>
    </row>
    <row r="434" spans="1:59" x14ac:dyDescent="0.25">
      <c r="A434">
        <v>44</v>
      </c>
      <c r="B434">
        <v>8</v>
      </c>
      <c r="C434" t="s">
        <v>90</v>
      </c>
      <c r="D434">
        <v>-7.8524648407114588E-3</v>
      </c>
      <c r="E434">
        <v>1.896549630056097E-2</v>
      </c>
      <c r="F434">
        <v>-0.41403951240016817</v>
      </c>
      <c r="G434">
        <v>-9.8500000000000004E-2</v>
      </c>
      <c r="H434">
        <v>0.2379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3.2958368660043291</v>
      </c>
      <c r="AA434">
        <v>7.9345134638822632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2.3978952727983707</v>
      </c>
      <c r="AI434">
        <v>1</v>
      </c>
      <c r="AJ434">
        <v>0</v>
      </c>
      <c r="AK434">
        <v>1</v>
      </c>
      <c r="AL434">
        <v>0</v>
      </c>
      <c r="AM434">
        <v>0</v>
      </c>
      <c r="AN434">
        <v>3.3629761688419575</v>
      </c>
      <c r="AO434">
        <v>1.4220124437219699</v>
      </c>
      <c r="AP434">
        <v>1</v>
      </c>
      <c r="AQ434">
        <v>0.71</v>
      </c>
      <c r="AR434">
        <v>0</v>
      </c>
      <c r="AS434">
        <v>0</v>
      </c>
      <c r="AT434">
        <v>0</v>
      </c>
      <c r="AU434">
        <v>0</v>
      </c>
      <c r="AV434">
        <v>0</v>
      </c>
      <c r="AY434">
        <v>0</v>
      </c>
      <c r="AZ434">
        <v>0</v>
      </c>
      <c r="BA434">
        <v>0</v>
      </c>
      <c r="BB434">
        <v>1</v>
      </c>
      <c r="BC434">
        <v>1</v>
      </c>
      <c r="BD434">
        <v>2792</v>
      </c>
      <c r="BE434" t="s">
        <v>88</v>
      </c>
      <c r="BF434">
        <v>2006.875</v>
      </c>
      <c r="BG434">
        <v>1993</v>
      </c>
    </row>
    <row r="435" spans="1:59" x14ac:dyDescent="0.25">
      <c r="A435">
        <v>44</v>
      </c>
      <c r="B435">
        <v>8</v>
      </c>
      <c r="C435" t="s">
        <v>90</v>
      </c>
      <c r="D435">
        <v>-3.3835722217041557E-2</v>
      </c>
      <c r="E435">
        <v>1.9737504626607574E-2</v>
      </c>
      <c r="F435">
        <v>-1.7142857142857142</v>
      </c>
      <c r="G435">
        <v>-1.1999999999999999E-3</v>
      </c>
      <c r="H435">
        <v>6.9999999999999999E-4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3.2958368660043291</v>
      </c>
      <c r="AA435">
        <v>7.8539930872242438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2.3978952727983707</v>
      </c>
      <c r="AI435">
        <v>1</v>
      </c>
      <c r="AJ435">
        <v>0</v>
      </c>
      <c r="AK435">
        <v>1</v>
      </c>
      <c r="AL435">
        <v>0</v>
      </c>
      <c r="AM435">
        <v>0</v>
      </c>
      <c r="AN435">
        <v>3.3629761688419575</v>
      </c>
      <c r="AO435">
        <v>1.4220124437219699</v>
      </c>
      <c r="AP435">
        <v>1</v>
      </c>
      <c r="AQ435">
        <v>0.71</v>
      </c>
      <c r="AR435">
        <v>0</v>
      </c>
      <c r="AS435">
        <v>0</v>
      </c>
      <c r="AT435">
        <v>0</v>
      </c>
      <c r="AU435">
        <v>0</v>
      </c>
      <c r="AV435">
        <v>0</v>
      </c>
      <c r="AY435">
        <v>0</v>
      </c>
      <c r="AZ435">
        <v>0</v>
      </c>
      <c r="BA435">
        <v>0</v>
      </c>
      <c r="BB435">
        <v>1</v>
      </c>
      <c r="BC435">
        <v>1</v>
      </c>
      <c r="BD435">
        <v>2576</v>
      </c>
      <c r="BE435" t="s">
        <v>88</v>
      </c>
      <c r="BF435">
        <v>2006.875</v>
      </c>
      <c r="BG435">
        <v>1993</v>
      </c>
    </row>
    <row r="436" spans="1:59" x14ac:dyDescent="0.25">
      <c r="A436">
        <v>44</v>
      </c>
      <c r="B436">
        <v>8</v>
      </c>
      <c r="C436" t="s">
        <v>90</v>
      </c>
      <c r="D436">
        <v>-5.9423384485188302E-2</v>
      </c>
      <c r="E436">
        <v>1.971775939735794E-2</v>
      </c>
      <c r="F436">
        <v>-3.0136986301369859</v>
      </c>
      <c r="G436">
        <v>-2.1999999999999999E-2</v>
      </c>
      <c r="H436">
        <v>7.3000000000000001E-3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3.2958368660043291</v>
      </c>
      <c r="AA436">
        <v>7.8539930872242438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2.4849066497880004</v>
      </c>
      <c r="AI436">
        <v>1</v>
      </c>
      <c r="AJ436">
        <v>0</v>
      </c>
      <c r="AK436">
        <v>1</v>
      </c>
      <c r="AL436">
        <v>0</v>
      </c>
      <c r="AM436">
        <v>0</v>
      </c>
      <c r="AN436">
        <v>3.3629761688419575</v>
      </c>
      <c r="AO436">
        <v>1.4220124437219699</v>
      </c>
      <c r="AP436">
        <v>1</v>
      </c>
      <c r="AQ436">
        <v>0.71</v>
      </c>
      <c r="AR436">
        <v>0</v>
      </c>
      <c r="AS436">
        <v>0</v>
      </c>
      <c r="AT436">
        <v>0</v>
      </c>
      <c r="AU436">
        <v>0</v>
      </c>
      <c r="AV436">
        <v>0</v>
      </c>
      <c r="AY436">
        <v>0</v>
      </c>
      <c r="AZ436">
        <v>0</v>
      </c>
      <c r="BA436">
        <v>0</v>
      </c>
      <c r="BB436">
        <v>1</v>
      </c>
      <c r="BC436">
        <v>1</v>
      </c>
      <c r="BD436">
        <v>2576</v>
      </c>
      <c r="BE436" t="s">
        <v>88</v>
      </c>
      <c r="BF436">
        <v>2006.875</v>
      </c>
      <c r="BG436">
        <v>1993</v>
      </c>
    </row>
    <row r="437" spans="1:59" x14ac:dyDescent="0.25">
      <c r="A437">
        <v>44</v>
      </c>
      <c r="B437">
        <v>8</v>
      </c>
      <c r="C437" t="s">
        <v>90</v>
      </c>
      <c r="D437">
        <v>7.5862141129300568E-3</v>
      </c>
      <c r="E437">
        <v>1.8965535282325141E-2</v>
      </c>
      <c r="F437">
        <v>0.4</v>
      </c>
      <c r="G437">
        <v>2.0000000000000001E-4</v>
      </c>
      <c r="H437">
        <v>5.0000000000000001E-4</v>
      </c>
      <c r="I437">
        <v>1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3.2958368660043291</v>
      </c>
      <c r="AA437">
        <v>7.9345134638822632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2.3978952727983707</v>
      </c>
      <c r="AI437">
        <v>1</v>
      </c>
      <c r="AJ437">
        <v>0</v>
      </c>
      <c r="AK437">
        <v>1</v>
      </c>
      <c r="AL437">
        <v>0</v>
      </c>
      <c r="AM437">
        <v>0</v>
      </c>
      <c r="AN437">
        <v>3.3629761688419575</v>
      </c>
      <c r="AO437">
        <v>1.4220124437219699</v>
      </c>
      <c r="AP437">
        <v>1</v>
      </c>
      <c r="AQ437">
        <v>0.71</v>
      </c>
      <c r="AR437">
        <v>0</v>
      </c>
      <c r="AS437">
        <v>0</v>
      </c>
      <c r="AT437">
        <v>0</v>
      </c>
      <c r="AU437">
        <v>0</v>
      </c>
      <c r="AV437">
        <v>0</v>
      </c>
      <c r="AY437">
        <v>0</v>
      </c>
      <c r="AZ437">
        <v>0</v>
      </c>
      <c r="BA437">
        <v>0</v>
      </c>
      <c r="BB437">
        <v>1</v>
      </c>
      <c r="BC437">
        <v>1</v>
      </c>
      <c r="BD437">
        <v>2792</v>
      </c>
      <c r="BE437" t="s">
        <v>88</v>
      </c>
      <c r="BF437">
        <v>2006.875</v>
      </c>
      <c r="BG437">
        <v>1993</v>
      </c>
    </row>
    <row r="438" spans="1:59" x14ac:dyDescent="0.25">
      <c r="A438">
        <v>44</v>
      </c>
      <c r="B438">
        <v>8</v>
      </c>
      <c r="C438" t="s">
        <v>90</v>
      </c>
      <c r="D438">
        <v>-7.0876523039749145E-2</v>
      </c>
      <c r="E438">
        <v>1.892178669386968E-2</v>
      </c>
      <c r="F438">
        <v>-3.745762711864407</v>
      </c>
      <c r="G438">
        <v>-2.2100000000000002E-2</v>
      </c>
      <c r="H438">
        <v>5.8999999999999999E-3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3.2958368660043291</v>
      </c>
      <c r="AA438">
        <v>7.9345134638822632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2.4849066497880004</v>
      </c>
      <c r="AI438">
        <v>1</v>
      </c>
      <c r="AJ438">
        <v>0</v>
      </c>
      <c r="AK438">
        <v>1</v>
      </c>
      <c r="AL438">
        <v>0</v>
      </c>
      <c r="AM438">
        <v>0</v>
      </c>
      <c r="AN438">
        <v>3.3629761688419575</v>
      </c>
      <c r="AO438">
        <v>1.4220124437219699</v>
      </c>
      <c r="AP438">
        <v>1</v>
      </c>
      <c r="AQ438">
        <v>0.71</v>
      </c>
      <c r="AR438">
        <v>0</v>
      </c>
      <c r="AS438">
        <v>0</v>
      </c>
      <c r="AT438">
        <v>0</v>
      </c>
      <c r="AU438">
        <v>0</v>
      </c>
      <c r="AV438">
        <v>0</v>
      </c>
      <c r="AY438">
        <v>0</v>
      </c>
      <c r="AZ438">
        <v>0</v>
      </c>
      <c r="BA438">
        <v>0</v>
      </c>
      <c r="BB438">
        <v>1</v>
      </c>
      <c r="BC438">
        <v>1</v>
      </c>
      <c r="BD438">
        <v>2792</v>
      </c>
      <c r="BE438" t="s">
        <v>88</v>
      </c>
      <c r="BF438">
        <v>2006.875</v>
      </c>
      <c r="BG438">
        <v>1993</v>
      </c>
    </row>
    <row r="439" spans="1:59" x14ac:dyDescent="0.25">
      <c r="A439">
        <v>44</v>
      </c>
      <c r="B439">
        <v>8</v>
      </c>
      <c r="C439" t="s">
        <v>90</v>
      </c>
      <c r="D439">
        <v>-1.5280113026478874E-2</v>
      </c>
      <c r="E439">
        <v>1.9750358858693442E-2</v>
      </c>
      <c r="F439">
        <v>-0.77366255144032914</v>
      </c>
      <c r="G439">
        <v>-5.6399999999999999E-2</v>
      </c>
      <c r="H439">
        <v>7.2900000000000006E-2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3.2958368660043291</v>
      </c>
      <c r="AA439">
        <v>7.8539930872242438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2.4849066497880004</v>
      </c>
      <c r="AI439">
        <v>1</v>
      </c>
      <c r="AJ439">
        <v>0</v>
      </c>
      <c r="AK439">
        <v>1</v>
      </c>
      <c r="AL439">
        <v>0</v>
      </c>
      <c r="AM439">
        <v>0</v>
      </c>
      <c r="AN439">
        <v>3.3629761688419575</v>
      </c>
      <c r="AO439">
        <v>1.4220124437219699</v>
      </c>
      <c r="AP439">
        <v>1</v>
      </c>
      <c r="AQ439">
        <v>0.71</v>
      </c>
      <c r="AR439">
        <v>1</v>
      </c>
      <c r="AS439">
        <v>0</v>
      </c>
      <c r="AT439">
        <v>0</v>
      </c>
      <c r="AU439">
        <v>0</v>
      </c>
      <c r="AV439">
        <v>0</v>
      </c>
      <c r="AY439">
        <v>0</v>
      </c>
      <c r="AZ439">
        <v>0</v>
      </c>
      <c r="BA439">
        <v>0</v>
      </c>
      <c r="BB439">
        <v>1</v>
      </c>
      <c r="BC439">
        <v>1</v>
      </c>
      <c r="BD439">
        <v>2576</v>
      </c>
      <c r="BE439" t="s">
        <v>88</v>
      </c>
      <c r="BF439">
        <v>2006.875</v>
      </c>
      <c r="BG439">
        <v>1993</v>
      </c>
    </row>
    <row r="440" spans="1:59" x14ac:dyDescent="0.25">
      <c r="A440">
        <v>44</v>
      </c>
      <c r="B440">
        <v>8</v>
      </c>
      <c r="C440" t="s">
        <v>90</v>
      </c>
      <c r="D440">
        <v>-3.985132764086613E-2</v>
      </c>
      <c r="E440">
        <v>1.9736973822133509E-2</v>
      </c>
      <c r="F440">
        <v>-2.0191204588910132</v>
      </c>
      <c r="G440">
        <v>-0.1056</v>
      </c>
      <c r="H440">
        <v>5.2299999999999999E-2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3.2958368660043291</v>
      </c>
      <c r="AA440">
        <v>7.8539930872242438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2.4849066497880004</v>
      </c>
      <c r="AI440">
        <v>1</v>
      </c>
      <c r="AJ440">
        <v>0</v>
      </c>
      <c r="AK440">
        <v>1</v>
      </c>
      <c r="AL440">
        <v>0</v>
      </c>
      <c r="AM440">
        <v>0</v>
      </c>
      <c r="AN440">
        <v>3.3629761688419575</v>
      </c>
      <c r="AO440">
        <v>1.4394041864338389</v>
      </c>
      <c r="AP440">
        <v>1</v>
      </c>
      <c r="AQ440">
        <v>0.71</v>
      </c>
      <c r="AR440">
        <v>1</v>
      </c>
      <c r="AS440">
        <v>0</v>
      </c>
      <c r="AT440">
        <v>0</v>
      </c>
      <c r="AU440">
        <v>0</v>
      </c>
      <c r="AV440">
        <v>0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2576</v>
      </c>
      <c r="BE440" t="s">
        <v>88</v>
      </c>
      <c r="BF440">
        <v>2006.875</v>
      </c>
      <c r="BG440">
        <v>1993</v>
      </c>
    </row>
    <row r="441" spans="1:59" x14ac:dyDescent="0.25">
      <c r="A441">
        <v>44</v>
      </c>
      <c r="B441">
        <v>8</v>
      </c>
      <c r="C441" t="s">
        <v>90</v>
      </c>
      <c r="D441">
        <v>-0.11551264996626597</v>
      </c>
      <c r="E441">
        <v>1.9620440778217833E-2</v>
      </c>
      <c r="F441">
        <v>-5.8873626373626369</v>
      </c>
      <c r="G441">
        <v>-0.21429999999999999</v>
      </c>
      <c r="H441">
        <v>3.6400000000000002E-2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3.2958368660043291</v>
      </c>
      <c r="AA441">
        <v>7.8539930872242438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2.4849066497880004</v>
      </c>
      <c r="AI441">
        <v>1</v>
      </c>
      <c r="AJ441">
        <v>0</v>
      </c>
      <c r="AK441">
        <v>1</v>
      </c>
      <c r="AL441">
        <v>0</v>
      </c>
      <c r="AM441">
        <v>0</v>
      </c>
      <c r="AN441">
        <v>3.3629761688419575</v>
      </c>
      <c r="AO441">
        <v>1.4564986197931391</v>
      </c>
      <c r="AP441">
        <v>1</v>
      </c>
      <c r="AQ441">
        <v>0.71</v>
      </c>
      <c r="AR441">
        <v>0</v>
      </c>
      <c r="AS441">
        <v>1</v>
      </c>
      <c r="AT441">
        <v>0</v>
      </c>
      <c r="AU441">
        <v>0</v>
      </c>
      <c r="AV441">
        <v>0</v>
      </c>
      <c r="AY441">
        <v>0</v>
      </c>
      <c r="AZ441">
        <v>0</v>
      </c>
      <c r="BA441">
        <v>0</v>
      </c>
      <c r="BB441">
        <v>1</v>
      </c>
      <c r="BC441">
        <v>1</v>
      </c>
      <c r="BD441">
        <v>2576</v>
      </c>
      <c r="BE441" t="s">
        <v>88</v>
      </c>
      <c r="BF441">
        <v>2006.875</v>
      </c>
      <c r="BG441">
        <v>1993</v>
      </c>
    </row>
    <row r="442" spans="1:59" x14ac:dyDescent="0.25">
      <c r="A442">
        <v>44</v>
      </c>
      <c r="B442">
        <v>8</v>
      </c>
      <c r="C442" t="s">
        <v>90</v>
      </c>
      <c r="D442">
        <v>-2.4098930937410869E-2</v>
      </c>
      <c r="E442">
        <v>1.8963983984569093E-2</v>
      </c>
      <c r="F442">
        <v>-1.2707736389684814</v>
      </c>
      <c r="G442">
        <v>-8.8700000000000001E-2</v>
      </c>
      <c r="H442">
        <v>6.9800000000000001E-2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3.2958368660043291</v>
      </c>
      <c r="AA442">
        <v>7.9345134638822632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2.4849066497880004</v>
      </c>
      <c r="AI442">
        <v>1</v>
      </c>
      <c r="AJ442">
        <v>0</v>
      </c>
      <c r="AK442">
        <v>1</v>
      </c>
      <c r="AL442">
        <v>0</v>
      </c>
      <c r="AM442">
        <v>0</v>
      </c>
      <c r="AN442">
        <v>3.3629761688419575</v>
      </c>
      <c r="AO442">
        <v>1.4220124437219699</v>
      </c>
      <c r="AP442">
        <v>1</v>
      </c>
      <c r="AQ442">
        <v>0.71</v>
      </c>
      <c r="AR442">
        <v>1</v>
      </c>
      <c r="AS442">
        <v>0</v>
      </c>
      <c r="AT442">
        <v>0</v>
      </c>
      <c r="AU442">
        <v>0</v>
      </c>
      <c r="AV442">
        <v>0</v>
      </c>
      <c r="AY442">
        <v>0</v>
      </c>
      <c r="AZ442">
        <v>0</v>
      </c>
      <c r="BA442">
        <v>0</v>
      </c>
      <c r="BB442">
        <v>1</v>
      </c>
      <c r="BC442">
        <v>1</v>
      </c>
      <c r="BD442">
        <v>2792</v>
      </c>
      <c r="BE442" t="s">
        <v>88</v>
      </c>
      <c r="BF442">
        <v>2006.875</v>
      </c>
      <c r="BG442">
        <v>1993</v>
      </c>
    </row>
    <row r="443" spans="1:59" x14ac:dyDescent="0.25">
      <c r="A443">
        <v>44</v>
      </c>
      <c r="B443">
        <v>8</v>
      </c>
      <c r="C443" t="s">
        <v>90</v>
      </c>
      <c r="D443">
        <v>-2.223791516262251E-2</v>
      </c>
      <c r="E443">
        <v>1.8964802108383697E-2</v>
      </c>
      <c r="F443">
        <v>-1.1725888324873097</v>
      </c>
      <c r="G443">
        <v>-6.93E-2</v>
      </c>
      <c r="H443">
        <v>5.91E-2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3.2958368660043291</v>
      </c>
      <c r="AA443">
        <v>7.9345134638822632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2.4849066497880004</v>
      </c>
      <c r="AI443">
        <v>1</v>
      </c>
      <c r="AJ443">
        <v>0</v>
      </c>
      <c r="AK443">
        <v>1</v>
      </c>
      <c r="AL443">
        <v>0</v>
      </c>
      <c r="AM443">
        <v>0</v>
      </c>
      <c r="AN443">
        <v>3.3629761688419575</v>
      </c>
      <c r="AO443">
        <v>1.4394041864338389</v>
      </c>
      <c r="AP443">
        <v>1</v>
      </c>
      <c r="AQ443">
        <v>0.71</v>
      </c>
      <c r="AR443">
        <v>1</v>
      </c>
      <c r="AS443">
        <v>0</v>
      </c>
      <c r="AT443">
        <v>0</v>
      </c>
      <c r="AU443">
        <v>0</v>
      </c>
      <c r="AV443">
        <v>0</v>
      </c>
      <c r="AY443">
        <v>0</v>
      </c>
      <c r="AZ443">
        <v>0</v>
      </c>
      <c r="BA443">
        <v>0</v>
      </c>
      <c r="BB443">
        <v>1</v>
      </c>
      <c r="BC443">
        <v>1</v>
      </c>
      <c r="BD443">
        <v>2792</v>
      </c>
      <c r="BE443" t="s">
        <v>88</v>
      </c>
      <c r="BF443">
        <v>2006.875</v>
      </c>
      <c r="BG443">
        <v>1993</v>
      </c>
    </row>
    <row r="444" spans="1:59" x14ac:dyDescent="0.25">
      <c r="A444">
        <v>44</v>
      </c>
      <c r="B444">
        <v>8</v>
      </c>
      <c r="C444" t="s">
        <v>90</v>
      </c>
      <c r="D444">
        <v>-6.2115350609380435E-2</v>
      </c>
      <c r="E444">
        <v>1.8932862607452076E-2</v>
      </c>
      <c r="F444">
        <v>-3.2808219178082192</v>
      </c>
      <c r="G444">
        <v>-0.14369999999999999</v>
      </c>
      <c r="H444">
        <v>4.3799999999999999E-2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3.2958368660043291</v>
      </c>
      <c r="AA444">
        <v>7.9345134638822632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2.4849066497880004</v>
      </c>
      <c r="AI444">
        <v>1</v>
      </c>
      <c r="AJ444">
        <v>0</v>
      </c>
      <c r="AK444">
        <v>1</v>
      </c>
      <c r="AL444">
        <v>0</v>
      </c>
      <c r="AM444">
        <v>0</v>
      </c>
      <c r="AN444">
        <v>3.3629761688419575</v>
      </c>
      <c r="AO444">
        <v>1.4564986197931391</v>
      </c>
      <c r="AP444">
        <v>1</v>
      </c>
      <c r="AQ444">
        <v>0.71</v>
      </c>
      <c r="AR444">
        <v>0</v>
      </c>
      <c r="AS444">
        <v>1</v>
      </c>
      <c r="AT444">
        <v>0</v>
      </c>
      <c r="AU444">
        <v>0</v>
      </c>
      <c r="AV444">
        <v>0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2792</v>
      </c>
      <c r="BE444" t="s">
        <v>88</v>
      </c>
      <c r="BF444">
        <v>2006.875</v>
      </c>
      <c r="BG444">
        <v>1993</v>
      </c>
    </row>
    <row r="445" spans="1:59" x14ac:dyDescent="0.25">
      <c r="A445">
        <v>45</v>
      </c>
      <c r="B445">
        <v>1</v>
      </c>
      <c r="C445" t="s">
        <v>91</v>
      </c>
      <c r="D445">
        <v>-0.26571687777539854</v>
      </c>
      <c r="E445">
        <v>9.592667067703918E-2</v>
      </c>
      <c r="F445">
        <v>-2.77</v>
      </c>
      <c r="G445">
        <v>-0.215</v>
      </c>
      <c r="H445">
        <v>7.7617328519855588E-2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2.4423470353692043</v>
      </c>
      <c r="AA445">
        <v>4.6347289882296359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1.5132940518812148</v>
      </c>
      <c r="AO445">
        <v>0.71693208558338939</v>
      </c>
      <c r="AP445">
        <v>1</v>
      </c>
      <c r="AQ445">
        <v>1.157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103</v>
      </c>
      <c r="BE445" t="s">
        <v>38</v>
      </c>
      <c r="BF445">
        <v>1982.5416666666667</v>
      </c>
      <c r="BG445">
        <v>1977.5</v>
      </c>
    </row>
    <row r="446" spans="1:59" x14ac:dyDescent="0.25">
      <c r="A446">
        <v>45</v>
      </c>
      <c r="B446">
        <v>1</v>
      </c>
      <c r="C446" t="s">
        <v>91</v>
      </c>
      <c r="D446">
        <v>-0.2352105545522446</v>
      </c>
      <c r="E446">
        <v>9.7194444029853139E-2</v>
      </c>
      <c r="F446">
        <v>-2.42</v>
      </c>
      <c r="G446">
        <v>-0.17699999999999999</v>
      </c>
      <c r="H446">
        <v>7.3140495867768593E-2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2.4423470353692043</v>
      </c>
      <c r="AA446">
        <v>4.6347289882296359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0.69314718055994529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1.5132940518812148</v>
      </c>
      <c r="AO446">
        <v>0.71693208558338939</v>
      </c>
      <c r="AP446">
        <v>1</v>
      </c>
      <c r="AQ446">
        <v>1.157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1</v>
      </c>
      <c r="BA446">
        <v>0</v>
      </c>
      <c r="BB446">
        <v>1</v>
      </c>
      <c r="BC446">
        <v>0</v>
      </c>
      <c r="BD446">
        <v>103</v>
      </c>
      <c r="BE446" t="s">
        <v>38</v>
      </c>
      <c r="BF446">
        <v>1982.5416666666667</v>
      </c>
      <c r="BG446">
        <v>1977.5</v>
      </c>
    </row>
    <row r="447" spans="1:59" x14ac:dyDescent="0.25">
      <c r="A447">
        <v>45</v>
      </c>
      <c r="B447">
        <v>1</v>
      </c>
      <c r="C447" t="s">
        <v>91</v>
      </c>
      <c r="D447">
        <v>-0.27446903947698453</v>
      </c>
      <c r="E447">
        <v>9.6644027984853706E-2</v>
      </c>
      <c r="F447">
        <v>-2.84</v>
      </c>
      <c r="G447">
        <v>-0.20100000000000001</v>
      </c>
      <c r="H447">
        <v>7.0774647887323947E-2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2.4423470353692043</v>
      </c>
      <c r="AA447">
        <v>4.6347289882296359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1.0986122886681098</v>
      </c>
      <c r="AI447">
        <v>1</v>
      </c>
      <c r="AJ447">
        <v>1</v>
      </c>
      <c r="AK447">
        <v>0</v>
      </c>
      <c r="AL447">
        <v>0</v>
      </c>
      <c r="AM447">
        <v>0</v>
      </c>
      <c r="AN447">
        <v>1.5132940518812148</v>
      </c>
      <c r="AO447">
        <v>0.71693208558338939</v>
      </c>
      <c r="AP447">
        <v>1</v>
      </c>
      <c r="AQ447">
        <v>1.157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1</v>
      </c>
      <c r="BA447">
        <v>0</v>
      </c>
      <c r="BB447">
        <v>1</v>
      </c>
      <c r="BC447">
        <v>0</v>
      </c>
      <c r="BD447">
        <v>103</v>
      </c>
      <c r="BE447" t="s">
        <v>38</v>
      </c>
      <c r="BF447">
        <v>1982.5416666666667</v>
      </c>
      <c r="BG447">
        <v>1977.5</v>
      </c>
    </row>
    <row r="448" spans="1:59" x14ac:dyDescent="0.25">
      <c r="A448">
        <v>46</v>
      </c>
      <c r="B448">
        <v>10</v>
      </c>
      <c r="C448" t="s">
        <v>92</v>
      </c>
      <c r="D448">
        <v>-9.2981359106061548E-2</v>
      </c>
      <c r="E448">
        <v>3.099378636868718E-2</v>
      </c>
      <c r="F448">
        <v>-3</v>
      </c>
      <c r="G448">
        <v>-0.03</v>
      </c>
      <c r="H448">
        <v>0.01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3.784189633918261</v>
      </c>
      <c r="AA448">
        <v>6.9498564550007726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2.3025850929940459</v>
      </c>
      <c r="AI448">
        <v>0</v>
      </c>
      <c r="AJ448">
        <v>1</v>
      </c>
      <c r="AK448">
        <v>0</v>
      </c>
      <c r="AL448">
        <v>1</v>
      </c>
      <c r="AM448">
        <v>0</v>
      </c>
      <c r="AN448">
        <v>3.5565378296250048</v>
      </c>
      <c r="AO448">
        <v>1.1521009736191059</v>
      </c>
      <c r="AP448">
        <v>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1</v>
      </c>
      <c r="BB448">
        <v>0</v>
      </c>
      <c r="BC448">
        <v>0</v>
      </c>
      <c r="BD448">
        <v>1043</v>
      </c>
      <c r="BE448" t="s">
        <v>82</v>
      </c>
      <c r="BF448">
        <v>2013.0416666666667</v>
      </c>
      <c r="BG448">
        <v>2010</v>
      </c>
    </row>
    <row r="449" spans="1:59" x14ac:dyDescent="0.25">
      <c r="A449">
        <v>47</v>
      </c>
      <c r="B449">
        <v>9</v>
      </c>
      <c r="C449" t="s">
        <v>93</v>
      </c>
      <c r="D449">
        <v>-0.23426180889757769</v>
      </c>
      <c r="E449">
        <v>0.11378430717882347</v>
      </c>
      <c r="F449">
        <v>-2.0588235294117645</v>
      </c>
      <c r="G449">
        <v>-0.7</v>
      </c>
      <c r="H449">
        <v>0.34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3.7612001156935624</v>
      </c>
      <c r="AA449">
        <v>4.3694478524670215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1.6094379124341003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3.4353303880316162</v>
      </c>
      <c r="AO449">
        <v>2.2778205353696555</v>
      </c>
      <c r="AP449">
        <v>1</v>
      </c>
      <c r="AQ449">
        <v>2.4900000000000002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79</v>
      </c>
      <c r="BE449" t="s">
        <v>94</v>
      </c>
      <c r="BF449">
        <v>2009.0416666666667</v>
      </c>
      <c r="BG449">
        <v>2009</v>
      </c>
    </row>
    <row r="450" spans="1:59" x14ac:dyDescent="0.25">
      <c r="A450">
        <v>48</v>
      </c>
      <c r="B450">
        <v>1</v>
      </c>
      <c r="C450" t="s">
        <v>95</v>
      </c>
      <c r="D450">
        <v>-7.7706127175428227E-2</v>
      </c>
      <c r="E450">
        <v>1.2951021195904704E-2</v>
      </c>
      <c r="F450">
        <v>-6</v>
      </c>
      <c r="G450">
        <v>-6.0000000000000001E-3</v>
      </c>
      <c r="H450">
        <v>1E-3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3.5409593240373143</v>
      </c>
      <c r="AA450">
        <v>8.690305809124883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2.8903717578961645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3.738661190005665</v>
      </c>
      <c r="AO450">
        <v>5.3347870463295584</v>
      </c>
      <c r="AP450">
        <v>1</v>
      </c>
      <c r="AQ450">
        <v>3.698</v>
      </c>
      <c r="AR450">
        <v>0</v>
      </c>
      <c r="AS450">
        <v>0</v>
      </c>
      <c r="AT450">
        <v>0</v>
      </c>
      <c r="AU450">
        <v>0</v>
      </c>
      <c r="AV450">
        <v>0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5945</v>
      </c>
      <c r="BE450" t="s">
        <v>38</v>
      </c>
      <c r="BF450">
        <v>2020.0416666666667</v>
      </c>
      <c r="BG450">
        <v>2000.5</v>
      </c>
    </row>
    <row r="451" spans="1:59" x14ac:dyDescent="0.25">
      <c r="A451">
        <v>48</v>
      </c>
      <c r="B451">
        <v>1</v>
      </c>
      <c r="C451" t="s">
        <v>95</v>
      </c>
      <c r="D451">
        <v>-7.4558614720434985E-2</v>
      </c>
      <c r="E451">
        <v>1.2426435786739166E-2</v>
      </c>
      <c r="F451">
        <v>-6</v>
      </c>
      <c r="G451">
        <v>-6.0000000000000001E-3</v>
      </c>
      <c r="H451">
        <v>1E-3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3.5409593240373143</v>
      </c>
      <c r="AA451">
        <v>8.7732297860324735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2.8903717578961645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3.738661190005665</v>
      </c>
      <c r="AO451">
        <v>5.3347870463295584</v>
      </c>
      <c r="AP451">
        <v>1</v>
      </c>
      <c r="AQ451">
        <v>3.698</v>
      </c>
      <c r="AR451">
        <v>0</v>
      </c>
      <c r="AS451">
        <v>0</v>
      </c>
      <c r="AT451">
        <v>0</v>
      </c>
      <c r="AU451">
        <v>0</v>
      </c>
      <c r="AV451">
        <v>0</v>
      </c>
      <c r="AY451">
        <v>0</v>
      </c>
      <c r="AZ451">
        <v>0</v>
      </c>
      <c r="BA451">
        <v>1</v>
      </c>
      <c r="BB451">
        <v>0</v>
      </c>
      <c r="BC451">
        <v>0</v>
      </c>
      <c r="BD451">
        <v>6459</v>
      </c>
      <c r="BE451" t="s">
        <v>38</v>
      </c>
      <c r="BF451">
        <v>2020.0416666666667</v>
      </c>
      <c r="BG451">
        <v>2000.5</v>
      </c>
    </row>
    <row r="452" spans="1:59" x14ac:dyDescent="0.25">
      <c r="A452">
        <v>48</v>
      </c>
      <c r="B452">
        <v>1</v>
      </c>
      <c r="C452" t="s">
        <v>95</v>
      </c>
      <c r="D452">
        <v>-1.2991396049232619E-2</v>
      </c>
      <c r="E452">
        <v>1.2991396049232619E-2</v>
      </c>
      <c r="F452">
        <v>-1</v>
      </c>
      <c r="G452">
        <v>-1.2E-2</v>
      </c>
      <c r="H452">
        <v>1.2E-2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3.5409593240373143</v>
      </c>
      <c r="AA452">
        <v>8.690305809124883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2.9957322735539909</v>
      </c>
      <c r="AI452">
        <v>0</v>
      </c>
      <c r="AJ452">
        <v>0</v>
      </c>
      <c r="AK452">
        <v>1</v>
      </c>
      <c r="AL452">
        <v>1</v>
      </c>
      <c r="AM452">
        <v>1</v>
      </c>
      <c r="AN452">
        <v>3.738661190005665</v>
      </c>
      <c r="AO452">
        <v>5.3347870463295584</v>
      </c>
      <c r="AP452">
        <v>1</v>
      </c>
      <c r="AQ452">
        <v>3.698</v>
      </c>
      <c r="AR452">
        <v>0</v>
      </c>
      <c r="AS452">
        <v>0</v>
      </c>
      <c r="AT452">
        <v>0</v>
      </c>
      <c r="AU452">
        <v>0</v>
      </c>
      <c r="AV452">
        <v>0</v>
      </c>
      <c r="AY452">
        <v>0</v>
      </c>
      <c r="AZ452">
        <v>0</v>
      </c>
      <c r="BA452">
        <v>1</v>
      </c>
      <c r="BB452">
        <v>1</v>
      </c>
      <c r="BC452">
        <v>0</v>
      </c>
      <c r="BD452">
        <v>5945</v>
      </c>
      <c r="BE452" t="s">
        <v>38</v>
      </c>
      <c r="BF452">
        <v>2020.0416666666667</v>
      </c>
      <c r="BG452">
        <v>2000.5</v>
      </c>
    </row>
    <row r="453" spans="1:59" x14ac:dyDescent="0.25">
      <c r="A453">
        <v>48</v>
      </c>
      <c r="B453">
        <v>1</v>
      </c>
      <c r="C453" t="s">
        <v>95</v>
      </c>
      <c r="D453">
        <v>3.3989953827687205E-3</v>
      </c>
      <c r="E453">
        <v>1.2462983070151971E-2</v>
      </c>
      <c r="F453">
        <v>0.27272727272727276</v>
      </c>
      <c r="G453">
        <v>3.0000000000000001E-3</v>
      </c>
      <c r="H453">
        <v>1.0999999999999999E-2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3.5409593240373143</v>
      </c>
      <c r="AA453">
        <v>8.7732297860324735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2.9957322735539909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3.738661190005665</v>
      </c>
      <c r="AO453">
        <v>5.3347870463295584</v>
      </c>
      <c r="AP453">
        <v>1</v>
      </c>
      <c r="AQ453">
        <v>3.698</v>
      </c>
      <c r="AR453">
        <v>0</v>
      </c>
      <c r="AS453">
        <v>0</v>
      </c>
      <c r="AT453">
        <v>0</v>
      </c>
      <c r="AU453">
        <v>0</v>
      </c>
      <c r="AV453">
        <v>0</v>
      </c>
      <c r="AY453">
        <v>0</v>
      </c>
      <c r="AZ453">
        <v>0</v>
      </c>
      <c r="BA453">
        <v>1</v>
      </c>
      <c r="BB453">
        <v>1</v>
      </c>
      <c r="BC453">
        <v>0</v>
      </c>
      <c r="BD453">
        <v>6459</v>
      </c>
      <c r="BE453" t="s">
        <v>38</v>
      </c>
      <c r="BF453">
        <v>2020.0416666666667</v>
      </c>
      <c r="BG453">
        <v>2000.5</v>
      </c>
    </row>
    <row r="454" spans="1:59" x14ac:dyDescent="0.25">
      <c r="A454">
        <v>48</v>
      </c>
      <c r="B454">
        <v>1</v>
      </c>
      <c r="C454" t="s">
        <v>95</v>
      </c>
      <c r="D454">
        <v>-2.5971835828908541E-2</v>
      </c>
      <c r="E454">
        <v>1.2985917914454271E-2</v>
      </c>
      <c r="F454">
        <v>-2</v>
      </c>
      <c r="G454">
        <v>-2E-3</v>
      </c>
      <c r="H454">
        <v>1E-3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3.5409593240373143</v>
      </c>
      <c r="AA454">
        <v>8.690305809124883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2.8903717578961645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3.738661190005665</v>
      </c>
      <c r="AO454">
        <v>5.3347870463295584</v>
      </c>
      <c r="AP454">
        <v>1</v>
      </c>
      <c r="AQ454">
        <v>3.698</v>
      </c>
      <c r="AR454">
        <v>0</v>
      </c>
      <c r="AS454">
        <v>0</v>
      </c>
      <c r="AT454">
        <v>0</v>
      </c>
      <c r="AU454">
        <v>0</v>
      </c>
      <c r="AV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5945</v>
      </c>
      <c r="BE454" t="s">
        <v>38</v>
      </c>
      <c r="BF454">
        <v>2020.0416666666667</v>
      </c>
      <c r="BG454">
        <v>2000.5</v>
      </c>
    </row>
    <row r="455" spans="1:59" x14ac:dyDescent="0.25">
      <c r="A455">
        <v>48</v>
      </c>
      <c r="B455">
        <v>1</v>
      </c>
      <c r="C455" t="s">
        <v>95</v>
      </c>
      <c r="D455">
        <v>-2.4914503091731197E-2</v>
      </c>
      <c r="E455">
        <v>1.2457251545865598E-2</v>
      </c>
      <c r="F455">
        <v>-2</v>
      </c>
      <c r="G455">
        <v>-2E-3</v>
      </c>
      <c r="H455">
        <v>1E-3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3.5409593240373143</v>
      </c>
      <c r="AA455">
        <v>8.7732297860324735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2.8903717578961645</v>
      </c>
      <c r="AI455">
        <v>0</v>
      </c>
      <c r="AJ455">
        <v>0</v>
      </c>
      <c r="AK455">
        <v>1</v>
      </c>
      <c r="AL455">
        <v>1</v>
      </c>
      <c r="AM455">
        <v>1</v>
      </c>
      <c r="AN455">
        <v>3.738661190005665</v>
      </c>
      <c r="AO455">
        <v>5.3347870463295584</v>
      </c>
      <c r="AP455">
        <v>1</v>
      </c>
      <c r="AQ455">
        <v>3.698</v>
      </c>
      <c r="AR455">
        <v>0</v>
      </c>
      <c r="AS455">
        <v>0</v>
      </c>
      <c r="AT455">
        <v>0</v>
      </c>
      <c r="AU455">
        <v>0</v>
      </c>
      <c r="AV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6459</v>
      </c>
      <c r="BE455" t="s">
        <v>38</v>
      </c>
      <c r="BF455">
        <v>2020.0416666666667</v>
      </c>
      <c r="BG455">
        <v>2000.5</v>
      </c>
    </row>
    <row r="456" spans="1:59" x14ac:dyDescent="0.25">
      <c r="A456">
        <v>48</v>
      </c>
      <c r="B456">
        <v>1</v>
      </c>
      <c r="C456" t="s">
        <v>95</v>
      </c>
      <c r="D456">
        <v>-0.14930838432778398</v>
      </c>
      <c r="E456">
        <v>2.1329769189683427E-2</v>
      </c>
      <c r="F456">
        <v>-7</v>
      </c>
      <c r="G456">
        <v>-7.0000000000000001E-3</v>
      </c>
      <c r="H456">
        <v>1E-3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3.5409593240373143</v>
      </c>
      <c r="AA456">
        <v>7.6815603625595372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2.8903717578961645</v>
      </c>
      <c r="AI456">
        <v>0</v>
      </c>
      <c r="AJ456">
        <v>0</v>
      </c>
      <c r="AK456">
        <v>1</v>
      </c>
      <c r="AL456">
        <v>1</v>
      </c>
      <c r="AM456">
        <v>1</v>
      </c>
      <c r="AN456">
        <v>3.738661190005665</v>
      </c>
      <c r="AO456">
        <v>5.3347870463295584</v>
      </c>
      <c r="AP456">
        <v>1</v>
      </c>
      <c r="AQ456">
        <v>3.698</v>
      </c>
      <c r="AR456">
        <v>0</v>
      </c>
      <c r="AS456">
        <v>0</v>
      </c>
      <c r="AT456">
        <v>0</v>
      </c>
      <c r="AU456">
        <v>0</v>
      </c>
      <c r="AV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2168</v>
      </c>
      <c r="BE456" t="s">
        <v>38</v>
      </c>
      <c r="BF456">
        <v>2020.0416666666667</v>
      </c>
      <c r="BG456">
        <v>2000.5</v>
      </c>
    </row>
    <row r="457" spans="1:59" x14ac:dyDescent="0.25">
      <c r="A457">
        <v>48</v>
      </c>
      <c r="B457">
        <v>1</v>
      </c>
      <c r="C457" t="s">
        <v>95</v>
      </c>
      <c r="D457">
        <v>-8.3734064241866343E-2</v>
      </c>
      <c r="E457">
        <v>2.0933516060466586E-2</v>
      </c>
      <c r="F457">
        <v>-4</v>
      </c>
      <c r="G457">
        <v>-4.0000000000000001E-3</v>
      </c>
      <c r="H457">
        <v>1E-3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3.5409593240373143</v>
      </c>
      <c r="AA457">
        <v>7.7341213033283047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2.8903717578961645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3.738661190005665</v>
      </c>
      <c r="AO457">
        <v>5.3347870463295584</v>
      </c>
      <c r="AP457">
        <v>1</v>
      </c>
      <c r="AQ457">
        <v>3.698</v>
      </c>
      <c r="AR457">
        <v>0</v>
      </c>
      <c r="AS457">
        <v>0</v>
      </c>
      <c r="AT457">
        <v>0</v>
      </c>
      <c r="AU457">
        <v>0</v>
      </c>
      <c r="AV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2285</v>
      </c>
      <c r="BE457" t="s">
        <v>38</v>
      </c>
      <c r="BF457">
        <v>2020.0416666666667</v>
      </c>
      <c r="BG457">
        <v>2000.5</v>
      </c>
    </row>
    <row r="458" spans="1:59" x14ac:dyDescent="0.25">
      <c r="A458">
        <v>48</v>
      </c>
      <c r="B458">
        <v>1</v>
      </c>
      <c r="C458" t="s">
        <v>95</v>
      </c>
      <c r="D458">
        <v>1.3487283642398026E-2</v>
      </c>
      <c r="E458">
        <v>2.1579653827836841E-2</v>
      </c>
      <c r="F458">
        <v>0.625</v>
      </c>
      <c r="G458">
        <v>0.01</v>
      </c>
      <c r="H458">
        <v>1.6E-2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3.5409593240373143</v>
      </c>
      <c r="AA458">
        <v>7.6815603625595372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2.9957322735539909</v>
      </c>
      <c r="AI458">
        <v>0</v>
      </c>
      <c r="AJ458">
        <v>0</v>
      </c>
      <c r="AK458">
        <v>1</v>
      </c>
      <c r="AL458">
        <v>1</v>
      </c>
      <c r="AM458">
        <v>1</v>
      </c>
      <c r="AN458">
        <v>3.738661190005665</v>
      </c>
      <c r="AO458">
        <v>5.3347870463295584</v>
      </c>
      <c r="AP458">
        <v>1</v>
      </c>
      <c r="AQ458">
        <v>3.698</v>
      </c>
      <c r="AR458">
        <v>0</v>
      </c>
      <c r="AS458">
        <v>0</v>
      </c>
      <c r="AT458">
        <v>0</v>
      </c>
      <c r="AU458">
        <v>0</v>
      </c>
      <c r="AV458">
        <v>0</v>
      </c>
      <c r="AY458">
        <v>0</v>
      </c>
      <c r="AZ458">
        <v>0</v>
      </c>
      <c r="BA458">
        <v>1</v>
      </c>
      <c r="BB458">
        <v>1</v>
      </c>
      <c r="BC458">
        <v>0</v>
      </c>
      <c r="BD458">
        <v>2168</v>
      </c>
      <c r="BE458" t="s">
        <v>38</v>
      </c>
      <c r="BF458">
        <v>2020.0416666666667</v>
      </c>
      <c r="BG458">
        <v>2000.5</v>
      </c>
    </row>
    <row r="459" spans="1:59" x14ac:dyDescent="0.25">
      <c r="A459">
        <v>48</v>
      </c>
      <c r="B459">
        <v>1</v>
      </c>
      <c r="C459" t="s">
        <v>95</v>
      </c>
      <c r="D459">
        <v>-2.4012009007506566E-2</v>
      </c>
      <c r="E459">
        <v>2.1010507881568247E-2</v>
      </c>
      <c r="F459">
        <v>-1.1428571428571428</v>
      </c>
      <c r="G459">
        <v>-1.6E-2</v>
      </c>
      <c r="H459">
        <v>1.4E-2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3.5409593240373143</v>
      </c>
      <c r="AA459">
        <v>7.7341213033283047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2.9957322735539909</v>
      </c>
      <c r="AI459">
        <v>0</v>
      </c>
      <c r="AJ459">
        <v>0</v>
      </c>
      <c r="AK459">
        <v>1</v>
      </c>
      <c r="AL459">
        <v>1</v>
      </c>
      <c r="AM459">
        <v>1</v>
      </c>
      <c r="AN459">
        <v>3.738661190005665</v>
      </c>
      <c r="AO459">
        <v>5.3347870463295584</v>
      </c>
      <c r="AP459">
        <v>1</v>
      </c>
      <c r="AQ459">
        <v>3.698</v>
      </c>
      <c r="AR459">
        <v>0</v>
      </c>
      <c r="AS459">
        <v>0</v>
      </c>
      <c r="AT459">
        <v>0</v>
      </c>
      <c r="AU459">
        <v>0</v>
      </c>
      <c r="AV459">
        <v>0</v>
      </c>
      <c r="AY459">
        <v>0</v>
      </c>
      <c r="AZ459">
        <v>0</v>
      </c>
      <c r="BA459">
        <v>1</v>
      </c>
      <c r="BB459">
        <v>1</v>
      </c>
      <c r="BC459">
        <v>0</v>
      </c>
      <c r="BD459">
        <v>2285</v>
      </c>
      <c r="BE459" t="s">
        <v>38</v>
      </c>
      <c r="BF459">
        <v>2020.0416666666667</v>
      </c>
      <c r="BG459">
        <v>2000.5</v>
      </c>
    </row>
    <row r="460" spans="1:59" x14ac:dyDescent="0.25">
      <c r="A460">
        <v>48</v>
      </c>
      <c r="B460">
        <v>1</v>
      </c>
      <c r="C460" t="s">
        <v>95</v>
      </c>
      <c r="D460">
        <v>-0.14937635992171197</v>
      </c>
      <c r="E460">
        <v>2.1339479988815996E-2</v>
      </c>
      <c r="F460">
        <v>-7</v>
      </c>
      <c r="G460">
        <v>-7.0000000000000001E-3</v>
      </c>
      <c r="H460">
        <v>1E-3</v>
      </c>
      <c r="I460">
        <v>0</v>
      </c>
      <c r="J460">
        <v>0</v>
      </c>
      <c r="K460">
        <v>1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3.5409593240373143</v>
      </c>
      <c r="AA460">
        <v>7.6815603625595372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2.9957322735539909</v>
      </c>
      <c r="AI460">
        <v>1</v>
      </c>
      <c r="AJ460">
        <v>0</v>
      </c>
      <c r="AK460">
        <v>1</v>
      </c>
      <c r="AL460">
        <v>1</v>
      </c>
      <c r="AM460">
        <v>1</v>
      </c>
      <c r="AN460">
        <v>3.738661190005665</v>
      </c>
      <c r="AO460">
        <v>5.3347870463295584</v>
      </c>
      <c r="AP460">
        <v>1</v>
      </c>
      <c r="AQ460">
        <v>3.698</v>
      </c>
      <c r="AR460">
        <v>0</v>
      </c>
      <c r="AS460">
        <v>0</v>
      </c>
      <c r="AT460">
        <v>0</v>
      </c>
      <c r="AU460">
        <v>0</v>
      </c>
      <c r="AV460">
        <v>0</v>
      </c>
      <c r="AY460">
        <v>0</v>
      </c>
      <c r="AZ460">
        <v>0</v>
      </c>
      <c r="BA460">
        <v>1</v>
      </c>
      <c r="BB460">
        <v>1</v>
      </c>
      <c r="BC460">
        <v>0</v>
      </c>
      <c r="BD460">
        <v>2168</v>
      </c>
      <c r="BE460" t="s">
        <v>38</v>
      </c>
      <c r="BF460">
        <v>2020.0416666666667</v>
      </c>
      <c r="BG460">
        <v>2000.5</v>
      </c>
    </row>
    <row r="461" spans="1:59" x14ac:dyDescent="0.25">
      <c r="A461">
        <v>48</v>
      </c>
      <c r="B461">
        <v>1</v>
      </c>
      <c r="C461" t="s">
        <v>95</v>
      </c>
      <c r="D461">
        <v>-8.3770781658339094E-2</v>
      </c>
      <c r="E461">
        <v>2.0942695414584777E-2</v>
      </c>
      <c r="F461">
        <v>-4</v>
      </c>
      <c r="G461">
        <v>-4.0000000000000001E-3</v>
      </c>
      <c r="H461">
        <v>1E-3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3.5409593240373143</v>
      </c>
      <c r="AA461">
        <v>7.7341213033283047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2.9957322735539909</v>
      </c>
      <c r="AI461">
        <v>1</v>
      </c>
      <c r="AJ461">
        <v>0</v>
      </c>
      <c r="AK461">
        <v>1</v>
      </c>
      <c r="AL461">
        <v>1</v>
      </c>
      <c r="AM461">
        <v>1</v>
      </c>
      <c r="AN461">
        <v>3.738661190005665</v>
      </c>
      <c r="AO461">
        <v>5.3347870463295584</v>
      </c>
      <c r="AP461">
        <v>1</v>
      </c>
      <c r="AQ461">
        <v>3.698</v>
      </c>
      <c r="AR461">
        <v>0</v>
      </c>
      <c r="AS461">
        <v>0</v>
      </c>
      <c r="AT461">
        <v>0</v>
      </c>
      <c r="AU461">
        <v>0</v>
      </c>
      <c r="AV461">
        <v>0</v>
      </c>
      <c r="AY461">
        <v>0</v>
      </c>
      <c r="AZ461">
        <v>0</v>
      </c>
      <c r="BA461">
        <v>1</v>
      </c>
      <c r="BB461">
        <v>1</v>
      </c>
      <c r="BC461">
        <v>0</v>
      </c>
      <c r="BD461">
        <v>2285</v>
      </c>
      <c r="BE461" t="s">
        <v>38</v>
      </c>
      <c r="BF461">
        <v>2020.0416666666667</v>
      </c>
      <c r="BG461">
        <v>2000.5</v>
      </c>
    </row>
    <row r="462" spans="1:59" x14ac:dyDescent="0.25">
      <c r="A462">
        <v>48</v>
      </c>
      <c r="B462">
        <v>1</v>
      </c>
      <c r="C462" t="s">
        <v>95</v>
      </c>
      <c r="D462">
        <v>2.878878183858465E-3</v>
      </c>
      <c r="E462">
        <v>2.1591586378938488E-2</v>
      </c>
      <c r="F462">
        <v>0.13333333333333333</v>
      </c>
      <c r="G462">
        <v>2E-3</v>
      </c>
      <c r="H462">
        <v>1.4999999999999999E-2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3.5409593240373143</v>
      </c>
      <c r="AA462">
        <v>7.6815603625595372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3.0910424533583161</v>
      </c>
      <c r="AI462">
        <v>1</v>
      </c>
      <c r="AJ462">
        <v>0</v>
      </c>
      <c r="AK462">
        <v>1</v>
      </c>
      <c r="AL462">
        <v>1</v>
      </c>
      <c r="AM462">
        <v>1</v>
      </c>
      <c r="AN462">
        <v>3.738661190005665</v>
      </c>
      <c r="AO462">
        <v>5.3347870463295584</v>
      </c>
      <c r="AP462">
        <v>1</v>
      </c>
      <c r="AQ462">
        <v>3.698</v>
      </c>
      <c r="AR462">
        <v>0</v>
      </c>
      <c r="AS462">
        <v>0</v>
      </c>
      <c r="AT462">
        <v>0</v>
      </c>
      <c r="AU462">
        <v>0</v>
      </c>
      <c r="AV462">
        <v>0</v>
      </c>
      <c r="AY462">
        <v>0</v>
      </c>
      <c r="AZ462">
        <v>0</v>
      </c>
      <c r="BA462">
        <v>1</v>
      </c>
      <c r="BB462">
        <v>1</v>
      </c>
      <c r="BC462">
        <v>0</v>
      </c>
      <c r="BD462">
        <v>2168</v>
      </c>
      <c r="BE462" t="s">
        <v>38</v>
      </c>
      <c r="BF462">
        <v>2020.0416666666667</v>
      </c>
      <c r="BG462">
        <v>2000.5</v>
      </c>
    </row>
    <row r="463" spans="1:59" x14ac:dyDescent="0.25">
      <c r="A463">
        <v>48</v>
      </c>
      <c r="B463">
        <v>1</v>
      </c>
      <c r="C463" t="s">
        <v>95</v>
      </c>
      <c r="D463">
        <v>-3.3022611719233159E-2</v>
      </c>
      <c r="E463">
        <v>2.101438927587565E-2</v>
      </c>
      <c r="F463">
        <v>-1.5714285714285714</v>
      </c>
      <c r="G463">
        <v>-2.1999999999999999E-2</v>
      </c>
      <c r="H463">
        <v>1.4E-2</v>
      </c>
      <c r="I463">
        <v>0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3.5409593240373143</v>
      </c>
      <c r="AA463">
        <v>7.7341213033283047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3.0910424533583161</v>
      </c>
      <c r="AI463">
        <v>1</v>
      </c>
      <c r="AJ463">
        <v>0</v>
      </c>
      <c r="AK463">
        <v>1</v>
      </c>
      <c r="AL463">
        <v>1</v>
      </c>
      <c r="AM463">
        <v>1</v>
      </c>
      <c r="AN463">
        <v>3.738661190005665</v>
      </c>
      <c r="AO463">
        <v>5.3347870463295584</v>
      </c>
      <c r="AP463">
        <v>1</v>
      </c>
      <c r="AQ463">
        <v>3.698</v>
      </c>
      <c r="AR463">
        <v>0</v>
      </c>
      <c r="AS463">
        <v>0</v>
      </c>
      <c r="AT463">
        <v>0</v>
      </c>
      <c r="AU463">
        <v>0</v>
      </c>
      <c r="AV463">
        <v>0</v>
      </c>
      <c r="AY463">
        <v>0</v>
      </c>
      <c r="AZ463">
        <v>0</v>
      </c>
      <c r="BA463">
        <v>1</v>
      </c>
      <c r="BB463">
        <v>1</v>
      </c>
      <c r="BC463">
        <v>0</v>
      </c>
      <c r="BD463">
        <v>2285</v>
      </c>
      <c r="BE463" t="s">
        <v>38</v>
      </c>
      <c r="BF463">
        <v>2020.0416666666667</v>
      </c>
      <c r="BG463">
        <v>2000.5</v>
      </c>
    </row>
    <row r="464" spans="1:59" x14ac:dyDescent="0.25">
      <c r="A464">
        <v>49</v>
      </c>
      <c r="B464">
        <v>1</v>
      </c>
      <c r="C464" t="s">
        <v>96</v>
      </c>
      <c r="D464">
        <v>-2.2660811190195335E-2</v>
      </c>
      <c r="E464">
        <v>2.8471275597937731E-2</v>
      </c>
      <c r="F464">
        <v>-0.79591836734693877</v>
      </c>
      <c r="G464">
        <v>-3.9E-2</v>
      </c>
      <c r="H464">
        <v>4.9000000000000002E-2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3.3843902633457743</v>
      </c>
      <c r="AA464">
        <v>7.1188262490620779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3.4433518214161913</v>
      </c>
      <c r="AO464">
        <v>1.40089316054105</v>
      </c>
      <c r="AP464">
        <v>1</v>
      </c>
      <c r="AQ464">
        <v>1.3540000000000001</v>
      </c>
      <c r="AR464">
        <v>0</v>
      </c>
      <c r="AS464">
        <v>0</v>
      </c>
      <c r="AT464">
        <v>0</v>
      </c>
      <c r="AU464">
        <v>0</v>
      </c>
      <c r="AV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1235</v>
      </c>
      <c r="BE464" t="s">
        <v>38</v>
      </c>
      <c r="BF464">
        <v>2009.2916666666667</v>
      </c>
      <c r="BG464">
        <v>1995.5</v>
      </c>
    </row>
    <row r="465" spans="1:59" x14ac:dyDescent="0.25">
      <c r="A465">
        <v>49</v>
      </c>
      <c r="B465">
        <v>1</v>
      </c>
      <c r="C465" t="s">
        <v>96</v>
      </c>
      <c r="D465">
        <v>-3.7944106810003132E-2</v>
      </c>
      <c r="E465">
        <v>2.8458080107502354E-2</v>
      </c>
      <c r="F465">
        <v>-1.3333333333333333</v>
      </c>
      <c r="G465">
        <v>-8.0000000000000002E-3</v>
      </c>
      <c r="H465">
        <v>6.0000000000000001E-3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3.3843902633457743</v>
      </c>
      <c r="AA465">
        <v>7.1188262490620779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3.4433518214161913</v>
      </c>
      <c r="AO465">
        <v>1.40089316054105</v>
      </c>
      <c r="AP465">
        <v>1</v>
      </c>
      <c r="AQ465">
        <v>1.3540000000000001</v>
      </c>
      <c r="AR465">
        <v>0</v>
      </c>
      <c r="AS465">
        <v>0</v>
      </c>
      <c r="AT465">
        <v>0</v>
      </c>
      <c r="AU465">
        <v>0</v>
      </c>
      <c r="AV465">
        <v>0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1235</v>
      </c>
      <c r="BE465" t="s">
        <v>38</v>
      </c>
      <c r="BF465">
        <v>2009.2916666666667</v>
      </c>
      <c r="BG465">
        <v>1995.5</v>
      </c>
    </row>
    <row r="466" spans="1:59" x14ac:dyDescent="0.25">
      <c r="A466">
        <v>49</v>
      </c>
      <c r="B466">
        <v>1</v>
      </c>
      <c r="C466" t="s">
        <v>96</v>
      </c>
      <c r="D466">
        <v>-4.8268231929465815E-3</v>
      </c>
      <c r="E466">
        <v>2.8478256838384827E-2</v>
      </c>
      <c r="F466">
        <v>-0.16949152542372883</v>
      </c>
      <c r="G466">
        <v>-0.01</v>
      </c>
      <c r="H466">
        <v>5.8999999999999997E-2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3.3843902633457743</v>
      </c>
      <c r="AA466">
        <v>7.1188262490620779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3.4433518214161913</v>
      </c>
      <c r="AO466">
        <v>1.40089316054105</v>
      </c>
      <c r="AP466">
        <v>1</v>
      </c>
      <c r="AQ466">
        <v>1.3540000000000001</v>
      </c>
      <c r="AR466">
        <v>1</v>
      </c>
      <c r="AS466">
        <v>0</v>
      </c>
      <c r="AT466">
        <v>0</v>
      </c>
      <c r="AU466">
        <v>0</v>
      </c>
      <c r="AV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1235</v>
      </c>
      <c r="BE466" t="s">
        <v>38</v>
      </c>
      <c r="BF466">
        <v>2009.2916666666667</v>
      </c>
      <c r="BG466">
        <v>1995.5</v>
      </c>
    </row>
    <row r="467" spans="1:59" x14ac:dyDescent="0.25">
      <c r="A467">
        <v>49</v>
      </c>
      <c r="B467">
        <v>1</v>
      </c>
      <c r="C467" t="s">
        <v>96</v>
      </c>
      <c r="D467">
        <v>-1.2339782124582263E-2</v>
      </c>
      <c r="E467">
        <v>2.8476420287497532E-2</v>
      </c>
      <c r="F467">
        <v>-0.43333333333333335</v>
      </c>
      <c r="G467">
        <v>-3.9E-2</v>
      </c>
      <c r="H467">
        <v>0.09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3.3843902633457743</v>
      </c>
      <c r="AA467">
        <v>7.1188262490620779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3.4433518214161913</v>
      </c>
      <c r="AO467">
        <v>1.40089316054105</v>
      </c>
      <c r="AP467">
        <v>1</v>
      </c>
      <c r="AQ467">
        <v>1.3540000000000001</v>
      </c>
      <c r="AR467">
        <v>1</v>
      </c>
      <c r="AS467">
        <v>0</v>
      </c>
      <c r="AT467">
        <v>0</v>
      </c>
      <c r="AU467">
        <v>0</v>
      </c>
      <c r="AV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1235</v>
      </c>
      <c r="BE467" t="s">
        <v>38</v>
      </c>
      <c r="BF467">
        <v>2009.2916666666667</v>
      </c>
      <c r="BG467">
        <v>1995.5</v>
      </c>
    </row>
    <row r="468" spans="1:59" x14ac:dyDescent="0.25">
      <c r="A468">
        <v>49</v>
      </c>
      <c r="B468">
        <v>1</v>
      </c>
      <c r="C468" t="s">
        <v>96</v>
      </c>
      <c r="D468">
        <v>-5.1313261133060062E-2</v>
      </c>
      <c r="E468">
        <v>2.8441071093130182E-2</v>
      </c>
      <c r="F468">
        <v>-1.8041958041958044</v>
      </c>
      <c r="G468">
        <v>-0.25800000000000001</v>
      </c>
      <c r="H468">
        <v>0.14299999999999999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3.3843902633457743</v>
      </c>
      <c r="AA468">
        <v>7.1188262490620779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3.4433518214161913</v>
      </c>
      <c r="AO468">
        <v>1.40089316054105</v>
      </c>
      <c r="AP468">
        <v>1</v>
      </c>
      <c r="AQ468">
        <v>1.3540000000000001</v>
      </c>
      <c r="AR468">
        <v>0</v>
      </c>
      <c r="AS468">
        <v>1</v>
      </c>
      <c r="AT468">
        <v>0</v>
      </c>
      <c r="AU468">
        <v>0</v>
      </c>
      <c r="AV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1235</v>
      </c>
      <c r="BE468" t="s">
        <v>38</v>
      </c>
      <c r="BF468">
        <v>2009.2916666666667</v>
      </c>
      <c r="BG468">
        <v>1995.5</v>
      </c>
    </row>
    <row r="469" spans="1:59" x14ac:dyDescent="0.25">
      <c r="A469">
        <v>49</v>
      </c>
      <c r="B469">
        <v>1</v>
      </c>
      <c r="C469" t="s">
        <v>96</v>
      </c>
      <c r="D469">
        <v>2.8478473106311481E-3</v>
      </c>
      <c r="E469">
        <v>2.8478473106311478E-2</v>
      </c>
      <c r="F469">
        <v>0.1</v>
      </c>
      <c r="G469">
        <v>1.4999999999999999E-2</v>
      </c>
      <c r="H469">
        <v>0.15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3.3843902633457743</v>
      </c>
      <c r="AA469">
        <v>7.1188262490620779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3.4433518214161913</v>
      </c>
      <c r="AO469">
        <v>1.40089316054105</v>
      </c>
      <c r="AP469">
        <v>1</v>
      </c>
      <c r="AQ469">
        <v>1.3540000000000001</v>
      </c>
      <c r="AR469">
        <v>0</v>
      </c>
      <c r="AS469">
        <v>0</v>
      </c>
      <c r="AT469">
        <v>1</v>
      </c>
      <c r="AU469">
        <v>0</v>
      </c>
      <c r="AV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1235</v>
      </c>
      <c r="BE469" t="s">
        <v>38</v>
      </c>
      <c r="BF469">
        <v>2009.2916666666667</v>
      </c>
      <c r="BG469">
        <v>1995.5</v>
      </c>
    </row>
    <row r="470" spans="1:59" x14ac:dyDescent="0.25">
      <c r="A470">
        <v>49</v>
      </c>
      <c r="B470">
        <v>1</v>
      </c>
      <c r="C470" t="s">
        <v>96</v>
      </c>
      <c r="D470">
        <v>6.5759980869382131E-2</v>
      </c>
      <c r="E470">
        <v>2.6545313378466179E-2</v>
      </c>
      <c r="F470">
        <v>2.4772727272727275</v>
      </c>
      <c r="G470">
        <v>0.109</v>
      </c>
      <c r="H470">
        <v>4.3999999999999997E-2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3.3843902633457743</v>
      </c>
      <c r="AA470">
        <v>7.2548848100773382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3.4433518214161913</v>
      </c>
      <c r="AO470">
        <v>1.40089316054105</v>
      </c>
      <c r="AP470">
        <v>1</v>
      </c>
      <c r="AQ470">
        <v>1.3540000000000001</v>
      </c>
      <c r="AR470">
        <v>0</v>
      </c>
      <c r="AS470">
        <v>0</v>
      </c>
      <c r="AT470">
        <v>0</v>
      </c>
      <c r="AU470">
        <v>0</v>
      </c>
      <c r="AV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1415</v>
      </c>
      <c r="BE470" t="s">
        <v>38</v>
      </c>
      <c r="BF470">
        <v>2009.2916666666667</v>
      </c>
      <c r="BG470">
        <v>1995.5</v>
      </c>
    </row>
    <row r="471" spans="1:59" x14ac:dyDescent="0.25">
      <c r="A471">
        <v>49</v>
      </c>
      <c r="B471">
        <v>1</v>
      </c>
      <c r="C471" t="s">
        <v>96</v>
      </c>
      <c r="D471">
        <v>-8.867283417529492E-3</v>
      </c>
      <c r="E471">
        <v>2.6601850252588478E-2</v>
      </c>
      <c r="F471">
        <v>-0.33333333333333331</v>
      </c>
      <c r="G471">
        <v>-2E-3</v>
      </c>
      <c r="H471">
        <v>6.0000000000000001E-3</v>
      </c>
      <c r="I471">
        <v>0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3.3843902633457743</v>
      </c>
      <c r="AA471">
        <v>7.2548848100773382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3.4433518214161913</v>
      </c>
      <c r="AO471">
        <v>1.40089316054105</v>
      </c>
      <c r="AP471">
        <v>1</v>
      </c>
      <c r="AQ471">
        <v>1.3540000000000001</v>
      </c>
      <c r="AR471">
        <v>0</v>
      </c>
      <c r="AS471">
        <v>0</v>
      </c>
      <c r="AT471">
        <v>0</v>
      </c>
      <c r="AU471">
        <v>0</v>
      </c>
      <c r="AV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1415</v>
      </c>
      <c r="BE471" t="s">
        <v>38</v>
      </c>
      <c r="BF471">
        <v>2009.2916666666667</v>
      </c>
      <c r="BG471">
        <v>1995.5</v>
      </c>
    </row>
    <row r="472" spans="1:59" x14ac:dyDescent="0.25">
      <c r="A472">
        <v>49</v>
      </c>
      <c r="B472">
        <v>1</v>
      </c>
      <c r="C472" t="s">
        <v>96</v>
      </c>
      <c r="D472">
        <v>8.3687090931765878E-2</v>
      </c>
      <c r="E472">
        <v>2.650957538832335E-2</v>
      </c>
      <c r="F472">
        <v>3.1568627450980395</v>
      </c>
      <c r="G472">
        <v>0.161</v>
      </c>
      <c r="H472">
        <v>5.0999999999999997E-2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3.3843902633457743</v>
      </c>
      <c r="AA472">
        <v>7.2548848100773382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3.4433518214161913</v>
      </c>
      <c r="AO472">
        <v>1.40089316054105</v>
      </c>
      <c r="AP472">
        <v>1</v>
      </c>
      <c r="AQ472">
        <v>1.3540000000000001</v>
      </c>
      <c r="AR472">
        <v>1</v>
      </c>
      <c r="AS472">
        <v>0</v>
      </c>
      <c r="AT472">
        <v>0</v>
      </c>
      <c r="AU472">
        <v>0</v>
      </c>
      <c r="AV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1415</v>
      </c>
      <c r="BE472" t="s">
        <v>38</v>
      </c>
      <c r="BF472">
        <v>2009.2916666666667</v>
      </c>
      <c r="BG472">
        <v>1995.5</v>
      </c>
    </row>
    <row r="473" spans="1:59" x14ac:dyDescent="0.25">
      <c r="A473">
        <v>49</v>
      </c>
      <c r="B473">
        <v>1</v>
      </c>
      <c r="C473" t="s">
        <v>96</v>
      </c>
      <c r="D473">
        <v>3.5448235461219592E-2</v>
      </c>
      <c r="E473">
        <v>2.6586176595914689E-2</v>
      </c>
      <c r="F473">
        <v>1.3333333333333335</v>
      </c>
      <c r="G473">
        <v>8.4000000000000005E-2</v>
      </c>
      <c r="H473">
        <v>6.3E-2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3.3843902633457743</v>
      </c>
      <c r="AA473">
        <v>7.2548848100773382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3.4433518214161913</v>
      </c>
      <c r="AO473">
        <v>1.40089316054105</v>
      </c>
      <c r="AP473">
        <v>1</v>
      </c>
      <c r="AQ473">
        <v>1.3540000000000001</v>
      </c>
      <c r="AR473">
        <v>1</v>
      </c>
      <c r="AS473">
        <v>0</v>
      </c>
      <c r="AT473">
        <v>0</v>
      </c>
      <c r="AU473">
        <v>0</v>
      </c>
      <c r="AV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1415</v>
      </c>
      <c r="BE473" t="s">
        <v>38</v>
      </c>
      <c r="BF473">
        <v>2009.2916666666667</v>
      </c>
      <c r="BG473">
        <v>1995.5</v>
      </c>
    </row>
    <row r="474" spans="1:59" x14ac:dyDescent="0.25">
      <c r="A474">
        <v>49</v>
      </c>
      <c r="B474">
        <v>1</v>
      </c>
      <c r="C474" t="s">
        <v>96</v>
      </c>
      <c r="D474">
        <v>9.7539312310113667E-3</v>
      </c>
      <c r="E474">
        <v>2.6601630630031001E-2</v>
      </c>
      <c r="F474">
        <v>0.36666666666666664</v>
      </c>
      <c r="G474">
        <v>4.3999999999999997E-2</v>
      </c>
      <c r="H474">
        <v>0.12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3.3843902633457743</v>
      </c>
      <c r="AA474">
        <v>7.2548848100773382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3.4433518214161913</v>
      </c>
      <c r="AO474">
        <v>1.40089316054105</v>
      </c>
      <c r="AP474">
        <v>1</v>
      </c>
      <c r="AQ474">
        <v>1.3540000000000001</v>
      </c>
      <c r="AR474">
        <v>0</v>
      </c>
      <c r="AS474">
        <v>1</v>
      </c>
      <c r="AT474">
        <v>0</v>
      </c>
      <c r="AU474">
        <v>0</v>
      </c>
      <c r="AV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1415</v>
      </c>
      <c r="BE474" t="s">
        <v>38</v>
      </c>
      <c r="BF474">
        <v>2009.2916666666667</v>
      </c>
      <c r="BG474">
        <v>1995.5</v>
      </c>
    </row>
    <row r="475" spans="1:59" x14ac:dyDescent="0.25">
      <c r="A475">
        <v>49</v>
      </c>
      <c r="B475">
        <v>1</v>
      </c>
      <c r="C475" t="s">
        <v>96</v>
      </c>
      <c r="D475">
        <v>-2.3364388719737315E-2</v>
      </c>
      <c r="E475">
        <v>2.6595633968211626E-2</v>
      </c>
      <c r="F475">
        <v>-0.87850467289719625</v>
      </c>
      <c r="G475">
        <v>-0.188</v>
      </c>
      <c r="H475">
        <v>0.214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0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3.3843902633457743</v>
      </c>
      <c r="AA475">
        <v>7.2548848100773382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3.4433518214161913</v>
      </c>
      <c r="AO475">
        <v>1.40089316054105</v>
      </c>
      <c r="AP475">
        <v>1</v>
      </c>
      <c r="AQ475">
        <v>1.3540000000000001</v>
      </c>
      <c r="AR475">
        <v>0</v>
      </c>
      <c r="AS475">
        <v>0</v>
      </c>
      <c r="AT475">
        <v>1</v>
      </c>
      <c r="AU475">
        <v>0</v>
      </c>
      <c r="AV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1415</v>
      </c>
      <c r="BE475" t="s">
        <v>38</v>
      </c>
      <c r="BF475">
        <v>2009.2916666666667</v>
      </c>
      <c r="BG475">
        <v>1995.5</v>
      </c>
    </row>
    <row r="476" spans="1:59" x14ac:dyDescent="0.25">
      <c r="A476">
        <v>49</v>
      </c>
      <c r="B476">
        <v>1</v>
      </c>
      <c r="C476" t="s">
        <v>96</v>
      </c>
      <c r="D476">
        <v>-5.2230766934298185E-2</v>
      </c>
      <c r="E476">
        <v>2.8602562844972815E-2</v>
      </c>
      <c r="F476">
        <v>-1.8260869565217392</v>
      </c>
      <c r="G476">
        <v>-8.4000000000000005E-2</v>
      </c>
      <c r="H476">
        <v>4.5999999999999999E-2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3.3843902633457743</v>
      </c>
      <c r="AA476">
        <v>7.1188262490620779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2.7080502011022101</v>
      </c>
      <c r="AI476">
        <v>0</v>
      </c>
      <c r="AJ476">
        <v>0</v>
      </c>
      <c r="AK476">
        <v>1</v>
      </c>
      <c r="AL476">
        <v>1</v>
      </c>
      <c r="AM476">
        <v>1</v>
      </c>
      <c r="AN476">
        <v>3.4433518214161913</v>
      </c>
      <c r="AO476">
        <v>1.40089316054105</v>
      </c>
      <c r="AP476">
        <v>1</v>
      </c>
      <c r="AQ476">
        <v>1.3540000000000001</v>
      </c>
      <c r="AR476">
        <v>0</v>
      </c>
      <c r="AS476">
        <v>0</v>
      </c>
      <c r="AT476">
        <v>0</v>
      </c>
      <c r="AU476">
        <v>0</v>
      </c>
      <c r="AV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1235</v>
      </c>
      <c r="BE476" t="s">
        <v>38</v>
      </c>
      <c r="BF476">
        <v>2009.2916666666667</v>
      </c>
      <c r="BG476">
        <v>1995.5</v>
      </c>
    </row>
    <row r="477" spans="1:59" x14ac:dyDescent="0.25">
      <c r="A477">
        <v>49</v>
      </c>
      <c r="B477">
        <v>1</v>
      </c>
      <c r="C477" t="s">
        <v>96</v>
      </c>
      <c r="D477">
        <v>-4.2922891516904531E-2</v>
      </c>
      <c r="E477">
        <v>2.8615261011269686E-2</v>
      </c>
      <c r="F477">
        <v>-1.4999999999999998</v>
      </c>
      <c r="G477">
        <v>-8.9999999999999993E-3</v>
      </c>
      <c r="H477">
        <v>6.0000000000000001E-3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3.3843902633457743</v>
      </c>
      <c r="AA477">
        <v>7.1188262490620779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2.7080502011022101</v>
      </c>
      <c r="AI477">
        <v>0</v>
      </c>
      <c r="AJ477">
        <v>0</v>
      </c>
      <c r="AK477">
        <v>1</v>
      </c>
      <c r="AL477">
        <v>1</v>
      </c>
      <c r="AM477">
        <v>1</v>
      </c>
      <c r="AN477">
        <v>3.4433518214161913</v>
      </c>
      <c r="AO477">
        <v>1.40089316054105</v>
      </c>
      <c r="AP477">
        <v>1</v>
      </c>
      <c r="AQ477">
        <v>1.3540000000000001</v>
      </c>
      <c r="AR477">
        <v>0</v>
      </c>
      <c r="AS477">
        <v>0</v>
      </c>
      <c r="AT477">
        <v>0</v>
      </c>
      <c r="AU477">
        <v>0</v>
      </c>
      <c r="AV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1235</v>
      </c>
      <c r="BE477" t="s">
        <v>38</v>
      </c>
      <c r="BF477">
        <v>2009.2916666666667</v>
      </c>
      <c r="BG477">
        <v>1995.5</v>
      </c>
    </row>
    <row r="478" spans="1:59" x14ac:dyDescent="0.25">
      <c r="A478">
        <v>49</v>
      </c>
      <c r="B478">
        <v>1</v>
      </c>
      <c r="C478" t="s">
        <v>96</v>
      </c>
      <c r="D478">
        <v>-3.6428822958627892E-2</v>
      </c>
      <c r="E478">
        <v>2.8622646610350487E-2</v>
      </c>
      <c r="F478">
        <v>-1.2727272727272729</v>
      </c>
      <c r="G478">
        <v>-7.0000000000000007E-2</v>
      </c>
      <c r="H478">
        <v>5.5E-2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3.3843902633457743</v>
      </c>
      <c r="AA478">
        <v>7.1188262490620779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2.7080502011022101</v>
      </c>
      <c r="AI478">
        <v>0</v>
      </c>
      <c r="AJ478">
        <v>0</v>
      </c>
      <c r="AK478">
        <v>1</v>
      </c>
      <c r="AL478">
        <v>1</v>
      </c>
      <c r="AM478">
        <v>1</v>
      </c>
      <c r="AN478">
        <v>3.4433518214161913</v>
      </c>
      <c r="AO478">
        <v>1.40089316054105</v>
      </c>
      <c r="AP478">
        <v>1</v>
      </c>
      <c r="AQ478">
        <v>1.3540000000000001</v>
      </c>
      <c r="AR478">
        <v>1</v>
      </c>
      <c r="AS478">
        <v>0</v>
      </c>
      <c r="AT478">
        <v>0</v>
      </c>
      <c r="AU478">
        <v>0</v>
      </c>
      <c r="AV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1235</v>
      </c>
      <c r="BE478" t="s">
        <v>38</v>
      </c>
      <c r="BF478">
        <v>2009.2916666666667</v>
      </c>
      <c r="BG478">
        <v>1995.5</v>
      </c>
    </row>
    <row r="479" spans="1:59" x14ac:dyDescent="0.25">
      <c r="A479">
        <v>49</v>
      </c>
      <c r="B479">
        <v>1</v>
      </c>
      <c r="C479" t="s">
        <v>96</v>
      </c>
      <c r="D479">
        <v>-2.5341372117885667E-2</v>
      </c>
      <c r="E479">
        <v>2.863245940592277E-2</v>
      </c>
      <c r="F479">
        <v>-0.88505747126436785</v>
      </c>
      <c r="G479">
        <v>-7.6999999999999999E-2</v>
      </c>
      <c r="H479">
        <v>8.6999999999999994E-2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3.3843902633457743</v>
      </c>
      <c r="AA479">
        <v>7.1188262490620779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2.7080502011022101</v>
      </c>
      <c r="AI479">
        <v>0</v>
      </c>
      <c r="AJ479">
        <v>0</v>
      </c>
      <c r="AK479">
        <v>1</v>
      </c>
      <c r="AL479">
        <v>1</v>
      </c>
      <c r="AM479">
        <v>1</v>
      </c>
      <c r="AN479">
        <v>3.4433518214161913</v>
      </c>
      <c r="AO479">
        <v>1.40089316054105</v>
      </c>
      <c r="AP479">
        <v>1</v>
      </c>
      <c r="AQ479">
        <v>1.3540000000000001</v>
      </c>
      <c r="AR479">
        <v>1</v>
      </c>
      <c r="AS479">
        <v>0</v>
      </c>
      <c r="AT479">
        <v>0</v>
      </c>
      <c r="AU479">
        <v>0</v>
      </c>
      <c r="AV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1235</v>
      </c>
      <c r="BE479" t="s">
        <v>38</v>
      </c>
      <c r="BF479">
        <v>2009.2916666666667</v>
      </c>
      <c r="BG479">
        <v>1995.5</v>
      </c>
    </row>
    <row r="480" spans="1:59" x14ac:dyDescent="0.25">
      <c r="A480">
        <v>49</v>
      </c>
      <c r="B480">
        <v>1</v>
      </c>
      <c r="C480" t="s">
        <v>96</v>
      </c>
      <c r="D480">
        <v>-4.9040905766649129E-2</v>
      </c>
      <c r="E480">
        <v>2.8607195030545332E-2</v>
      </c>
      <c r="F480">
        <v>-1.714285714285714</v>
      </c>
      <c r="G480">
        <v>-0.24</v>
      </c>
      <c r="H480">
        <v>0.14000000000000001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3.3843902633457743</v>
      </c>
      <c r="AA480">
        <v>7.1188262490620779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2.7080502011022101</v>
      </c>
      <c r="AI480">
        <v>0</v>
      </c>
      <c r="AJ480">
        <v>0</v>
      </c>
      <c r="AK480">
        <v>1</v>
      </c>
      <c r="AL480">
        <v>1</v>
      </c>
      <c r="AM480">
        <v>1</v>
      </c>
      <c r="AN480">
        <v>3.4433518214161913</v>
      </c>
      <c r="AO480">
        <v>1.40089316054105</v>
      </c>
      <c r="AP480">
        <v>1</v>
      </c>
      <c r="AQ480">
        <v>1.3540000000000001</v>
      </c>
      <c r="AR480">
        <v>0</v>
      </c>
      <c r="AS480">
        <v>1</v>
      </c>
      <c r="AT480">
        <v>0</v>
      </c>
      <c r="AU480">
        <v>0</v>
      </c>
      <c r="AV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1235</v>
      </c>
      <c r="BE480" t="s">
        <v>38</v>
      </c>
      <c r="BF480">
        <v>2009.2916666666667</v>
      </c>
      <c r="BG480">
        <v>1995.5</v>
      </c>
    </row>
    <row r="481" spans="1:59" x14ac:dyDescent="0.25">
      <c r="A481">
        <v>49</v>
      </c>
      <c r="B481">
        <v>1</v>
      </c>
      <c r="C481" t="s">
        <v>96</v>
      </c>
      <c r="D481">
        <v>1.7184969128132663E-3</v>
      </c>
      <c r="E481">
        <v>2.864161521355444E-2</v>
      </c>
      <c r="F481">
        <v>0.06</v>
      </c>
      <c r="G481">
        <v>8.9999999999999993E-3</v>
      </c>
      <c r="H481">
        <v>0.15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3.3843902633457743</v>
      </c>
      <c r="AA481">
        <v>7.1188262490620779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2.7080502011022101</v>
      </c>
      <c r="AI481">
        <v>0</v>
      </c>
      <c r="AJ481">
        <v>0</v>
      </c>
      <c r="AK481">
        <v>1</v>
      </c>
      <c r="AL481">
        <v>1</v>
      </c>
      <c r="AM481">
        <v>1</v>
      </c>
      <c r="AN481">
        <v>3.4433518214161913</v>
      </c>
      <c r="AO481">
        <v>1.40089316054105</v>
      </c>
      <c r="AP481">
        <v>1</v>
      </c>
      <c r="AQ481">
        <v>1.3540000000000001</v>
      </c>
      <c r="AR481">
        <v>0</v>
      </c>
      <c r="AS481">
        <v>0</v>
      </c>
      <c r="AT481">
        <v>1</v>
      </c>
      <c r="AU481">
        <v>0</v>
      </c>
      <c r="AV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1235</v>
      </c>
      <c r="BE481" t="s">
        <v>38</v>
      </c>
      <c r="BF481">
        <v>2009.2916666666667</v>
      </c>
      <c r="BG481">
        <v>1995.5</v>
      </c>
    </row>
    <row r="482" spans="1:59" x14ac:dyDescent="0.25">
      <c r="A482">
        <v>49</v>
      </c>
      <c r="B482">
        <v>1</v>
      </c>
      <c r="C482" t="s">
        <v>96</v>
      </c>
      <c r="D482">
        <v>4.7605210924461856E-2</v>
      </c>
      <c r="E482">
        <v>2.6705362225917621E-2</v>
      </c>
      <c r="F482">
        <v>1.7826086956521741</v>
      </c>
      <c r="G482">
        <v>8.2000000000000003E-2</v>
      </c>
      <c r="H482">
        <v>4.5999999999999999E-2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3.3843902633457743</v>
      </c>
      <c r="AA482">
        <v>7.2548848100773382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2.7080502011022101</v>
      </c>
      <c r="AI482">
        <v>0</v>
      </c>
      <c r="AJ482">
        <v>0</v>
      </c>
      <c r="AK482">
        <v>1</v>
      </c>
      <c r="AL482">
        <v>1</v>
      </c>
      <c r="AM482">
        <v>1</v>
      </c>
      <c r="AN482">
        <v>3.4433518214161913</v>
      </c>
      <c r="AO482">
        <v>1.40089316054105</v>
      </c>
      <c r="AP482">
        <v>1</v>
      </c>
      <c r="AQ482">
        <v>1.3540000000000001</v>
      </c>
      <c r="AR482">
        <v>0</v>
      </c>
      <c r="AS482">
        <v>0</v>
      </c>
      <c r="AT482">
        <v>0</v>
      </c>
      <c r="AU482">
        <v>0</v>
      </c>
      <c r="AV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1415</v>
      </c>
      <c r="BE482" t="s">
        <v>38</v>
      </c>
      <c r="BF482">
        <v>2009.2916666666667</v>
      </c>
      <c r="BG482">
        <v>1995.5</v>
      </c>
    </row>
    <row r="483" spans="1:59" x14ac:dyDescent="0.25">
      <c r="A483">
        <v>49</v>
      </c>
      <c r="B483">
        <v>1</v>
      </c>
      <c r="C483" t="s">
        <v>96</v>
      </c>
      <c r="D483">
        <v>1.0693658255332614E-2</v>
      </c>
      <c r="E483">
        <v>2.6734145638331538E-2</v>
      </c>
      <c r="F483">
        <v>0.4</v>
      </c>
      <c r="G483">
        <v>2E-3</v>
      </c>
      <c r="H483">
        <v>5.0000000000000001E-3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3.3843902633457743</v>
      </c>
      <c r="AA483">
        <v>7.2548848100773382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2.7080502011022101</v>
      </c>
      <c r="AI483">
        <v>0</v>
      </c>
      <c r="AJ483">
        <v>0</v>
      </c>
      <c r="AK483">
        <v>1</v>
      </c>
      <c r="AL483">
        <v>1</v>
      </c>
      <c r="AM483">
        <v>1</v>
      </c>
      <c r="AN483">
        <v>3.4433518214161913</v>
      </c>
      <c r="AO483">
        <v>1.40089316054105</v>
      </c>
      <c r="AP483">
        <v>1</v>
      </c>
      <c r="AQ483">
        <v>1.3540000000000001</v>
      </c>
      <c r="AR483">
        <v>0</v>
      </c>
      <c r="AS483">
        <v>0</v>
      </c>
      <c r="AT483">
        <v>0</v>
      </c>
      <c r="AU483">
        <v>0</v>
      </c>
      <c r="AV483">
        <v>0</v>
      </c>
      <c r="AY483">
        <v>0</v>
      </c>
      <c r="AZ483">
        <v>0</v>
      </c>
      <c r="BA483">
        <v>1</v>
      </c>
      <c r="BB483">
        <v>0</v>
      </c>
      <c r="BC483">
        <v>0</v>
      </c>
      <c r="BD483">
        <v>1415</v>
      </c>
      <c r="BE483" t="s">
        <v>38</v>
      </c>
      <c r="BF483">
        <v>2009.2916666666667</v>
      </c>
      <c r="BG483">
        <v>1995.5</v>
      </c>
    </row>
    <row r="484" spans="1:59" x14ac:dyDescent="0.25">
      <c r="A484">
        <v>49</v>
      </c>
      <c r="B484">
        <v>1</v>
      </c>
      <c r="C484" t="s">
        <v>96</v>
      </c>
      <c r="D484">
        <v>4.5587585698274515E-2</v>
      </c>
      <c r="E484">
        <v>2.6707878489898199E-2</v>
      </c>
      <c r="F484">
        <v>1.7068965517241379</v>
      </c>
      <c r="G484">
        <v>9.9000000000000005E-2</v>
      </c>
      <c r="H484">
        <v>5.8000000000000003E-2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3.3843902633457743</v>
      </c>
      <c r="AA484">
        <v>7.2548848100773382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2.7080502011022101</v>
      </c>
      <c r="AI484">
        <v>0</v>
      </c>
      <c r="AJ484">
        <v>0</v>
      </c>
      <c r="AK484">
        <v>1</v>
      </c>
      <c r="AL484">
        <v>1</v>
      </c>
      <c r="AM484">
        <v>1</v>
      </c>
      <c r="AN484">
        <v>3.4433518214161913</v>
      </c>
      <c r="AO484">
        <v>1.40089316054105</v>
      </c>
      <c r="AP484">
        <v>1</v>
      </c>
      <c r="AQ484">
        <v>1.3540000000000001</v>
      </c>
      <c r="AR484">
        <v>1</v>
      </c>
      <c r="AS484">
        <v>0</v>
      </c>
      <c r="AT484">
        <v>0</v>
      </c>
      <c r="AU484">
        <v>0</v>
      </c>
      <c r="AV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1415</v>
      </c>
      <c r="BE484" t="s">
        <v>38</v>
      </c>
      <c r="BF484">
        <v>2009.2916666666667</v>
      </c>
      <c r="BG484">
        <v>1995.5</v>
      </c>
    </row>
    <row r="485" spans="1:59" x14ac:dyDescent="0.25">
      <c r="A485">
        <v>49</v>
      </c>
      <c r="B485">
        <v>1</v>
      </c>
      <c r="C485" t="s">
        <v>96</v>
      </c>
      <c r="D485">
        <v>3.6851743420321756E-2</v>
      </c>
      <c r="E485">
        <v>2.6717513979733272E-2</v>
      </c>
      <c r="F485">
        <v>1.3793103448275861</v>
      </c>
      <c r="G485">
        <v>0.08</v>
      </c>
      <c r="H485">
        <v>5.8000000000000003E-2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1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3.3843902633457743</v>
      </c>
      <c r="AA485">
        <v>7.2548848100773382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2.7080502011022101</v>
      </c>
      <c r="AI485">
        <v>0</v>
      </c>
      <c r="AJ485">
        <v>0</v>
      </c>
      <c r="AK485">
        <v>1</v>
      </c>
      <c r="AL485">
        <v>1</v>
      </c>
      <c r="AM485">
        <v>1</v>
      </c>
      <c r="AN485">
        <v>3.4433518214161913</v>
      </c>
      <c r="AO485">
        <v>1.40089316054105</v>
      </c>
      <c r="AP485">
        <v>1</v>
      </c>
      <c r="AQ485">
        <v>1.3540000000000001</v>
      </c>
      <c r="AR485">
        <v>1</v>
      </c>
      <c r="AS485">
        <v>0</v>
      </c>
      <c r="AT485">
        <v>0</v>
      </c>
      <c r="AU485">
        <v>0</v>
      </c>
      <c r="AV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1415</v>
      </c>
      <c r="BE485" t="s">
        <v>38</v>
      </c>
      <c r="BF485">
        <v>2009.2916666666667</v>
      </c>
      <c r="BG485">
        <v>1995.5</v>
      </c>
    </row>
    <row r="486" spans="1:59" x14ac:dyDescent="0.25">
      <c r="A486">
        <v>49</v>
      </c>
      <c r="B486">
        <v>1</v>
      </c>
      <c r="C486" t="s">
        <v>96</v>
      </c>
      <c r="D486">
        <v>8.9115375724939869E-3</v>
      </c>
      <c r="E486">
        <v>2.6734612717481968E-2</v>
      </c>
      <c r="F486">
        <v>0.33333333333333331</v>
      </c>
      <c r="G486">
        <v>3.6999999999999998E-2</v>
      </c>
      <c r="H486">
        <v>0.111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3.3843902633457743</v>
      </c>
      <c r="AA486">
        <v>7.2548848100773382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2.7080502011022101</v>
      </c>
      <c r="AI486">
        <v>0</v>
      </c>
      <c r="AJ486">
        <v>0</v>
      </c>
      <c r="AK486">
        <v>1</v>
      </c>
      <c r="AL486">
        <v>1</v>
      </c>
      <c r="AM486">
        <v>1</v>
      </c>
      <c r="AN486">
        <v>3.4433518214161913</v>
      </c>
      <c r="AO486">
        <v>1.40089316054105</v>
      </c>
      <c r="AP486">
        <v>1</v>
      </c>
      <c r="AQ486">
        <v>1.3540000000000001</v>
      </c>
      <c r="AR486">
        <v>0</v>
      </c>
      <c r="AS486">
        <v>1</v>
      </c>
      <c r="AT486">
        <v>0</v>
      </c>
      <c r="AU486">
        <v>0</v>
      </c>
      <c r="AV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1415</v>
      </c>
      <c r="BE486" t="s">
        <v>38</v>
      </c>
      <c r="BF486">
        <v>2009.2916666666667</v>
      </c>
      <c r="BG486">
        <v>1995.5</v>
      </c>
    </row>
    <row r="487" spans="1:59" x14ac:dyDescent="0.25">
      <c r="A487">
        <v>49</v>
      </c>
      <c r="B487">
        <v>1</v>
      </c>
      <c r="C487" t="s">
        <v>96</v>
      </c>
      <c r="D487">
        <v>-5.7495123546779849E-3</v>
      </c>
      <c r="E487">
        <v>2.6735232449252629E-2</v>
      </c>
      <c r="F487">
        <v>-0.21505376344086022</v>
      </c>
      <c r="G487">
        <v>-0.04</v>
      </c>
      <c r="H487">
        <v>0.186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3.3843902633457743</v>
      </c>
      <c r="AA487">
        <v>7.2548848100773382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2.7080502011022101</v>
      </c>
      <c r="AI487">
        <v>0</v>
      </c>
      <c r="AJ487">
        <v>0</v>
      </c>
      <c r="AK487">
        <v>1</v>
      </c>
      <c r="AL487">
        <v>1</v>
      </c>
      <c r="AM487">
        <v>1</v>
      </c>
      <c r="AN487">
        <v>3.4433518214161913</v>
      </c>
      <c r="AO487">
        <v>1.40089316054105</v>
      </c>
      <c r="AP487">
        <v>1</v>
      </c>
      <c r="AQ487">
        <v>1.3540000000000001</v>
      </c>
      <c r="AR487">
        <v>0</v>
      </c>
      <c r="AS487">
        <v>0</v>
      </c>
      <c r="AT487">
        <v>1</v>
      </c>
      <c r="AU487">
        <v>0</v>
      </c>
      <c r="AV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1415</v>
      </c>
      <c r="BE487" t="s">
        <v>38</v>
      </c>
      <c r="BF487">
        <v>2009.2916666666667</v>
      </c>
      <c r="BG487">
        <v>1995.5</v>
      </c>
    </row>
    <row r="488" spans="1:59" x14ac:dyDescent="0.25">
      <c r="A488">
        <v>49</v>
      </c>
      <c r="B488">
        <v>1</v>
      </c>
      <c r="C488" t="s">
        <v>96</v>
      </c>
      <c r="D488">
        <v>-4.7144029819590018E-2</v>
      </c>
      <c r="E488">
        <v>2.8668666782183119E-2</v>
      </c>
      <c r="F488">
        <v>-1.6444444444444444</v>
      </c>
      <c r="G488">
        <v>-7.3999999999999996E-2</v>
      </c>
      <c r="H488">
        <v>4.4999999999999998E-2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3.3843902633457743</v>
      </c>
      <c r="AA488">
        <v>7.1188262490620779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2.9957322735539909</v>
      </c>
      <c r="AI488">
        <v>0</v>
      </c>
      <c r="AJ488">
        <v>0</v>
      </c>
      <c r="AK488">
        <v>1</v>
      </c>
      <c r="AL488">
        <v>1</v>
      </c>
      <c r="AM488">
        <v>1</v>
      </c>
      <c r="AN488">
        <v>3.4433518214161913</v>
      </c>
      <c r="AO488">
        <v>1.40089316054105</v>
      </c>
      <c r="AP488">
        <v>1</v>
      </c>
      <c r="AQ488">
        <v>1.3540000000000001</v>
      </c>
      <c r="AR488">
        <v>0</v>
      </c>
      <c r="AS488">
        <v>0</v>
      </c>
      <c r="AT488">
        <v>0</v>
      </c>
      <c r="AU488">
        <v>0</v>
      </c>
      <c r="AV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1235</v>
      </c>
      <c r="BE488" t="s">
        <v>38</v>
      </c>
      <c r="BF488">
        <v>2009.2916666666667</v>
      </c>
      <c r="BG488">
        <v>1995.5</v>
      </c>
    </row>
    <row r="489" spans="1:59" x14ac:dyDescent="0.25">
      <c r="A489">
        <v>49</v>
      </c>
      <c r="B489">
        <v>1</v>
      </c>
      <c r="C489" t="s">
        <v>96</v>
      </c>
      <c r="D489">
        <v>-4.3011028963959232E-2</v>
      </c>
      <c r="E489">
        <v>2.8674019309306159E-2</v>
      </c>
      <c r="F489">
        <v>-1.4999999999999998</v>
      </c>
      <c r="G489">
        <v>-8.9999999999999993E-3</v>
      </c>
      <c r="H489">
        <v>6.0000000000000001E-3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3.3843902633457743</v>
      </c>
      <c r="AA489">
        <v>7.1188262490620779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2.9957322735539909</v>
      </c>
      <c r="AI489">
        <v>0</v>
      </c>
      <c r="AJ489">
        <v>0</v>
      </c>
      <c r="AK489">
        <v>1</v>
      </c>
      <c r="AL489">
        <v>1</v>
      </c>
      <c r="AM489">
        <v>1</v>
      </c>
      <c r="AN489">
        <v>3.4433518214161913</v>
      </c>
      <c r="AO489">
        <v>1.40089316054105</v>
      </c>
      <c r="AP489">
        <v>1</v>
      </c>
      <c r="AQ489">
        <v>1.3540000000000001</v>
      </c>
      <c r="AR489">
        <v>0</v>
      </c>
      <c r="AS489">
        <v>0</v>
      </c>
      <c r="AT489">
        <v>0</v>
      </c>
      <c r="AU489">
        <v>0</v>
      </c>
      <c r="AV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1235</v>
      </c>
      <c r="BE489" t="s">
        <v>38</v>
      </c>
      <c r="BF489">
        <v>2009.2916666666667</v>
      </c>
      <c r="BG489">
        <v>1995.5</v>
      </c>
    </row>
    <row r="490" spans="1:59" x14ac:dyDescent="0.25">
      <c r="A490">
        <v>49</v>
      </c>
      <c r="B490">
        <v>1</v>
      </c>
      <c r="C490" t="s">
        <v>96</v>
      </c>
      <c r="D490">
        <v>-2.9209938364800944E-2</v>
      </c>
      <c r="E490">
        <v>2.8688332322572355E-2</v>
      </c>
      <c r="F490">
        <v>-1.0181818181818183</v>
      </c>
      <c r="G490">
        <v>-5.6000000000000001E-2</v>
      </c>
      <c r="H490">
        <v>5.5E-2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3.3843902633457743</v>
      </c>
      <c r="AA490">
        <v>7.1188262490620779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2.9957322735539909</v>
      </c>
      <c r="AI490">
        <v>0</v>
      </c>
      <c r="AJ490">
        <v>0</v>
      </c>
      <c r="AK490">
        <v>1</v>
      </c>
      <c r="AL490">
        <v>1</v>
      </c>
      <c r="AM490">
        <v>1</v>
      </c>
      <c r="AN490">
        <v>3.4433518214161913</v>
      </c>
      <c r="AO490">
        <v>1.40089316054105</v>
      </c>
      <c r="AP490">
        <v>1</v>
      </c>
      <c r="AQ490">
        <v>1.3540000000000001</v>
      </c>
      <c r="AR490">
        <v>1</v>
      </c>
      <c r="AS490">
        <v>0</v>
      </c>
      <c r="AT490">
        <v>0</v>
      </c>
      <c r="AU490">
        <v>0</v>
      </c>
      <c r="AV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1235</v>
      </c>
      <c r="BE490" t="s">
        <v>38</v>
      </c>
      <c r="BF490">
        <v>2009.2916666666667</v>
      </c>
      <c r="BG490">
        <v>1995.5</v>
      </c>
    </row>
    <row r="491" spans="1:59" x14ac:dyDescent="0.25">
      <c r="A491">
        <v>49</v>
      </c>
      <c r="B491">
        <v>1</v>
      </c>
      <c r="C491" t="s">
        <v>96</v>
      </c>
      <c r="D491">
        <v>-2.3021105960781468E-2</v>
      </c>
      <c r="E491">
        <v>2.8692972646771099E-2</v>
      </c>
      <c r="F491">
        <v>-0.80232558139534893</v>
      </c>
      <c r="G491">
        <v>-6.9000000000000006E-2</v>
      </c>
      <c r="H491">
        <v>8.5999999999999993E-2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3.3843902633457743</v>
      </c>
      <c r="AA491">
        <v>7.1188262490620779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2.9957322735539909</v>
      </c>
      <c r="AI491">
        <v>0</v>
      </c>
      <c r="AJ491">
        <v>0</v>
      </c>
      <c r="AK491">
        <v>1</v>
      </c>
      <c r="AL491">
        <v>1</v>
      </c>
      <c r="AM491">
        <v>1</v>
      </c>
      <c r="AN491">
        <v>3.4433518214161913</v>
      </c>
      <c r="AO491">
        <v>1.40089316054105</v>
      </c>
      <c r="AP491">
        <v>1</v>
      </c>
      <c r="AQ491">
        <v>1.3540000000000001</v>
      </c>
      <c r="AR491">
        <v>1</v>
      </c>
      <c r="AS491">
        <v>0</v>
      </c>
      <c r="AT491">
        <v>0</v>
      </c>
      <c r="AU491">
        <v>0</v>
      </c>
      <c r="AV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1235</v>
      </c>
      <c r="BE491" t="s">
        <v>38</v>
      </c>
      <c r="BF491">
        <v>2009.2916666666667</v>
      </c>
      <c r="BG491">
        <v>1995.5</v>
      </c>
    </row>
    <row r="492" spans="1:59" x14ac:dyDescent="0.25">
      <c r="A492">
        <v>49</v>
      </c>
      <c r="B492">
        <v>1</v>
      </c>
      <c r="C492" t="s">
        <v>96</v>
      </c>
      <c r="D492">
        <v>-5.1632789049910047E-2</v>
      </c>
      <c r="E492">
        <v>2.8662296283611478E-2</v>
      </c>
      <c r="F492">
        <v>-1.8014184397163122</v>
      </c>
      <c r="G492">
        <v>-0.254</v>
      </c>
      <c r="H492">
        <v>0.14099999999999999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3.3843902633457743</v>
      </c>
      <c r="AA492">
        <v>7.1188262490620779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2.9957322735539909</v>
      </c>
      <c r="AI492">
        <v>0</v>
      </c>
      <c r="AJ492">
        <v>0</v>
      </c>
      <c r="AK492">
        <v>1</v>
      </c>
      <c r="AL492">
        <v>1</v>
      </c>
      <c r="AM492">
        <v>1</v>
      </c>
      <c r="AN492">
        <v>3.4433518214161913</v>
      </c>
      <c r="AO492">
        <v>1.40089316054105</v>
      </c>
      <c r="AP492">
        <v>1</v>
      </c>
      <c r="AQ492">
        <v>1.3540000000000001</v>
      </c>
      <c r="AR492">
        <v>0</v>
      </c>
      <c r="AS492">
        <v>1</v>
      </c>
      <c r="AT492">
        <v>0</v>
      </c>
      <c r="AU492">
        <v>0</v>
      </c>
      <c r="AV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1235</v>
      </c>
      <c r="BE492" t="s">
        <v>38</v>
      </c>
      <c r="BF492">
        <v>2009.2916666666667</v>
      </c>
      <c r="BG492">
        <v>1995.5</v>
      </c>
    </row>
    <row r="493" spans="1:59" x14ac:dyDescent="0.25">
      <c r="A493">
        <v>49</v>
      </c>
      <c r="B493">
        <v>1</v>
      </c>
      <c r="C493" t="s">
        <v>96</v>
      </c>
      <c r="D493">
        <v>4.3144259531181653E-3</v>
      </c>
      <c r="E493">
        <v>2.8700311775090408E-2</v>
      </c>
      <c r="F493">
        <v>0.15032679738562091</v>
      </c>
      <c r="G493">
        <v>2.3E-2</v>
      </c>
      <c r="H493">
        <v>0.153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3.3843902633457743</v>
      </c>
      <c r="AA493">
        <v>7.1188262490620779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2.9957322735539909</v>
      </c>
      <c r="AI493">
        <v>0</v>
      </c>
      <c r="AJ493">
        <v>0</v>
      </c>
      <c r="AK493">
        <v>1</v>
      </c>
      <c r="AL493">
        <v>1</v>
      </c>
      <c r="AM493">
        <v>1</v>
      </c>
      <c r="AN493">
        <v>3.4433518214161913</v>
      </c>
      <c r="AO493">
        <v>1.40089316054105</v>
      </c>
      <c r="AP493">
        <v>1</v>
      </c>
      <c r="AQ493">
        <v>1.3540000000000001</v>
      </c>
      <c r="AR493">
        <v>0</v>
      </c>
      <c r="AS493">
        <v>0</v>
      </c>
      <c r="AT493">
        <v>1</v>
      </c>
      <c r="AU493">
        <v>0</v>
      </c>
      <c r="AV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1235</v>
      </c>
      <c r="BE493" t="s">
        <v>38</v>
      </c>
      <c r="BF493">
        <v>2009.2916666666667</v>
      </c>
      <c r="BG493">
        <v>1995.5</v>
      </c>
    </row>
    <row r="494" spans="1:59" x14ac:dyDescent="0.25">
      <c r="A494">
        <v>49</v>
      </c>
      <c r="B494">
        <v>1</v>
      </c>
      <c r="C494" t="s">
        <v>96</v>
      </c>
      <c r="D494">
        <v>4.3407963728661743E-2</v>
      </c>
      <c r="E494">
        <v>2.6758333805339426E-2</v>
      </c>
      <c r="F494">
        <v>1.6222222222222222</v>
      </c>
      <c r="G494">
        <v>7.2999999999999995E-2</v>
      </c>
      <c r="H494">
        <v>4.4999999999999998E-2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3.3843902633457743</v>
      </c>
      <c r="AA494">
        <v>7.2548848100773382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2.9957322735539909</v>
      </c>
      <c r="AI494">
        <v>0</v>
      </c>
      <c r="AJ494">
        <v>0</v>
      </c>
      <c r="AK494">
        <v>1</v>
      </c>
      <c r="AL494">
        <v>1</v>
      </c>
      <c r="AM494">
        <v>1</v>
      </c>
      <c r="AN494">
        <v>3.4433518214161913</v>
      </c>
      <c r="AO494">
        <v>1.40089316054105</v>
      </c>
      <c r="AP494">
        <v>1</v>
      </c>
      <c r="AQ494">
        <v>1.3540000000000001</v>
      </c>
      <c r="AR494">
        <v>0</v>
      </c>
      <c r="AS494">
        <v>0</v>
      </c>
      <c r="AT494">
        <v>0</v>
      </c>
      <c r="AU494">
        <v>0</v>
      </c>
      <c r="AV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1415</v>
      </c>
      <c r="BE494" t="s">
        <v>38</v>
      </c>
      <c r="BF494">
        <v>2009.2916666666667</v>
      </c>
      <c r="BG494">
        <v>1995.5</v>
      </c>
    </row>
    <row r="495" spans="1:59" x14ac:dyDescent="0.25">
      <c r="A495">
        <v>49</v>
      </c>
      <c r="B495">
        <v>1</v>
      </c>
      <c r="C495" t="s">
        <v>96</v>
      </c>
      <c r="D495">
        <v>1.0712816901946802E-2</v>
      </c>
      <c r="E495">
        <v>2.6782042254867001E-2</v>
      </c>
      <c r="F495">
        <v>0.4</v>
      </c>
      <c r="G495">
        <v>2E-3</v>
      </c>
      <c r="H495">
        <v>5.0000000000000001E-3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3.3843902633457743</v>
      </c>
      <c r="AA495">
        <v>7.2548848100773382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2.9957322735539909</v>
      </c>
      <c r="AI495">
        <v>0</v>
      </c>
      <c r="AJ495">
        <v>0</v>
      </c>
      <c r="AK495">
        <v>1</v>
      </c>
      <c r="AL495">
        <v>1</v>
      </c>
      <c r="AM495">
        <v>1</v>
      </c>
      <c r="AN495">
        <v>3.4433518214161913</v>
      </c>
      <c r="AO495">
        <v>1.40089316054105</v>
      </c>
      <c r="AP495">
        <v>1</v>
      </c>
      <c r="AQ495">
        <v>1.3540000000000001</v>
      </c>
      <c r="AR495">
        <v>0</v>
      </c>
      <c r="AS495">
        <v>0</v>
      </c>
      <c r="AT495">
        <v>0</v>
      </c>
      <c r="AU495">
        <v>0</v>
      </c>
      <c r="AV495">
        <v>0</v>
      </c>
      <c r="AY495">
        <v>0</v>
      </c>
      <c r="AZ495">
        <v>0</v>
      </c>
      <c r="BA495">
        <v>1</v>
      </c>
      <c r="BB495">
        <v>0</v>
      </c>
      <c r="BC495">
        <v>0</v>
      </c>
      <c r="BD495">
        <v>1415</v>
      </c>
      <c r="BE495" t="s">
        <v>38</v>
      </c>
      <c r="BF495">
        <v>2009.2916666666667</v>
      </c>
      <c r="BG495">
        <v>1995.5</v>
      </c>
    </row>
    <row r="496" spans="1:59" x14ac:dyDescent="0.25">
      <c r="A496">
        <v>49</v>
      </c>
      <c r="B496">
        <v>1</v>
      </c>
      <c r="C496" t="s">
        <v>96</v>
      </c>
      <c r="D496">
        <v>4.272071189265695E-2</v>
      </c>
      <c r="E496">
        <v>2.675912722946644E-2</v>
      </c>
      <c r="F496">
        <v>1.5964912280701753</v>
      </c>
      <c r="G496">
        <v>9.0999999999999998E-2</v>
      </c>
      <c r="H496">
        <v>5.7000000000000002E-2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3.3843902633457743</v>
      </c>
      <c r="AA496">
        <v>7.2548848100773382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2.9957322735539909</v>
      </c>
      <c r="AI496">
        <v>0</v>
      </c>
      <c r="AJ496">
        <v>0</v>
      </c>
      <c r="AK496">
        <v>1</v>
      </c>
      <c r="AL496">
        <v>1</v>
      </c>
      <c r="AM496">
        <v>1</v>
      </c>
      <c r="AN496">
        <v>3.4433518214161913</v>
      </c>
      <c r="AO496">
        <v>1.40089316054105</v>
      </c>
      <c r="AP496">
        <v>1</v>
      </c>
      <c r="AQ496">
        <v>1.3540000000000001</v>
      </c>
      <c r="AR496">
        <v>1</v>
      </c>
      <c r="AS496">
        <v>0</v>
      </c>
      <c r="AT496">
        <v>0</v>
      </c>
      <c r="AU496">
        <v>0</v>
      </c>
      <c r="AV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1415</v>
      </c>
      <c r="BE496" t="s">
        <v>38</v>
      </c>
      <c r="BF496">
        <v>2009.2916666666667</v>
      </c>
      <c r="BG496">
        <v>1995.5</v>
      </c>
    </row>
    <row r="497" spans="1:59" x14ac:dyDescent="0.25">
      <c r="A497">
        <v>49</v>
      </c>
      <c r="B497">
        <v>1</v>
      </c>
      <c r="C497" t="s">
        <v>96</v>
      </c>
      <c r="D497">
        <v>3.0924853780811262E-2</v>
      </c>
      <c r="E497">
        <v>2.6770768944582888E-2</v>
      </c>
      <c r="F497">
        <v>1.1551724137931034</v>
      </c>
      <c r="G497">
        <v>6.7000000000000004E-2</v>
      </c>
      <c r="H497">
        <v>5.8000000000000003E-2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3.3843902633457743</v>
      </c>
      <c r="AA497">
        <v>7.2548848100773382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2.9957322735539909</v>
      </c>
      <c r="AI497">
        <v>0</v>
      </c>
      <c r="AJ497">
        <v>0</v>
      </c>
      <c r="AK497">
        <v>1</v>
      </c>
      <c r="AL497">
        <v>1</v>
      </c>
      <c r="AM497">
        <v>1</v>
      </c>
      <c r="AN497">
        <v>3.4433518214161913</v>
      </c>
      <c r="AO497">
        <v>1.40089316054105</v>
      </c>
      <c r="AP497">
        <v>1</v>
      </c>
      <c r="AQ497">
        <v>1.3540000000000001</v>
      </c>
      <c r="AR497">
        <v>1</v>
      </c>
      <c r="AS497">
        <v>0</v>
      </c>
      <c r="AT497">
        <v>0</v>
      </c>
      <c r="AU497">
        <v>0</v>
      </c>
      <c r="AV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1415</v>
      </c>
      <c r="BE497" t="s">
        <v>38</v>
      </c>
      <c r="BF497">
        <v>2009.2916666666667</v>
      </c>
      <c r="BG497">
        <v>1995.5</v>
      </c>
    </row>
    <row r="498" spans="1:59" x14ac:dyDescent="0.25">
      <c r="A498">
        <v>49</v>
      </c>
      <c r="B498">
        <v>1</v>
      </c>
      <c r="C498" t="s">
        <v>96</v>
      </c>
      <c r="D498">
        <v>1.0469370787346405E-2</v>
      </c>
      <c r="E498">
        <v>2.6782111316467551E-2</v>
      </c>
      <c r="F498">
        <v>0.39090909090909087</v>
      </c>
      <c r="G498">
        <v>4.2999999999999997E-2</v>
      </c>
      <c r="H498">
        <v>0.11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3.3843902633457743</v>
      </c>
      <c r="AA498">
        <v>7.2548848100773382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2.9957322735539909</v>
      </c>
      <c r="AI498">
        <v>0</v>
      </c>
      <c r="AJ498">
        <v>0</v>
      </c>
      <c r="AK498">
        <v>1</v>
      </c>
      <c r="AL498">
        <v>1</v>
      </c>
      <c r="AM498">
        <v>1</v>
      </c>
      <c r="AN498">
        <v>3.4433518214161913</v>
      </c>
      <c r="AO498">
        <v>1.40089316054105</v>
      </c>
      <c r="AP498">
        <v>1</v>
      </c>
      <c r="AQ498">
        <v>1.3540000000000001</v>
      </c>
      <c r="AR498">
        <v>0</v>
      </c>
      <c r="AS498">
        <v>1</v>
      </c>
      <c r="AT498">
        <v>0</v>
      </c>
      <c r="AU498">
        <v>0</v>
      </c>
      <c r="AV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1415</v>
      </c>
      <c r="BE498" t="s">
        <v>38</v>
      </c>
      <c r="BF498">
        <v>2009.2916666666667</v>
      </c>
      <c r="BG498">
        <v>1995.5</v>
      </c>
    </row>
    <row r="499" spans="1:59" x14ac:dyDescent="0.25">
      <c r="A499">
        <v>49</v>
      </c>
      <c r="B499">
        <v>1</v>
      </c>
      <c r="C499" t="s">
        <v>96</v>
      </c>
      <c r="D499">
        <v>-5.5672869243980627E-3</v>
      </c>
      <c r="E499">
        <v>2.6783164122779871E-2</v>
      </c>
      <c r="F499">
        <v>-0.20786516853932585</v>
      </c>
      <c r="G499">
        <v>-3.6999999999999998E-2</v>
      </c>
      <c r="H499">
        <v>0.17799999999999999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3.3843902633457743</v>
      </c>
      <c r="AA499">
        <v>7.2548848100773382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2.9957322735539909</v>
      </c>
      <c r="AI499">
        <v>0</v>
      </c>
      <c r="AJ499">
        <v>0</v>
      </c>
      <c r="AK499">
        <v>1</v>
      </c>
      <c r="AL499">
        <v>1</v>
      </c>
      <c r="AM499">
        <v>1</v>
      </c>
      <c r="AN499">
        <v>3.4433518214161913</v>
      </c>
      <c r="AO499">
        <v>1.40089316054105</v>
      </c>
      <c r="AP499">
        <v>1</v>
      </c>
      <c r="AQ499">
        <v>1.3540000000000001</v>
      </c>
      <c r="AR499">
        <v>0</v>
      </c>
      <c r="AS499">
        <v>0</v>
      </c>
      <c r="AT499">
        <v>1</v>
      </c>
      <c r="AU499">
        <v>0</v>
      </c>
      <c r="AV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1415</v>
      </c>
      <c r="BE499" t="s">
        <v>38</v>
      </c>
      <c r="BF499">
        <v>2009.2916666666667</v>
      </c>
      <c r="BG499">
        <v>1995.5</v>
      </c>
    </row>
    <row r="500" spans="1:59" x14ac:dyDescent="0.25">
      <c r="A500">
        <v>49</v>
      </c>
      <c r="B500">
        <v>1</v>
      </c>
      <c r="C500" t="s">
        <v>96</v>
      </c>
      <c r="D500">
        <v>-4.078815830456789E-2</v>
      </c>
      <c r="E500">
        <v>2.8724055144061896E-2</v>
      </c>
      <c r="F500">
        <v>-1.4199999999999997</v>
      </c>
      <c r="G500">
        <v>-7.0999999999999994E-2</v>
      </c>
      <c r="H500">
        <v>0.05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3.3843902633457743</v>
      </c>
      <c r="AA500">
        <v>7.1188262490620779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3.1780538303479458</v>
      </c>
      <c r="AI500">
        <v>0</v>
      </c>
      <c r="AJ500">
        <v>1</v>
      </c>
      <c r="AK500">
        <v>1</v>
      </c>
      <c r="AL500">
        <v>1</v>
      </c>
      <c r="AM500">
        <v>1</v>
      </c>
      <c r="AN500">
        <v>3.4433518214161913</v>
      </c>
      <c r="AO500">
        <v>1.40089316054105</v>
      </c>
      <c r="AP500">
        <v>1</v>
      </c>
      <c r="AQ500">
        <v>1.3540000000000001</v>
      </c>
      <c r="AR500">
        <v>0</v>
      </c>
      <c r="AS500">
        <v>0</v>
      </c>
      <c r="AT500">
        <v>0</v>
      </c>
      <c r="AU500">
        <v>0</v>
      </c>
      <c r="AV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1235</v>
      </c>
      <c r="BE500" t="s">
        <v>38</v>
      </c>
      <c r="BF500">
        <v>2009.2916666666667</v>
      </c>
      <c r="BG500">
        <v>1995.5</v>
      </c>
    </row>
    <row r="501" spans="1:59" x14ac:dyDescent="0.25">
      <c r="A501">
        <v>49</v>
      </c>
      <c r="B501">
        <v>1</v>
      </c>
      <c r="C501" t="s">
        <v>96</v>
      </c>
      <c r="D501">
        <v>-3.8302510883704899E-2</v>
      </c>
      <c r="E501">
        <v>2.8726883162778674E-2</v>
      </c>
      <c r="F501">
        <v>-1.3333333333333333</v>
      </c>
      <c r="G501">
        <v>-8.0000000000000002E-3</v>
      </c>
      <c r="H501">
        <v>6.0000000000000001E-3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3.3843902633457743</v>
      </c>
      <c r="AA501">
        <v>7.1188262490620779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3.1780538303479458</v>
      </c>
      <c r="AI501">
        <v>0</v>
      </c>
      <c r="AJ501">
        <v>1</v>
      </c>
      <c r="AK501">
        <v>1</v>
      </c>
      <c r="AL501">
        <v>1</v>
      </c>
      <c r="AM501">
        <v>1</v>
      </c>
      <c r="AN501">
        <v>3.4433518214161913</v>
      </c>
      <c r="AO501">
        <v>1.40089316054105</v>
      </c>
      <c r="AP501">
        <v>1</v>
      </c>
      <c r="AQ501">
        <v>1.3540000000000001</v>
      </c>
      <c r="AR501">
        <v>0</v>
      </c>
      <c r="AS501">
        <v>0</v>
      </c>
      <c r="AT501">
        <v>0</v>
      </c>
      <c r="AU501">
        <v>0</v>
      </c>
      <c r="AV501">
        <v>0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1235</v>
      </c>
      <c r="BE501" t="s">
        <v>38</v>
      </c>
      <c r="BF501">
        <v>2009.2916666666667</v>
      </c>
      <c r="BG501">
        <v>1995.5</v>
      </c>
    </row>
    <row r="502" spans="1:59" x14ac:dyDescent="0.25">
      <c r="A502">
        <v>49</v>
      </c>
      <c r="B502">
        <v>1</v>
      </c>
      <c r="C502" t="s">
        <v>96</v>
      </c>
      <c r="D502">
        <v>-3.3190575255558886E-2</v>
      </c>
      <c r="E502">
        <v>2.873213977346889E-2</v>
      </c>
      <c r="F502">
        <v>-1.1551724137931034</v>
      </c>
      <c r="G502">
        <v>-6.7000000000000004E-2</v>
      </c>
      <c r="H502">
        <v>5.8000000000000003E-2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3.3843902633457743</v>
      </c>
      <c r="AA502">
        <v>7.1188262490620779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3.1780538303479458</v>
      </c>
      <c r="AI502">
        <v>0</v>
      </c>
      <c r="AJ502">
        <v>1</v>
      </c>
      <c r="AK502">
        <v>1</v>
      </c>
      <c r="AL502">
        <v>1</v>
      </c>
      <c r="AM502">
        <v>1</v>
      </c>
      <c r="AN502">
        <v>3.4433518214161913</v>
      </c>
      <c r="AO502">
        <v>1.40089316054105</v>
      </c>
      <c r="AP502">
        <v>1</v>
      </c>
      <c r="AQ502">
        <v>1.3540000000000001</v>
      </c>
      <c r="AR502">
        <v>1</v>
      </c>
      <c r="AS502">
        <v>0</v>
      </c>
      <c r="AT502">
        <v>0</v>
      </c>
      <c r="AU502">
        <v>0</v>
      </c>
      <c r="AV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1235</v>
      </c>
      <c r="BE502" t="s">
        <v>38</v>
      </c>
      <c r="BF502">
        <v>2009.2916666666667</v>
      </c>
      <c r="BG502">
        <v>1995.5</v>
      </c>
    </row>
    <row r="503" spans="1:59" x14ac:dyDescent="0.25">
      <c r="A503">
        <v>49</v>
      </c>
      <c r="B503">
        <v>1</v>
      </c>
      <c r="C503" t="s">
        <v>96</v>
      </c>
      <c r="D503">
        <v>-2.0119511737073253E-2</v>
      </c>
      <c r="E503">
        <v>2.8742159624390359E-2</v>
      </c>
      <c r="F503">
        <v>-0.70000000000000007</v>
      </c>
      <c r="G503">
        <v>-6.3E-2</v>
      </c>
      <c r="H503">
        <v>0.09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3.3843902633457743</v>
      </c>
      <c r="AA503">
        <v>7.1188262490620779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3.1780538303479458</v>
      </c>
      <c r="AI503">
        <v>0</v>
      </c>
      <c r="AJ503">
        <v>1</v>
      </c>
      <c r="AK503">
        <v>1</v>
      </c>
      <c r="AL503">
        <v>1</v>
      </c>
      <c r="AM503">
        <v>1</v>
      </c>
      <c r="AN503">
        <v>3.4433518214161913</v>
      </c>
      <c r="AO503">
        <v>1.40089316054105</v>
      </c>
      <c r="AP503">
        <v>1</v>
      </c>
      <c r="AQ503">
        <v>1.3540000000000001</v>
      </c>
      <c r="AR503">
        <v>1</v>
      </c>
      <c r="AS503">
        <v>0</v>
      </c>
      <c r="AT503">
        <v>0</v>
      </c>
      <c r="AU503">
        <v>0</v>
      </c>
      <c r="AV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1235</v>
      </c>
      <c r="BE503" t="s">
        <v>38</v>
      </c>
      <c r="BF503">
        <v>2009.2916666666667</v>
      </c>
      <c r="BG503">
        <v>1995.5</v>
      </c>
    </row>
    <row r="504" spans="1:59" x14ac:dyDescent="0.25">
      <c r="A504">
        <v>49</v>
      </c>
      <c r="B504">
        <v>1</v>
      </c>
      <c r="C504" t="s">
        <v>96</v>
      </c>
      <c r="D504">
        <v>-2.8098036490009425E-2</v>
      </c>
      <c r="E504">
        <v>2.8736628228418732E-2</v>
      </c>
      <c r="F504">
        <v>-0.97777777777777775</v>
      </c>
      <c r="G504">
        <v>-0.13200000000000001</v>
      </c>
      <c r="H504">
        <v>0.13500000000000001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3.3843902633457743</v>
      </c>
      <c r="AA504">
        <v>7.1188262490620779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3.1780538303479458</v>
      </c>
      <c r="AI504">
        <v>0</v>
      </c>
      <c r="AJ504">
        <v>1</v>
      </c>
      <c r="AK504">
        <v>1</v>
      </c>
      <c r="AL504">
        <v>1</v>
      </c>
      <c r="AM504">
        <v>1</v>
      </c>
      <c r="AN504">
        <v>3.4433518214161913</v>
      </c>
      <c r="AO504">
        <v>1.40089316054105</v>
      </c>
      <c r="AP504">
        <v>1</v>
      </c>
      <c r="AQ504">
        <v>1.3540000000000001</v>
      </c>
      <c r="AR504">
        <v>0</v>
      </c>
      <c r="AS504">
        <v>1</v>
      </c>
      <c r="AT504">
        <v>0</v>
      </c>
      <c r="AU504">
        <v>0</v>
      </c>
      <c r="AV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1235</v>
      </c>
      <c r="BE504" t="s">
        <v>38</v>
      </c>
      <c r="BF504">
        <v>2009.2916666666667</v>
      </c>
      <c r="BG504">
        <v>1995.5</v>
      </c>
    </row>
    <row r="505" spans="1:59" x14ac:dyDescent="0.25">
      <c r="A505">
        <v>49</v>
      </c>
      <c r="B505">
        <v>1</v>
      </c>
      <c r="C505" t="s">
        <v>96</v>
      </c>
      <c r="D505">
        <v>-8.803727296716685E-3</v>
      </c>
      <c r="E505">
        <v>2.8746864642340195E-2</v>
      </c>
      <c r="F505">
        <v>-0.30625000000000002</v>
      </c>
      <c r="G505">
        <v>-4.9000000000000002E-2</v>
      </c>
      <c r="H505">
        <v>0.16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3.3843902633457743</v>
      </c>
      <c r="AA505">
        <v>7.1188262490620779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3.1780538303479458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3.4433518214161913</v>
      </c>
      <c r="AO505">
        <v>1.40089316054105</v>
      </c>
      <c r="AP505">
        <v>1</v>
      </c>
      <c r="AQ505">
        <v>1.3540000000000001</v>
      </c>
      <c r="AR505">
        <v>0</v>
      </c>
      <c r="AS505">
        <v>0</v>
      </c>
      <c r="AT505">
        <v>1</v>
      </c>
      <c r="AU505">
        <v>0</v>
      </c>
      <c r="AV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1235</v>
      </c>
      <c r="BE505" t="s">
        <v>38</v>
      </c>
      <c r="BF505">
        <v>2009.2916666666667</v>
      </c>
      <c r="BG505">
        <v>1995.5</v>
      </c>
    </row>
    <row r="506" spans="1:59" x14ac:dyDescent="0.25">
      <c r="A506">
        <v>49</v>
      </c>
      <c r="B506">
        <v>1</v>
      </c>
      <c r="C506" t="s">
        <v>96</v>
      </c>
      <c r="D506">
        <v>4.2748504563847073E-2</v>
      </c>
      <c r="E506">
        <v>2.6797570025098159E-2</v>
      </c>
      <c r="F506">
        <v>1.5952380952380953</v>
      </c>
      <c r="G506">
        <v>6.7000000000000004E-2</v>
      </c>
      <c r="H506">
        <v>4.2000000000000003E-2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3.3843902633457743</v>
      </c>
      <c r="AA506">
        <v>7.2548848100773382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3.1780538303479458</v>
      </c>
      <c r="AI506">
        <v>0</v>
      </c>
      <c r="AJ506">
        <v>1</v>
      </c>
      <c r="AK506">
        <v>1</v>
      </c>
      <c r="AL506">
        <v>1</v>
      </c>
      <c r="AM506">
        <v>1</v>
      </c>
      <c r="AN506">
        <v>3.4433518214161913</v>
      </c>
      <c r="AO506">
        <v>1.40089316054105</v>
      </c>
      <c r="AP506">
        <v>1</v>
      </c>
      <c r="AQ506">
        <v>1.3540000000000001</v>
      </c>
      <c r="AR506">
        <v>0</v>
      </c>
      <c r="AS506">
        <v>0</v>
      </c>
      <c r="AT506">
        <v>0</v>
      </c>
      <c r="AU506">
        <v>0</v>
      </c>
      <c r="AV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1415</v>
      </c>
      <c r="BE506" t="s">
        <v>38</v>
      </c>
      <c r="BF506">
        <v>2009.2916666666667</v>
      </c>
      <c r="BG506">
        <v>1995.5</v>
      </c>
    </row>
    <row r="507" spans="1:59" x14ac:dyDescent="0.25">
      <c r="A507">
        <v>49</v>
      </c>
      <c r="B507">
        <v>1</v>
      </c>
      <c r="C507" t="s">
        <v>96</v>
      </c>
      <c r="D507">
        <v>2.6812446008585931E-2</v>
      </c>
      <c r="E507">
        <v>2.6812446008585934E-2</v>
      </c>
      <c r="F507">
        <v>1</v>
      </c>
      <c r="G507">
        <v>4.0000000000000001E-3</v>
      </c>
      <c r="H507">
        <v>4.0000000000000001E-3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3.3843902633457743</v>
      </c>
      <c r="AA507">
        <v>7.2548848100773382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3.1780538303479458</v>
      </c>
      <c r="AI507">
        <v>0</v>
      </c>
      <c r="AJ507">
        <v>1</v>
      </c>
      <c r="AK507">
        <v>1</v>
      </c>
      <c r="AL507">
        <v>1</v>
      </c>
      <c r="AM507">
        <v>1</v>
      </c>
      <c r="AN507">
        <v>3.4433518214161913</v>
      </c>
      <c r="AO507">
        <v>1.40089316054105</v>
      </c>
      <c r="AP507">
        <v>1</v>
      </c>
      <c r="AQ507">
        <v>1.3540000000000001</v>
      </c>
      <c r="AR507">
        <v>0</v>
      </c>
      <c r="AS507">
        <v>0</v>
      </c>
      <c r="AT507">
        <v>0</v>
      </c>
      <c r="AU507">
        <v>0</v>
      </c>
      <c r="AV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1415</v>
      </c>
      <c r="BE507" t="s">
        <v>38</v>
      </c>
      <c r="BF507">
        <v>2009.2916666666667</v>
      </c>
      <c r="BG507">
        <v>1995.5</v>
      </c>
    </row>
    <row r="508" spans="1:59" x14ac:dyDescent="0.25">
      <c r="A508">
        <v>49</v>
      </c>
      <c r="B508">
        <v>1</v>
      </c>
      <c r="C508" t="s">
        <v>96</v>
      </c>
      <c r="D508">
        <v>4.122966477847112E-2</v>
      </c>
      <c r="E508">
        <v>2.6799282106006229E-2</v>
      </c>
      <c r="F508">
        <v>1.5384615384615385</v>
      </c>
      <c r="G508">
        <v>0.08</v>
      </c>
      <c r="H508">
        <v>5.1999999999999998E-2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3.3843902633457743</v>
      </c>
      <c r="AA508">
        <v>7.2548848100773382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3.1780538303479458</v>
      </c>
      <c r="AI508">
        <v>0</v>
      </c>
      <c r="AJ508">
        <v>1</v>
      </c>
      <c r="AK508">
        <v>1</v>
      </c>
      <c r="AL508">
        <v>1</v>
      </c>
      <c r="AM508">
        <v>1</v>
      </c>
      <c r="AN508">
        <v>3.4433518214161913</v>
      </c>
      <c r="AO508">
        <v>1.40089316054105</v>
      </c>
      <c r="AP508">
        <v>1</v>
      </c>
      <c r="AQ508">
        <v>1.3540000000000001</v>
      </c>
      <c r="AR508">
        <v>1</v>
      </c>
      <c r="AS508">
        <v>0</v>
      </c>
      <c r="AT508">
        <v>0</v>
      </c>
      <c r="AU508">
        <v>0</v>
      </c>
      <c r="AV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1415</v>
      </c>
      <c r="BE508" t="s">
        <v>38</v>
      </c>
      <c r="BF508">
        <v>2009.2916666666667</v>
      </c>
      <c r="BG508">
        <v>1995.5</v>
      </c>
    </row>
    <row r="509" spans="1:59" x14ac:dyDescent="0.25">
      <c r="A509">
        <v>49</v>
      </c>
      <c r="B509">
        <v>1</v>
      </c>
      <c r="C509" t="s">
        <v>96</v>
      </c>
      <c r="D509">
        <v>2.2111052368901426E-2</v>
      </c>
      <c r="E509">
        <v>2.6815531596327262E-2</v>
      </c>
      <c r="F509">
        <v>0.82456140350877194</v>
      </c>
      <c r="G509">
        <v>4.7E-2</v>
      </c>
      <c r="H509">
        <v>5.7000000000000002E-2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1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3.3843902633457743</v>
      </c>
      <c r="AA509">
        <v>7.2548848100773382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3.1780538303479458</v>
      </c>
      <c r="AI509">
        <v>0</v>
      </c>
      <c r="AJ509">
        <v>1</v>
      </c>
      <c r="AK509">
        <v>1</v>
      </c>
      <c r="AL509">
        <v>1</v>
      </c>
      <c r="AM509">
        <v>1</v>
      </c>
      <c r="AN509">
        <v>3.4433518214161913</v>
      </c>
      <c r="AO509">
        <v>1.40089316054105</v>
      </c>
      <c r="AP509">
        <v>1</v>
      </c>
      <c r="AQ509">
        <v>1.3540000000000001</v>
      </c>
      <c r="AR509">
        <v>1</v>
      </c>
      <c r="AS509">
        <v>0</v>
      </c>
      <c r="AT509">
        <v>0</v>
      </c>
      <c r="AU509">
        <v>0</v>
      </c>
      <c r="AV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1415</v>
      </c>
      <c r="BE509" t="s">
        <v>38</v>
      </c>
      <c r="BF509">
        <v>2009.2916666666667</v>
      </c>
      <c r="BG509">
        <v>1995.5</v>
      </c>
    </row>
    <row r="510" spans="1:59" x14ac:dyDescent="0.25">
      <c r="A510">
        <v>49</v>
      </c>
      <c r="B510">
        <v>1</v>
      </c>
      <c r="C510" t="s">
        <v>96</v>
      </c>
      <c r="D510">
        <v>1.1057553628906603E-2</v>
      </c>
      <c r="E510">
        <v>2.6820449227560692E-2</v>
      </c>
      <c r="F510">
        <v>0.41228070175438597</v>
      </c>
      <c r="G510">
        <v>4.7E-2</v>
      </c>
      <c r="H510">
        <v>0.114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3.3843902633457743</v>
      </c>
      <c r="AA510">
        <v>7.2548848100773382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3.1780538303479458</v>
      </c>
      <c r="AI510">
        <v>0</v>
      </c>
      <c r="AJ510">
        <v>1</v>
      </c>
      <c r="AK510">
        <v>1</v>
      </c>
      <c r="AL510">
        <v>1</v>
      </c>
      <c r="AM510">
        <v>1</v>
      </c>
      <c r="AN510">
        <v>3.4433518214161913</v>
      </c>
      <c r="AO510">
        <v>1.40089316054105</v>
      </c>
      <c r="AP510">
        <v>1</v>
      </c>
      <c r="AQ510">
        <v>1.3540000000000001</v>
      </c>
      <c r="AR510">
        <v>0</v>
      </c>
      <c r="AS510">
        <v>1</v>
      </c>
      <c r="AT510">
        <v>0</v>
      </c>
      <c r="AU510">
        <v>0</v>
      </c>
      <c r="AV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1415</v>
      </c>
      <c r="BE510" t="s">
        <v>38</v>
      </c>
      <c r="BF510">
        <v>2009.2916666666667</v>
      </c>
      <c r="BG510">
        <v>1995.5</v>
      </c>
    </row>
    <row r="511" spans="1:59" x14ac:dyDescent="0.25">
      <c r="A511">
        <v>49</v>
      </c>
      <c r="B511">
        <v>1</v>
      </c>
      <c r="C511" t="s">
        <v>96</v>
      </c>
      <c r="D511">
        <v>1.9280270349349125E-2</v>
      </c>
      <c r="E511">
        <v>2.6817103304094689E-2</v>
      </c>
      <c r="F511">
        <v>0.71895424836601307</v>
      </c>
      <c r="G511">
        <v>0.11</v>
      </c>
      <c r="H511">
        <v>0.153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3.3843902633457743</v>
      </c>
      <c r="AA511">
        <v>7.2548848100773382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3.1780538303479458</v>
      </c>
      <c r="AI511">
        <v>0</v>
      </c>
      <c r="AJ511">
        <v>1</v>
      </c>
      <c r="AK511">
        <v>1</v>
      </c>
      <c r="AL511">
        <v>1</v>
      </c>
      <c r="AM511">
        <v>1</v>
      </c>
      <c r="AN511">
        <v>3.4433518214161913</v>
      </c>
      <c r="AO511">
        <v>1.40089316054105</v>
      </c>
      <c r="AP511">
        <v>1</v>
      </c>
      <c r="AQ511">
        <v>1.3540000000000001</v>
      </c>
      <c r="AR511">
        <v>0</v>
      </c>
      <c r="AS511">
        <v>0</v>
      </c>
      <c r="AT511">
        <v>1</v>
      </c>
      <c r="AU511">
        <v>0</v>
      </c>
      <c r="AV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1415</v>
      </c>
      <c r="BE511" t="s">
        <v>38</v>
      </c>
      <c r="BF511">
        <v>2009.2916666666667</v>
      </c>
      <c r="BG511">
        <v>1995.5</v>
      </c>
    </row>
    <row r="512" spans="1:59" x14ac:dyDescent="0.25">
      <c r="A512">
        <v>49</v>
      </c>
      <c r="B512">
        <v>1</v>
      </c>
      <c r="C512" t="s">
        <v>96</v>
      </c>
      <c r="D512">
        <v>-3.8170426491914586E-2</v>
      </c>
      <c r="E512">
        <v>2.8774629201597148E-2</v>
      </c>
      <c r="F512">
        <v>-1.3265306122448979</v>
      </c>
      <c r="G512">
        <v>-6.5000000000000002E-2</v>
      </c>
      <c r="H512">
        <v>4.9000000000000002E-2</v>
      </c>
      <c r="I512">
        <v>0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3.3843902633457743</v>
      </c>
      <c r="AA512">
        <v>7.1188262490620779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3.3322045101752038</v>
      </c>
      <c r="AI512">
        <v>0</v>
      </c>
      <c r="AJ512">
        <v>1</v>
      </c>
      <c r="AK512">
        <v>1</v>
      </c>
      <c r="AL512">
        <v>1</v>
      </c>
      <c r="AM512">
        <v>1</v>
      </c>
      <c r="AN512">
        <v>3.4433518214161913</v>
      </c>
      <c r="AO512">
        <v>1.40089316054105</v>
      </c>
      <c r="AP512">
        <v>1</v>
      </c>
      <c r="AQ512">
        <v>1.3540000000000001</v>
      </c>
      <c r="AR512">
        <v>0</v>
      </c>
      <c r="AS512">
        <v>0</v>
      </c>
      <c r="AT512">
        <v>0</v>
      </c>
      <c r="AU512">
        <v>0</v>
      </c>
      <c r="AV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1235</v>
      </c>
      <c r="BE512" t="s">
        <v>38</v>
      </c>
      <c r="BF512">
        <v>2009.2916666666667</v>
      </c>
      <c r="BG512">
        <v>1995.5</v>
      </c>
    </row>
    <row r="513" spans="1:59" x14ac:dyDescent="0.25">
      <c r="A513">
        <v>49</v>
      </c>
      <c r="B513">
        <v>1</v>
      </c>
      <c r="C513" t="s">
        <v>96</v>
      </c>
      <c r="D513">
        <v>-3.8365884876477248E-2</v>
      </c>
      <c r="E513">
        <v>2.8774413657357938E-2</v>
      </c>
      <c r="F513">
        <v>-1.3333333333333333</v>
      </c>
      <c r="G513">
        <v>-8.0000000000000002E-3</v>
      </c>
      <c r="H513">
        <v>6.0000000000000001E-3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3.3843902633457743</v>
      </c>
      <c r="AA513">
        <v>7.1188262490620779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3.3322045101752038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3.4433518214161913</v>
      </c>
      <c r="AO513">
        <v>1.40089316054105</v>
      </c>
      <c r="AP513">
        <v>1</v>
      </c>
      <c r="AQ513">
        <v>1.3540000000000001</v>
      </c>
      <c r="AR513">
        <v>0</v>
      </c>
      <c r="AS513">
        <v>0</v>
      </c>
      <c r="AT513">
        <v>0</v>
      </c>
      <c r="AU513">
        <v>0</v>
      </c>
      <c r="AV513">
        <v>0</v>
      </c>
      <c r="AY513">
        <v>0</v>
      </c>
      <c r="AZ513">
        <v>0</v>
      </c>
      <c r="BA513">
        <v>1</v>
      </c>
      <c r="BB513">
        <v>0</v>
      </c>
      <c r="BC513">
        <v>0</v>
      </c>
      <c r="BD513">
        <v>1235</v>
      </c>
      <c r="BE513" t="s">
        <v>38</v>
      </c>
      <c r="BF513">
        <v>2009.2916666666667</v>
      </c>
      <c r="BG513">
        <v>1995.5</v>
      </c>
    </row>
    <row r="514" spans="1:59" x14ac:dyDescent="0.25">
      <c r="A514">
        <v>49</v>
      </c>
      <c r="B514">
        <v>1</v>
      </c>
      <c r="C514" t="s">
        <v>96</v>
      </c>
      <c r="D514">
        <v>-2.8279113665165206E-2</v>
      </c>
      <c r="E514">
        <v>2.8784097837757441E-2</v>
      </c>
      <c r="F514">
        <v>-0.98245614035087714</v>
      </c>
      <c r="G514">
        <v>-5.6000000000000001E-2</v>
      </c>
      <c r="H514">
        <v>5.7000000000000002E-2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3.3843902633457743</v>
      </c>
      <c r="AA514">
        <v>7.1188262490620779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3.3322045101752038</v>
      </c>
      <c r="AI514">
        <v>0</v>
      </c>
      <c r="AJ514">
        <v>1</v>
      </c>
      <c r="AK514">
        <v>1</v>
      </c>
      <c r="AL514">
        <v>1</v>
      </c>
      <c r="AM514">
        <v>1</v>
      </c>
      <c r="AN514">
        <v>3.4433518214161913</v>
      </c>
      <c r="AO514">
        <v>1.40089316054105</v>
      </c>
      <c r="AP514">
        <v>1</v>
      </c>
      <c r="AQ514">
        <v>1.3540000000000001</v>
      </c>
      <c r="AR514">
        <v>1</v>
      </c>
      <c r="AS514">
        <v>0</v>
      </c>
      <c r="AT514">
        <v>0</v>
      </c>
      <c r="AU514">
        <v>0</v>
      </c>
      <c r="AV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1235</v>
      </c>
      <c r="BE514" t="s">
        <v>38</v>
      </c>
      <c r="BF514">
        <v>2009.2916666666667</v>
      </c>
      <c r="BG514">
        <v>1995.5</v>
      </c>
    </row>
    <row r="515" spans="1:59" x14ac:dyDescent="0.25">
      <c r="A515">
        <v>49</v>
      </c>
      <c r="B515">
        <v>1</v>
      </c>
      <c r="C515" t="s">
        <v>96</v>
      </c>
      <c r="D515">
        <v>-2.3989439294623032E-2</v>
      </c>
      <c r="E515">
        <v>2.8787327153547638E-2</v>
      </c>
      <c r="F515">
        <v>-0.83333333333333337</v>
      </c>
      <c r="G515">
        <v>-7.0000000000000007E-2</v>
      </c>
      <c r="H515">
        <v>8.4000000000000005E-2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3.3843902633457743</v>
      </c>
      <c r="AA515">
        <v>7.1188262490620779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3.3322045101752038</v>
      </c>
      <c r="AI515">
        <v>0</v>
      </c>
      <c r="AJ515">
        <v>1</v>
      </c>
      <c r="AK515">
        <v>1</v>
      </c>
      <c r="AL515">
        <v>1</v>
      </c>
      <c r="AM515">
        <v>1</v>
      </c>
      <c r="AN515">
        <v>3.4433518214161913</v>
      </c>
      <c r="AO515">
        <v>1.40089316054105</v>
      </c>
      <c r="AP515">
        <v>1</v>
      </c>
      <c r="AQ515">
        <v>1.3540000000000001</v>
      </c>
      <c r="AR515">
        <v>1</v>
      </c>
      <c r="AS515">
        <v>0</v>
      </c>
      <c r="AT515">
        <v>0</v>
      </c>
      <c r="AU515">
        <v>0</v>
      </c>
      <c r="AV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1235</v>
      </c>
      <c r="BE515" t="s">
        <v>38</v>
      </c>
      <c r="BF515">
        <v>2009.2916666666667</v>
      </c>
      <c r="BG515">
        <v>1995.5</v>
      </c>
    </row>
    <row r="516" spans="1:59" x14ac:dyDescent="0.25">
      <c r="A516">
        <v>49</v>
      </c>
      <c r="B516">
        <v>1</v>
      </c>
      <c r="C516" t="s">
        <v>96</v>
      </c>
      <c r="D516">
        <v>-2.3495814597272315E-2</v>
      </c>
      <c r="E516">
        <v>2.878766473179311E-2</v>
      </c>
      <c r="F516">
        <v>-0.81617647058823528</v>
      </c>
      <c r="G516">
        <v>-0.111</v>
      </c>
      <c r="H516">
        <v>0.13600000000000001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3.3843902633457743</v>
      </c>
      <c r="AA516">
        <v>7.1188262490620779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3.3322045101752038</v>
      </c>
      <c r="AI516">
        <v>0</v>
      </c>
      <c r="AJ516">
        <v>1</v>
      </c>
      <c r="AK516">
        <v>1</v>
      </c>
      <c r="AL516">
        <v>1</v>
      </c>
      <c r="AM516">
        <v>1</v>
      </c>
      <c r="AN516">
        <v>3.4433518214161913</v>
      </c>
      <c r="AO516">
        <v>1.40089316054105</v>
      </c>
      <c r="AP516">
        <v>1</v>
      </c>
      <c r="AQ516">
        <v>1.3540000000000001</v>
      </c>
      <c r="AR516">
        <v>0</v>
      </c>
      <c r="AS516">
        <v>1</v>
      </c>
      <c r="AT516">
        <v>0</v>
      </c>
      <c r="AU516">
        <v>0</v>
      </c>
      <c r="AV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1235</v>
      </c>
      <c r="BE516" t="s">
        <v>38</v>
      </c>
      <c r="BF516">
        <v>2009.2916666666667</v>
      </c>
      <c r="BG516">
        <v>1995.5</v>
      </c>
    </row>
    <row r="517" spans="1:59" x14ac:dyDescent="0.25">
      <c r="A517">
        <v>49</v>
      </c>
      <c r="B517">
        <v>1</v>
      </c>
      <c r="C517" t="s">
        <v>96</v>
      </c>
      <c r="D517">
        <v>-1.3676637448565896E-2</v>
      </c>
      <c r="E517">
        <v>2.8792920944349255E-2</v>
      </c>
      <c r="F517">
        <v>-0.47499999999999998</v>
      </c>
      <c r="G517">
        <v>-7.5999999999999998E-2</v>
      </c>
      <c r="H517">
        <v>0.16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3.3843902633457743</v>
      </c>
      <c r="AA517">
        <v>7.1188262490620779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3.3322045101752038</v>
      </c>
      <c r="AI517">
        <v>0</v>
      </c>
      <c r="AJ517">
        <v>1</v>
      </c>
      <c r="AK517">
        <v>1</v>
      </c>
      <c r="AL517">
        <v>1</v>
      </c>
      <c r="AM517">
        <v>1</v>
      </c>
      <c r="AN517">
        <v>3.4433518214161913</v>
      </c>
      <c r="AO517">
        <v>1.40089316054105</v>
      </c>
      <c r="AP517">
        <v>1</v>
      </c>
      <c r="AQ517">
        <v>1.3540000000000001</v>
      </c>
      <c r="AR517">
        <v>0</v>
      </c>
      <c r="AS517">
        <v>0</v>
      </c>
      <c r="AT517">
        <v>1</v>
      </c>
      <c r="AU517">
        <v>0</v>
      </c>
      <c r="AV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1235</v>
      </c>
      <c r="BE517" t="s">
        <v>38</v>
      </c>
      <c r="BF517">
        <v>2009.2916666666667</v>
      </c>
      <c r="BG517">
        <v>1995.5</v>
      </c>
    </row>
    <row r="518" spans="1:59" x14ac:dyDescent="0.25">
      <c r="A518">
        <v>49</v>
      </c>
      <c r="B518">
        <v>1</v>
      </c>
      <c r="C518" t="s">
        <v>96</v>
      </c>
      <c r="D518">
        <v>4.5811694917409461E-2</v>
      </c>
      <c r="E518">
        <v>2.6832564165911257E-2</v>
      </c>
      <c r="F518">
        <v>1.7073170731707319</v>
      </c>
      <c r="G518">
        <v>7.0000000000000007E-2</v>
      </c>
      <c r="H518">
        <v>4.1000000000000002E-2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3.3843902633457743</v>
      </c>
      <c r="AA518">
        <v>7.2548848100773382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3.3322045101752038</v>
      </c>
      <c r="AI518">
        <v>0</v>
      </c>
      <c r="AJ518">
        <v>1</v>
      </c>
      <c r="AK518">
        <v>1</v>
      </c>
      <c r="AL518">
        <v>1</v>
      </c>
      <c r="AM518">
        <v>1</v>
      </c>
      <c r="AN518">
        <v>3.4433518214161913</v>
      </c>
      <c r="AO518">
        <v>1.40089316054105</v>
      </c>
      <c r="AP518">
        <v>1</v>
      </c>
      <c r="AQ518">
        <v>1.3540000000000001</v>
      </c>
      <c r="AR518">
        <v>0</v>
      </c>
      <c r="AS518">
        <v>0</v>
      </c>
      <c r="AT518">
        <v>0</v>
      </c>
      <c r="AU518">
        <v>0</v>
      </c>
      <c r="AV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1415</v>
      </c>
      <c r="BE518" t="s">
        <v>38</v>
      </c>
      <c r="BF518">
        <v>2009.2916666666667</v>
      </c>
      <c r="BG518">
        <v>1995.5</v>
      </c>
    </row>
    <row r="519" spans="1:59" x14ac:dyDescent="0.25">
      <c r="A519">
        <v>49</v>
      </c>
      <c r="B519">
        <v>1</v>
      </c>
      <c r="C519" t="s">
        <v>96</v>
      </c>
      <c r="D519">
        <v>1.6114366641495927E-2</v>
      </c>
      <c r="E519">
        <v>2.6857277735826544E-2</v>
      </c>
      <c r="F519">
        <v>0.6</v>
      </c>
      <c r="G519">
        <v>3.0000000000000001E-3</v>
      </c>
      <c r="H519">
        <v>5.0000000000000001E-3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3.3843902633457743</v>
      </c>
      <c r="AA519">
        <v>7.2548848100773382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3.3322045101752038</v>
      </c>
      <c r="AI519">
        <v>0</v>
      </c>
      <c r="AJ519">
        <v>1</v>
      </c>
      <c r="AK519">
        <v>1</v>
      </c>
      <c r="AL519">
        <v>1</v>
      </c>
      <c r="AM519">
        <v>1</v>
      </c>
      <c r="AN519">
        <v>3.4433518214161913</v>
      </c>
      <c r="AO519">
        <v>1.40089316054105</v>
      </c>
      <c r="AP519">
        <v>1</v>
      </c>
      <c r="AQ519">
        <v>1.3540000000000001</v>
      </c>
      <c r="AR519">
        <v>0</v>
      </c>
      <c r="AS519">
        <v>0</v>
      </c>
      <c r="AT519">
        <v>0</v>
      </c>
      <c r="AU519">
        <v>0</v>
      </c>
      <c r="AV519">
        <v>0</v>
      </c>
      <c r="AY519">
        <v>0</v>
      </c>
      <c r="AZ519">
        <v>0</v>
      </c>
      <c r="BA519">
        <v>1</v>
      </c>
      <c r="BB519">
        <v>0</v>
      </c>
      <c r="BC519">
        <v>0</v>
      </c>
      <c r="BD519">
        <v>1415</v>
      </c>
      <c r="BE519" t="s">
        <v>38</v>
      </c>
      <c r="BF519">
        <v>2009.2916666666667</v>
      </c>
      <c r="BG519">
        <v>1995.5</v>
      </c>
    </row>
    <row r="520" spans="1:59" x14ac:dyDescent="0.25">
      <c r="A520">
        <v>49</v>
      </c>
      <c r="B520">
        <v>1</v>
      </c>
      <c r="C520" t="s">
        <v>96</v>
      </c>
      <c r="D520">
        <v>4.4723148511716222E-2</v>
      </c>
      <c r="E520">
        <v>2.6833889107029728E-2</v>
      </c>
      <c r="F520">
        <v>1.666666666666667</v>
      </c>
      <c r="G520">
        <v>8.5000000000000006E-2</v>
      </c>
      <c r="H520">
        <v>5.0999999999999997E-2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3.3843902633457743</v>
      </c>
      <c r="AA520">
        <v>7.2548848100773382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3.3322045101752038</v>
      </c>
      <c r="AI520">
        <v>0</v>
      </c>
      <c r="AJ520">
        <v>1</v>
      </c>
      <c r="AK520">
        <v>1</v>
      </c>
      <c r="AL520">
        <v>1</v>
      </c>
      <c r="AM520">
        <v>1</v>
      </c>
      <c r="AN520">
        <v>3.4433518214161913</v>
      </c>
      <c r="AO520">
        <v>1.40089316054105</v>
      </c>
      <c r="AP520">
        <v>1</v>
      </c>
      <c r="AQ520">
        <v>1.3540000000000001</v>
      </c>
      <c r="AR520">
        <v>1</v>
      </c>
      <c r="AS520">
        <v>0</v>
      </c>
      <c r="AT520">
        <v>0</v>
      </c>
      <c r="AU520">
        <v>0</v>
      </c>
      <c r="AV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1415</v>
      </c>
      <c r="BE520" t="s">
        <v>38</v>
      </c>
      <c r="BF520">
        <v>2009.2916666666667</v>
      </c>
      <c r="BG520">
        <v>1995.5</v>
      </c>
    </row>
    <row r="521" spans="1:59" x14ac:dyDescent="0.25">
      <c r="A521">
        <v>49</v>
      </c>
      <c r="B521">
        <v>1</v>
      </c>
      <c r="C521" t="s">
        <v>96</v>
      </c>
      <c r="D521">
        <v>2.5486682094339019E-2</v>
      </c>
      <c r="E521">
        <v>2.6852040063678612E-2</v>
      </c>
      <c r="F521">
        <v>0.94915254237288138</v>
      </c>
      <c r="G521">
        <v>5.6000000000000001E-2</v>
      </c>
      <c r="H521">
        <v>5.8999999999999997E-2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1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3.3843902633457743</v>
      </c>
      <c r="AA521">
        <v>7.2548848100773382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3.3322045101752038</v>
      </c>
      <c r="AI521">
        <v>0</v>
      </c>
      <c r="AJ521">
        <v>1</v>
      </c>
      <c r="AK521">
        <v>1</v>
      </c>
      <c r="AL521">
        <v>1</v>
      </c>
      <c r="AM521">
        <v>1</v>
      </c>
      <c r="AN521">
        <v>3.4433518214161913</v>
      </c>
      <c r="AO521">
        <v>1.40089316054105</v>
      </c>
      <c r="AP521">
        <v>1</v>
      </c>
      <c r="AQ521">
        <v>1.3540000000000001</v>
      </c>
      <c r="AR521">
        <v>1</v>
      </c>
      <c r="AS521">
        <v>0</v>
      </c>
      <c r="AT521">
        <v>0</v>
      </c>
      <c r="AU521">
        <v>0</v>
      </c>
      <c r="AV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1415</v>
      </c>
      <c r="BE521" t="s">
        <v>38</v>
      </c>
      <c r="BF521">
        <v>2009.2916666666667</v>
      </c>
      <c r="BG521">
        <v>1995.5</v>
      </c>
    </row>
    <row r="522" spans="1:59" x14ac:dyDescent="0.25">
      <c r="A522">
        <v>49</v>
      </c>
      <c r="B522">
        <v>1</v>
      </c>
      <c r="C522" t="s">
        <v>96</v>
      </c>
      <c r="D522">
        <v>9.437145982461051E-3</v>
      </c>
      <c r="E522">
        <v>2.6859569334696833E-2</v>
      </c>
      <c r="F522">
        <v>0.35135135135135137</v>
      </c>
      <c r="G522">
        <v>3.9E-2</v>
      </c>
      <c r="H522">
        <v>0.111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1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3.3843902633457743</v>
      </c>
      <c r="AA522">
        <v>7.2548848100773382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3.3322045101752038</v>
      </c>
      <c r="AI522">
        <v>0</v>
      </c>
      <c r="AJ522">
        <v>1</v>
      </c>
      <c r="AK522">
        <v>1</v>
      </c>
      <c r="AL522">
        <v>1</v>
      </c>
      <c r="AM522">
        <v>1</v>
      </c>
      <c r="AN522">
        <v>3.4433518214161913</v>
      </c>
      <c r="AO522">
        <v>1.40089316054105</v>
      </c>
      <c r="AP522">
        <v>1</v>
      </c>
      <c r="AQ522">
        <v>1.3540000000000001</v>
      </c>
      <c r="AR522">
        <v>0</v>
      </c>
      <c r="AS522">
        <v>1</v>
      </c>
      <c r="AT522">
        <v>0</v>
      </c>
      <c r="AU522">
        <v>0</v>
      </c>
      <c r="AV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1415</v>
      </c>
      <c r="BE522" t="s">
        <v>38</v>
      </c>
      <c r="BF522">
        <v>2009.2916666666667</v>
      </c>
      <c r="BG522">
        <v>1995.5</v>
      </c>
    </row>
    <row r="523" spans="1:59" x14ac:dyDescent="0.25">
      <c r="A523">
        <v>49</v>
      </c>
      <c r="B523">
        <v>1</v>
      </c>
      <c r="C523" t="s">
        <v>96</v>
      </c>
      <c r="D523">
        <v>1.4135832447754184E-2</v>
      </c>
      <c r="E523">
        <v>2.6858081650732949E-2</v>
      </c>
      <c r="F523">
        <v>0.52631578947368418</v>
      </c>
      <c r="G523">
        <v>0.08</v>
      </c>
      <c r="H523">
        <v>0.152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3.3843902633457743</v>
      </c>
      <c r="AA523">
        <v>7.2548848100773382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3.3322045101752038</v>
      </c>
      <c r="AI523">
        <v>0</v>
      </c>
      <c r="AJ523">
        <v>1</v>
      </c>
      <c r="AK523">
        <v>1</v>
      </c>
      <c r="AL523">
        <v>1</v>
      </c>
      <c r="AM523">
        <v>1</v>
      </c>
      <c r="AN523">
        <v>3.4433518214161913</v>
      </c>
      <c r="AO523">
        <v>1.40089316054105</v>
      </c>
      <c r="AP523">
        <v>1</v>
      </c>
      <c r="AQ523">
        <v>1.3540000000000001</v>
      </c>
      <c r="AR523">
        <v>0</v>
      </c>
      <c r="AS523">
        <v>0</v>
      </c>
      <c r="AT523">
        <v>1</v>
      </c>
      <c r="AU523">
        <v>0</v>
      </c>
      <c r="AV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1415</v>
      </c>
      <c r="BE523" t="s">
        <v>38</v>
      </c>
      <c r="BF523">
        <v>2009.2916666666667</v>
      </c>
      <c r="BG523">
        <v>1995.5</v>
      </c>
    </row>
    <row r="524" spans="1:59" x14ac:dyDescent="0.25">
      <c r="A524">
        <v>49</v>
      </c>
      <c r="B524">
        <v>1</v>
      </c>
      <c r="C524" t="s">
        <v>96</v>
      </c>
      <c r="D524">
        <v>4.1315238229629271E-2</v>
      </c>
      <c r="E524">
        <v>1.8417636319232326E-2</v>
      </c>
      <c r="F524">
        <v>2.2432432432432434</v>
      </c>
      <c r="G524">
        <v>8.3000000000000004E-2</v>
      </c>
      <c r="H524">
        <v>3.6999999999999998E-2</v>
      </c>
      <c r="I524">
        <v>0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3.3843902633457743</v>
      </c>
      <c r="AA524">
        <v>7.987864096085687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3.4433518214161913</v>
      </c>
      <c r="AO524">
        <v>1.40089316054105</v>
      </c>
      <c r="AP524">
        <v>1</v>
      </c>
      <c r="AQ524">
        <v>1.3540000000000001</v>
      </c>
      <c r="AR524">
        <v>0</v>
      </c>
      <c r="AS524">
        <v>0</v>
      </c>
      <c r="AT524">
        <v>0</v>
      </c>
      <c r="AU524">
        <v>0</v>
      </c>
      <c r="AV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2945</v>
      </c>
      <c r="BE524" t="s">
        <v>38</v>
      </c>
      <c r="BF524">
        <v>2009.2916666666667</v>
      </c>
      <c r="BG524">
        <v>1995.5</v>
      </c>
    </row>
    <row r="525" spans="1:59" x14ac:dyDescent="0.25">
      <c r="A525">
        <v>49</v>
      </c>
      <c r="B525">
        <v>1</v>
      </c>
      <c r="C525" t="s">
        <v>96</v>
      </c>
      <c r="D525">
        <v>6.1443424977526201E-3</v>
      </c>
      <c r="E525">
        <v>1.8433027493257863E-2</v>
      </c>
      <c r="F525">
        <v>0.33333333333333331</v>
      </c>
      <c r="G525">
        <v>1E-3</v>
      </c>
      <c r="H525">
        <v>3.0000000000000001E-3</v>
      </c>
      <c r="I525">
        <v>0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3.3843902633457743</v>
      </c>
      <c r="AA525">
        <v>7.987864096085687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3.4433518214161913</v>
      </c>
      <c r="AO525">
        <v>1.40089316054105</v>
      </c>
      <c r="AP525">
        <v>1</v>
      </c>
      <c r="AQ525">
        <v>1.3540000000000001</v>
      </c>
      <c r="AR525">
        <v>0</v>
      </c>
      <c r="AS525">
        <v>0</v>
      </c>
      <c r="AT525">
        <v>0</v>
      </c>
      <c r="AU525">
        <v>0</v>
      </c>
      <c r="AV525">
        <v>0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2945</v>
      </c>
      <c r="BE525" t="s">
        <v>38</v>
      </c>
      <c r="BF525">
        <v>2009.2916666666667</v>
      </c>
      <c r="BG525">
        <v>1995.5</v>
      </c>
    </row>
    <row r="526" spans="1:59" x14ac:dyDescent="0.25">
      <c r="A526">
        <v>49</v>
      </c>
      <c r="B526">
        <v>1</v>
      </c>
      <c r="C526" t="s">
        <v>96</v>
      </c>
      <c r="D526">
        <v>4.6833443526253654E-2</v>
      </c>
      <c r="E526">
        <v>1.8413148736817674E-2</v>
      </c>
      <c r="F526">
        <v>2.5434782608695654</v>
      </c>
      <c r="G526">
        <v>0.11700000000000001</v>
      </c>
      <c r="H526">
        <v>4.5999999999999999E-2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1</v>
      </c>
      <c r="O526">
        <v>1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3.3843902633457743</v>
      </c>
      <c r="AA526">
        <v>7.987864096085687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3.4433518214161913</v>
      </c>
      <c r="AO526">
        <v>1.40089316054105</v>
      </c>
      <c r="AP526">
        <v>1</v>
      </c>
      <c r="AQ526">
        <v>1.3540000000000001</v>
      </c>
      <c r="AR526">
        <v>1</v>
      </c>
      <c r="AS526">
        <v>0</v>
      </c>
      <c r="AT526">
        <v>0</v>
      </c>
      <c r="AU526">
        <v>0</v>
      </c>
      <c r="AV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2945</v>
      </c>
      <c r="BE526" t="s">
        <v>38</v>
      </c>
      <c r="BF526">
        <v>2009.2916666666667</v>
      </c>
      <c r="BG526">
        <v>1995.5</v>
      </c>
    </row>
    <row r="527" spans="1:59" x14ac:dyDescent="0.25">
      <c r="A527">
        <v>49</v>
      </c>
      <c r="B527">
        <v>1</v>
      </c>
      <c r="C527" t="s">
        <v>96</v>
      </c>
      <c r="D527">
        <v>2.3125892575589186E-2</v>
      </c>
      <c r="E527">
        <v>1.8428445646172631E-2</v>
      </c>
      <c r="F527">
        <v>1.2549019607843139</v>
      </c>
      <c r="G527">
        <v>6.4000000000000001E-2</v>
      </c>
      <c r="H527">
        <v>5.0999999999999997E-2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3.3843902633457743</v>
      </c>
      <c r="AA527">
        <v>7.987864096085687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3.4433518214161913</v>
      </c>
      <c r="AO527">
        <v>1.40089316054105</v>
      </c>
      <c r="AP527">
        <v>1</v>
      </c>
      <c r="AQ527">
        <v>1.3540000000000001</v>
      </c>
      <c r="AR527">
        <v>1</v>
      </c>
      <c r="AS527">
        <v>0</v>
      </c>
      <c r="AT527">
        <v>0</v>
      </c>
      <c r="AU527">
        <v>0</v>
      </c>
      <c r="AV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2945</v>
      </c>
      <c r="BE527" t="s">
        <v>38</v>
      </c>
      <c r="BF527">
        <v>2009.2916666666667</v>
      </c>
      <c r="BG527">
        <v>1995.5</v>
      </c>
    </row>
    <row r="528" spans="1:59" x14ac:dyDescent="0.25">
      <c r="A528">
        <v>49</v>
      </c>
      <c r="B528">
        <v>1</v>
      </c>
      <c r="C528" t="s">
        <v>96</v>
      </c>
      <c r="D528">
        <v>2.1450303769557581E-2</v>
      </c>
      <c r="E528">
        <v>1.8429134224549473E-2</v>
      </c>
      <c r="F528">
        <v>1.1639344262295082</v>
      </c>
      <c r="G528">
        <v>7.0999999999999994E-2</v>
      </c>
      <c r="H528">
        <v>6.0999999999999999E-2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3.3843902633457743</v>
      </c>
      <c r="AA528">
        <v>7.987864096085687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3.4433518214161913</v>
      </c>
      <c r="AO528">
        <v>1.40089316054105</v>
      </c>
      <c r="AP528">
        <v>1</v>
      </c>
      <c r="AQ528">
        <v>1.3540000000000001</v>
      </c>
      <c r="AR528">
        <v>0</v>
      </c>
      <c r="AS528">
        <v>1</v>
      </c>
      <c r="AT528">
        <v>0</v>
      </c>
      <c r="AU528">
        <v>0</v>
      </c>
      <c r="AV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2945</v>
      </c>
      <c r="BE528" t="s">
        <v>38</v>
      </c>
      <c r="BF528">
        <v>2009.2916666666667</v>
      </c>
      <c r="BG528">
        <v>1995.5</v>
      </c>
    </row>
    <row r="529" spans="1:59" x14ac:dyDescent="0.25">
      <c r="A529">
        <v>49</v>
      </c>
      <c r="B529">
        <v>1</v>
      </c>
      <c r="C529" t="s">
        <v>96</v>
      </c>
      <c r="D529">
        <v>1.0796062114850994E-2</v>
      </c>
      <c r="E529">
        <v>1.8432301171696822E-2</v>
      </c>
      <c r="F529">
        <v>0.58571428571428563</v>
      </c>
      <c r="G529">
        <v>4.1000000000000002E-2</v>
      </c>
      <c r="H529">
        <v>7.0000000000000007E-2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3.3843902633457743</v>
      </c>
      <c r="AA529">
        <v>7.987864096085687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3.4433518214161913</v>
      </c>
      <c r="AO529">
        <v>1.40089316054105</v>
      </c>
      <c r="AP529">
        <v>1</v>
      </c>
      <c r="AQ529">
        <v>1.3540000000000001</v>
      </c>
      <c r="AR529">
        <v>0</v>
      </c>
      <c r="AS529">
        <v>0</v>
      </c>
      <c r="AT529">
        <v>1</v>
      </c>
      <c r="AU529">
        <v>0</v>
      </c>
      <c r="AV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2945</v>
      </c>
      <c r="BE529" t="s">
        <v>38</v>
      </c>
      <c r="BF529">
        <v>2009.2916666666667</v>
      </c>
      <c r="BG529">
        <v>1995.5</v>
      </c>
    </row>
    <row r="530" spans="1:59" x14ac:dyDescent="0.25">
      <c r="A530">
        <v>49</v>
      </c>
      <c r="B530">
        <v>1</v>
      </c>
      <c r="C530" t="s">
        <v>96</v>
      </c>
      <c r="D530">
        <v>8.2096085959543888E-2</v>
      </c>
      <c r="E530">
        <v>1.8371152102835003E-2</v>
      </c>
      <c r="F530">
        <v>4.4687499999999991</v>
      </c>
      <c r="G530">
        <v>0.14299999999999999</v>
      </c>
      <c r="H530">
        <v>3.2000000000000001E-2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3.3843902633457743</v>
      </c>
      <c r="AA530">
        <v>7.987864096085687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3.4433518214161913</v>
      </c>
      <c r="AO530">
        <v>1.40089316054105</v>
      </c>
      <c r="AP530">
        <v>1</v>
      </c>
      <c r="AQ530">
        <v>1.3540000000000001</v>
      </c>
      <c r="AR530">
        <v>0</v>
      </c>
      <c r="AS530">
        <v>0</v>
      </c>
      <c r="AT530">
        <v>0</v>
      </c>
      <c r="AU530">
        <v>0</v>
      </c>
      <c r="AV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2945</v>
      </c>
      <c r="BE530" t="s">
        <v>38</v>
      </c>
      <c r="BF530">
        <v>2009.2916666666667</v>
      </c>
      <c r="BG530">
        <v>1995.5</v>
      </c>
    </row>
    <row r="531" spans="1:59" x14ac:dyDescent="0.25">
      <c r="A531">
        <v>49</v>
      </c>
      <c r="B531">
        <v>1</v>
      </c>
      <c r="C531" t="s">
        <v>96</v>
      </c>
      <c r="D531">
        <v>2.4570413934570223E-2</v>
      </c>
      <c r="E531">
        <v>1.842781045092767E-2</v>
      </c>
      <c r="F531">
        <v>1.3333333333333333</v>
      </c>
      <c r="G531">
        <v>4.0000000000000001E-3</v>
      </c>
      <c r="H531">
        <v>3.0000000000000001E-3</v>
      </c>
      <c r="I531">
        <v>0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3.3843902633457743</v>
      </c>
      <c r="AA531">
        <v>7.987864096085687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3.4433518214161913</v>
      </c>
      <c r="AO531">
        <v>1.40089316054105</v>
      </c>
      <c r="AP531">
        <v>1</v>
      </c>
      <c r="AQ531">
        <v>1.3540000000000001</v>
      </c>
      <c r="AR531">
        <v>0</v>
      </c>
      <c r="AS531">
        <v>0</v>
      </c>
      <c r="AT531">
        <v>0</v>
      </c>
      <c r="AU531">
        <v>0</v>
      </c>
      <c r="AV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2945</v>
      </c>
      <c r="BE531" t="s">
        <v>38</v>
      </c>
      <c r="BF531">
        <v>2009.2916666666667</v>
      </c>
      <c r="BG531">
        <v>1995.5</v>
      </c>
    </row>
    <row r="532" spans="1:59" x14ac:dyDescent="0.25">
      <c r="A532">
        <v>49</v>
      </c>
      <c r="B532">
        <v>1</v>
      </c>
      <c r="C532" t="s">
        <v>96</v>
      </c>
      <c r="D532">
        <v>8.8591325605025334E-2</v>
      </c>
      <c r="E532">
        <v>1.8360896498450845E-2</v>
      </c>
      <c r="F532">
        <v>4.8250000000000002</v>
      </c>
      <c r="G532">
        <v>0.193</v>
      </c>
      <c r="H532">
        <v>0.04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3.3843902633457743</v>
      </c>
      <c r="AA532">
        <v>7.987864096085687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3.4433518214161913</v>
      </c>
      <c r="AO532">
        <v>1.40089316054105</v>
      </c>
      <c r="AP532">
        <v>1</v>
      </c>
      <c r="AQ532">
        <v>1.3540000000000001</v>
      </c>
      <c r="AR532">
        <v>1</v>
      </c>
      <c r="AS532">
        <v>0</v>
      </c>
      <c r="AT532">
        <v>0</v>
      </c>
      <c r="AU532">
        <v>0</v>
      </c>
      <c r="AV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2945</v>
      </c>
      <c r="BE532" t="s">
        <v>38</v>
      </c>
      <c r="BF532">
        <v>2009.2916666666667</v>
      </c>
      <c r="BG532">
        <v>1995.5</v>
      </c>
    </row>
    <row r="533" spans="1:59" x14ac:dyDescent="0.25">
      <c r="A533">
        <v>49</v>
      </c>
      <c r="B533">
        <v>1</v>
      </c>
      <c r="C533" t="s">
        <v>96</v>
      </c>
      <c r="D533">
        <v>5.2791810741786127E-2</v>
      </c>
      <c r="E533">
        <v>1.8407670850754378E-2</v>
      </c>
      <c r="F533">
        <v>2.8679245283018866</v>
      </c>
      <c r="G533">
        <v>0.152</v>
      </c>
      <c r="H533">
        <v>5.2999999999999999E-2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3.3843902633457743</v>
      </c>
      <c r="AA533">
        <v>7.987864096085687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3.4433518214161913</v>
      </c>
      <c r="AO533">
        <v>1.40089316054105</v>
      </c>
      <c r="AP533">
        <v>1</v>
      </c>
      <c r="AQ533">
        <v>1.3540000000000001</v>
      </c>
      <c r="AR533">
        <v>1</v>
      </c>
      <c r="AS533">
        <v>0</v>
      </c>
      <c r="AT533">
        <v>0</v>
      </c>
      <c r="AU533">
        <v>0</v>
      </c>
      <c r="AV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2945</v>
      </c>
      <c r="BE533" t="s">
        <v>38</v>
      </c>
      <c r="BF533">
        <v>2009.2916666666667</v>
      </c>
      <c r="BG533">
        <v>1995.5</v>
      </c>
    </row>
    <row r="534" spans="1:59" x14ac:dyDescent="0.25">
      <c r="A534">
        <v>49</v>
      </c>
      <c r="B534">
        <v>1</v>
      </c>
      <c r="C534" t="s">
        <v>96</v>
      </c>
      <c r="D534">
        <v>1.5216489897091958E-2</v>
      </c>
      <c r="E534">
        <v>1.8431241283801525E-2</v>
      </c>
      <c r="F534">
        <v>0.82558139534883723</v>
      </c>
      <c r="G534">
        <v>7.0999999999999994E-2</v>
      </c>
      <c r="H534">
        <v>8.5999999999999993E-2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0</v>
      </c>
      <c r="Q534">
        <v>1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3.3843902633457743</v>
      </c>
      <c r="AA534">
        <v>7.987864096085687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3.4433518214161913</v>
      </c>
      <c r="AO534">
        <v>1.40089316054105</v>
      </c>
      <c r="AP534">
        <v>1</v>
      </c>
      <c r="AQ534">
        <v>1.3540000000000001</v>
      </c>
      <c r="AR534">
        <v>0</v>
      </c>
      <c r="AS534">
        <v>1</v>
      </c>
      <c r="AT534">
        <v>0</v>
      </c>
      <c r="AU534">
        <v>0</v>
      </c>
      <c r="AV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2945</v>
      </c>
      <c r="BE534" t="s">
        <v>38</v>
      </c>
      <c r="BF534">
        <v>2009.2916666666667</v>
      </c>
      <c r="BG534">
        <v>1995.5</v>
      </c>
    </row>
    <row r="535" spans="1:59" x14ac:dyDescent="0.25">
      <c r="A535">
        <v>49</v>
      </c>
      <c r="B535">
        <v>1</v>
      </c>
      <c r="C535" t="s">
        <v>96</v>
      </c>
      <c r="D535">
        <v>7.2237018999721479E-3</v>
      </c>
      <c r="E535">
        <v>1.8432894503377203E-2</v>
      </c>
      <c r="F535">
        <v>0.39189189189189194</v>
      </c>
      <c r="G535">
        <v>2.9000000000000001E-2</v>
      </c>
      <c r="H535">
        <v>7.3999999999999996E-2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3.3843902633457743</v>
      </c>
      <c r="AA535">
        <v>7.987864096085687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3.4433518214161913</v>
      </c>
      <c r="AO535">
        <v>1.40089316054105</v>
      </c>
      <c r="AP535">
        <v>1</v>
      </c>
      <c r="AQ535">
        <v>1.3540000000000001</v>
      </c>
      <c r="AR535">
        <v>0</v>
      </c>
      <c r="AS535">
        <v>0</v>
      </c>
      <c r="AT535">
        <v>1</v>
      </c>
      <c r="AU535">
        <v>0</v>
      </c>
      <c r="AV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2945</v>
      </c>
      <c r="BE535" t="s">
        <v>38</v>
      </c>
      <c r="BF535">
        <v>2009.2916666666667</v>
      </c>
      <c r="BG535">
        <v>1995.5</v>
      </c>
    </row>
    <row r="536" spans="1:59" x14ac:dyDescent="0.25">
      <c r="A536">
        <v>49</v>
      </c>
      <c r="B536">
        <v>1</v>
      </c>
      <c r="C536" t="s">
        <v>96</v>
      </c>
      <c r="D536">
        <v>3.508540106629518E-2</v>
      </c>
      <c r="E536">
        <v>1.8466000561207986E-2</v>
      </c>
      <c r="F536">
        <v>1.9000000000000001</v>
      </c>
      <c r="G536">
        <v>5.7000000000000002E-2</v>
      </c>
      <c r="H536">
        <v>0.03</v>
      </c>
      <c r="I536">
        <v>0</v>
      </c>
      <c r="J536">
        <v>0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3.3843902633457743</v>
      </c>
      <c r="AA536">
        <v>7.987864096085687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2.7080502011022101</v>
      </c>
      <c r="AI536">
        <v>0</v>
      </c>
      <c r="AJ536">
        <v>0</v>
      </c>
      <c r="AK536">
        <v>1</v>
      </c>
      <c r="AL536">
        <v>1</v>
      </c>
      <c r="AM536">
        <v>1</v>
      </c>
      <c r="AN536">
        <v>3.4433518214161913</v>
      </c>
      <c r="AO536">
        <v>1.40089316054105</v>
      </c>
      <c r="AP536">
        <v>1</v>
      </c>
      <c r="AQ536">
        <v>1.3540000000000001</v>
      </c>
      <c r="AR536">
        <v>0</v>
      </c>
      <c r="AS536">
        <v>0</v>
      </c>
      <c r="AT536">
        <v>0</v>
      </c>
      <c r="AU536">
        <v>0</v>
      </c>
      <c r="AV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2945</v>
      </c>
      <c r="BE536" t="s">
        <v>38</v>
      </c>
      <c r="BF536">
        <v>2009.2916666666667</v>
      </c>
      <c r="BG536">
        <v>1995.5</v>
      </c>
    </row>
    <row r="537" spans="1:59" x14ac:dyDescent="0.25">
      <c r="A537">
        <v>49</v>
      </c>
      <c r="B537">
        <v>1</v>
      </c>
      <c r="C537" t="s">
        <v>96</v>
      </c>
      <c r="D537">
        <v>6.1590087651318109E-3</v>
      </c>
      <c r="E537">
        <v>1.8477026295395438E-2</v>
      </c>
      <c r="F537">
        <v>0.33333333333333331</v>
      </c>
      <c r="G537">
        <v>1E-3</v>
      </c>
      <c r="H537">
        <v>3.0000000000000001E-3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1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3.3843902633457743</v>
      </c>
      <c r="AA537">
        <v>7.987864096085687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2.7080502011022101</v>
      </c>
      <c r="AI537">
        <v>0</v>
      </c>
      <c r="AJ537">
        <v>0</v>
      </c>
      <c r="AK537">
        <v>1</v>
      </c>
      <c r="AL537">
        <v>1</v>
      </c>
      <c r="AM537">
        <v>1</v>
      </c>
      <c r="AN537">
        <v>3.4433518214161913</v>
      </c>
      <c r="AO537">
        <v>1.40089316054105</v>
      </c>
      <c r="AP537">
        <v>1</v>
      </c>
      <c r="AQ537">
        <v>1.3540000000000001</v>
      </c>
      <c r="AR537">
        <v>0</v>
      </c>
      <c r="AS537">
        <v>0</v>
      </c>
      <c r="AT537">
        <v>0</v>
      </c>
      <c r="AU537">
        <v>0</v>
      </c>
      <c r="AV537">
        <v>0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2945</v>
      </c>
      <c r="BE537" t="s">
        <v>38</v>
      </c>
      <c r="BF537">
        <v>2009.2916666666667</v>
      </c>
      <c r="BG537">
        <v>1995.5</v>
      </c>
    </row>
    <row r="538" spans="1:59" x14ac:dyDescent="0.25">
      <c r="A538">
        <v>49</v>
      </c>
      <c r="B538">
        <v>1</v>
      </c>
      <c r="C538" t="s">
        <v>96</v>
      </c>
      <c r="D538">
        <v>3.7807578265985201E-2</v>
      </c>
      <c r="E538">
        <v>1.8464166129899751E-2</v>
      </c>
      <c r="F538">
        <v>2.0476190476190474</v>
      </c>
      <c r="G538">
        <v>8.5999999999999993E-2</v>
      </c>
      <c r="H538">
        <v>4.2000000000000003E-2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3.3843902633457743</v>
      </c>
      <c r="AA538">
        <v>7.987864096085687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2.7080502011022101</v>
      </c>
      <c r="AI538">
        <v>0</v>
      </c>
      <c r="AJ538">
        <v>0</v>
      </c>
      <c r="AK538">
        <v>1</v>
      </c>
      <c r="AL538">
        <v>1</v>
      </c>
      <c r="AM538">
        <v>1</v>
      </c>
      <c r="AN538">
        <v>3.4433518214161913</v>
      </c>
      <c r="AO538">
        <v>1.40089316054105</v>
      </c>
      <c r="AP538">
        <v>1</v>
      </c>
      <c r="AQ538">
        <v>1.3540000000000001</v>
      </c>
      <c r="AR538">
        <v>1</v>
      </c>
      <c r="AS538">
        <v>0</v>
      </c>
      <c r="AT538">
        <v>0</v>
      </c>
      <c r="AU538">
        <v>0</v>
      </c>
      <c r="AV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2945</v>
      </c>
      <c r="BE538" t="s">
        <v>38</v>
      </c>
      <c r="BF538">
        <v>2009.2916666666667</v>
      </c>
      <c r="BG538">
        <v>1995.5</v>
      </c>
    </row>
    <row r="539" spans="1:59" x14ac:dyDescent="0.25">
      <c r="A539">
        <v>49</v>
      </c>
      <c r="B539">
        <v>1</v>
      </c>
      <c r="C539" t="s">
        <v>96</v>
      </c>
      <c r="D539">
        <v>8.6486613880852447E-3</v>
      </c>
      <c r="E539">
        <v>1.8476685692727569E-2</v>
      </c>
      <c r="F539">
        <v>0.46808510638297868</v>
      </c>
      <c r="G539">
        <v>2.1999999999999999E-2</v>
      </c>
      <c r="H539">
        <v>4.7E-2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3.3843902633457743</v>
      </c>
      <c r="AA539">
        <v>7.987864096085687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2.7080502011022101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3.4433518214161913</v>
      </c>
      <c r="AO539">
        <v>1.40089316054105</v>
      </c>
      <c r="AP539">
        <v>1</v>
      </c>
      <c r="AQ539">
        <v>1.3540000000000001</v>
      </c>
      <c r="AR539">
        <v>1</v>
      </c>
      <c r="AS539">
        <v>0</v>
      </c>
      <c r="AT539">
        <v>0</v>
      </c>
      <c r="AU539">
        <v>0</v>
      </c>
      <c r="AV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2945</v>
      </c>
      <c r="BE539" t="s">
        <v>38</v>
      </c>
      <c r="BF539">
        <v>2009.2916666666667</v>
      </c>
      <c r="BG539">
        <v>1995.5</v>
      </c>
    </row>
    <row r="540" spans="1:59" x14ac:dyDescent="0.25">
      <c r="A540">
        <v>49</v>
      </c>
      <c r="B540">
        <v>1</v>
      </c>
      <c r="C540" t="s">
        <v>96</v>
      </c>
      <c r="D540">
        <v>2.0488788727617252E-2</v>
      </c>
      <c r="E540">
        <v>1.8473498033097523E-2</v>
      </c>
      <c r="F540">
        <v>1.1090909090909091</v>
      </c>
      <c r="G540">
        <v>6.0999999999999999E-2</v>
      </c>
      <c r="H540">
        <v>5.5E-2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3.3843902633457743</v>
      </c>
      <c r="AA540">
        <v>7.987864096085687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2.7080502011022101</v>
      </c>
      <c r="AI540">
        <v>0</v>
      </c>
      <c r="AJ540">
        <v>0</v>
      </c>
      <c r="AK540">
        <v>1</v>
      </c>
      <c r="AL540">
        <v>1</v>
      </c>
      <c r="AM540">
        <v>1</v>
      </c>
      <c r="AN540">
        <v>3.4433518214161913</v>
      </c>
      <c r="AO540">
        <v>1.40089316054105</v>
      </c>
      <c r="AP540">
        <v>1</v>
      </c>
      <c r="AQ540">
        <v>1.3540000000000001</v>
      </c>
      <c r="AR540">
        <v>0</v>
      </c>
      <c r="AS540">
        <v>1</v>
      </c>
      <c r="AT540">
        <v>0</v>
      </c>
      <c r="AU540">
        <v>0</v>
      </c>
      <c r="AV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2945</v>
      </c>
      <c r="BE540" t="s">
        <v>38</v>
      </c>
      <c r="BF540">
        <v>2009.2916666666667</v>
      </c>
      <c r="BG540">
        <v>1995.5</v>
      </c>
    </row>
    <row r="541" spans="1:59" x14ac:dyDescent="0.25">
      <c r="A541">
        <v>49</v>
      </c>
      <c r="B541">
        <v>1</v>
      </c>
      <c r="C541" t="s">
        <v>96</v>
      </c>
      <c r="D541">
        <v>4.7592704140785019E-3</v>
      </c>
      <c r="E541">
        <v>1.8477167489951832E-2</v>
      </c>
      <c r="F541">
        <v>0.25757575757575757</v>
      </c>
      <c r="G541">
        <v>1.7000000000000001E-2</v>
      </c>
      <c r="H541">
        <v>6.6000000000000003E-2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3.3843902633457743</v>
      </c>
      <c r="AA541">
        <v>7.987864096085687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2.7080502011022101</v>
      </c>
      <c r="AI541">
        <v>0</v>
      </c>
      <c r="AJ541">
        <v>0</v>
      </c>
      <c r="AK541">
        <v>1</v>
      </c>
      <c r="AL541">
        <v>1</v>
      </c>
      <c r="AM541">
        <v>1</v>
      </c>
      <c r="AN541">
        <v>3.4433518214161913</v>
      </c>
      <c r="AO541">
        <v>1.40089316054105</v>
      </c>
      <c r="AP541">
        <v>1</v>
      </c>
      <c r="AQ541">
        <v>1.3540000000000001</v>
      </c>
      <c r="AR541">
        <v>0</v>
      </c>
      <c r="AS541">
        <v>0</v>
      </c>
      <c r="AT541">
        <v>1</v>
      </c>
      <c r="AU541">
        <v>0</v>
      </c>
      <c r="AV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2945</v>
      </c>
      <c r="BE541" t="s">
        <v>38</v>
      </c>
      <c r="BF541">
        <v>2009.2916666666667</v>
      </c>
      <c r="BG541">
        <v>1995.5</v>
      </c>
    </row>
    <row r="542" spans="1:59" x14ac:dyDescent="0.25">
      <c r="A542">
        <v>49</v>
      </c>
      <c r="B542">
        <v>1</v>
      </c>
      <c r="C542" t="s">
        <v>96</v>
      </c>
      <c r="D542">
        <v>8.6033093507295703E-3</v>
      </c>
      <c r="E542">
        <v>2.1795050355181578E-2</v>
      </c>
      <c r="F542">
        <v>0.39473684210526316</v>
      </c>
      <c r="G542">
        <v>1.4999999999999999E-2</v>
      </c>
      <c r="H542">
        <v>3.7999999999999999E-2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3.3843902633457743</v>
      </c>
      <c r="AA542">
        <v>7.6596429545646822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2.7080502011022101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3.4433518214161913</v>
      </c>
      <c r="AO542">
        <v>1.40089316054105</v>
      </c>
      <c r="AP542">
        <v>1</v>
      </c>
      <c r="AQ542">
        <v>1.3540000000000001</v>
      </c>
      <c r="AR542">
        <v>1</v>
      </c>
      <c r="AS542">
        <v>0</v>
      </c>
      <c r="AT542">
        <v>0</v>
      </c>
      <c r="AU542">
        <v>0</v>
      </c>
      <c r="AV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2121</v>
      </c>
      <c r="BE542" t="s">
        <v>38</v>
      </c>
      <c r="BF542">
        <v>2009.2916666666667</v>
      </c>
      <c r="BG542">
        <v>1995.5</v>
      </c>
    </row>
    <row r="543" spans="1:59" x14ac:dyDescent="0.25">
      <c r="A543">
        <v>49</v>
      </c>
      <c r="B543">
        <v>1</v>
      </c>
      <c r="C543" t="s">
        <v>96</v>
      </c>
      <c r="D543">
        <v>6.1666143725131378E-2</v>
      </c>
      <c r="E543">
        <v>1.8442211207515925E-2</v>
      </c>
      <c r="F543">
        <v>3.34375</v>
      </c>
      <c r="G543">
        <v>0.107</v>
      </c>
      <c r="H543">
        <v>3.2000000000000001E-2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3.3843902633457743</v>
      </c>
      <c r="AA543">
        <v>7.987864096085687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2.7080502011022101</v>
      </c>
      <c r="AI543">
        <v>0</v>
      </c>
      <c r="AJ543">
        <v>0</v>
      </c>
      <c r="AK543">
        <v>1</v>
      </c>
      <c r="AL543">
        <v>1</v>
      </c>
      <c r="AM543">
        <v>1</v>
      </c>
      <c r="AN543">
        <v>3.4433518214161913</v>
      </c>
      <c r="AO543">
        <v>1.40089316054105</v>
      </c>
      <c r="AP543">
        <v>1</v>
      </c>
      <c r="AQ543">
        <v>1.3540000000000001</v>
      </c>
      <c r="AR543">
        <v>0</v>
      </c>
      <c r="AS543">
        <v>0</v>
      </c>
      <c r="AT543">
        <v>0</v>
      </c>
      <c r="AU543">
        <v>0</v>
      </c>
      <c r="AV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2945</v>
      </c>
      <c r="BE543" t="s">
        <v>38</v>
      </c>
      <c r="BF543">
        <v>2009.2916666666667</v>
      </c>
      <c r="BG543">
        <v>1995.5</v>
      </c>
    </row>
    <row r="544" spans="1:59" x14ac:dyDescent="0.25">
      <c r="A544">
        <v>49</v>
      </c>
      <c r="B544">
        <v>1</v>
      </c>
      <c r="C544" t="s">
        <v>96</v>
      </c>
      <c r="D544">
        <v>1.8474223348429158E-2</v>
      </c>
      <c r="E544">
        <v>1.8474223348429158E-2</v>
      </c>
      <c r="F544">
        <v>1</v>
      </c>
      <c r="G544">
        <v>3.0000000000000001E-3</v>
      </c>
      <c r="H544">
        <v>3.0000000000000001E-3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3.3843902633457743</v>
      </c>
      <c r="AA544">
        <v>7.987864096085687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2.7080502011022101</v>
      </c>
      <c r="AI544">
        <v>0</v>
      </c>
      <c r="AJ544">
        <v>0</v>
      </c>
      <c r="AK544">
        <v>1</v>
      </c>
      <c r="AL544">
        <v>1</v>
      </c>
      <c r="AM544">
        <v>1</v>
      </c>
      <c r="AN544">
        <v>3.4433518214161913</v>
      </c>
      <c r="AO544">
        <v>1.40089316054105</v>
      </c>
      <c r="AP544">
        <v>1</v>
      </c>
      <c r="AQ544">
        <v>1.3540000000000001</v>
      </c>
      <c r="AR544">
        <v>0</v>
      </c>
      <c r="AS544">
        <v>0</v>
      </c>
      <c r="AT544">
        <v>0</v>
      </c>
      <c r="AU544">
        <v>0</v>
      </c>
      <c r="AV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2945</v>
      </c>
      <c r="BE544" t="s">
        <v>38</v>
      </c>
      <c r="BF544">
        <v>2009.2916666666667</v>
      </c>
      <c r="BG544">
        <v>1995.5</v>
      </c>
    </row>
    <row r="545" spans="1:59" x14ac:dyDescent="0.25">
      <c r="A545">
        <v>49</v>
      </c>
      <c r="B545">
        <v>1</v>
      </c>
      <c r="C545" t="s">
        <v>96</v>
      </c>
      <c r="D545">
        <v>7.1726730663193614E-2</v>
      </c>
      <c r="E545">
        <v>1.8429784962070584E-2</v>
      </c>
      <c r="F545">
        <v>3.8918918918918917</v>
      </c>
      <c r="G545">
        <v>0.14399999999999999</v>
      </c>
      <c r="H545">
        <v>3.6999999999999998E-2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3.3843902633457743</v>
      </c>
      <c r="AA545">
        <v>7.987864096085687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2.7080502011022101</v>
      </c>
      <c r="AI545">
        <v>0</v>
      </c>
      <c r="AJ545">
        <v>0</v>
      </c>
      <c r="AK545">
        <v>1</v>
      </c>
      <c r="AL545">
        <v>1</v>
      </c>
      <c r="AM545">
        <v>1</v>
      </c>
      <c r="AN545">
        <v>3.4433518214161913</v>
      </c>
      <c r="AO545">
        <v>1.40089316054105</v>
      </c>
      <c r="AP545">
        <v>1</v>
      </c>
      <c r="AQ545">
        <v>1.3540000000000001</v>
      </c>
      <c r="AR545">
        <v>1</v>
      </c>
      <c r="AS545">
        <v>0</v>
      </c>
      <c r="AT545">
        <v>0</v>
      </c>
      <c r="AU545">
        <v>0</v>
      </c>
      <c r="AV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2945</v>
      </c>
      <c r="BE545" t="s">
        <v>38</v>
      </c>
      <c r="BF545">
        <v>2009.2916666666667</v>
      </c>
      <c r="BG545">
        <v>1995.5</v>
      </c>
    </row>
    <row r="546" spans="1:59" x14ac:dyDescent="0.25">
      <c r="A546">
        <v>49</v>
      </c>
      <c r="B546">
        <v>1</v>
      </c>
      <c r="C546" t="s">
        <v>96</v>
      </c>
      <c r="D546">
        <v>3.7298329868035017E-2</v>
      </c>
      <c r="E546">
        <v>1.8464519736650996E-2</v>
      </c>
      <c r="F546">
        <v>2.02</v>
      </c>
      <c r="G546">
        <v>0.10100000000000001</v>
      </c>
      <c r="H546">
        <v>0.05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3.3843902633457743</v>
      </c>
      <c r="AA546">
        <v>7.987864096085687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2.7080502011022101</v>
      </c>
      <c r="AI546">
        <v>0</v>
      </c>
      <c r="AJ546">
        <v>0</v>
      </c>
      <c r="AK546">
        <v>1</v>
      </c>
      <c r="AL546">
        <v>1</v>
      </c>
      <c r="AM546">
        <v>1</v>
      </c>
      <c r="AN546">
        <v>3.4433518214161913</v>
      </c>
      <c r="AO546">
        <v>1.40089316054105</v>
      </c>
      <c r="AP546">
        <v>1</v>
      </c>
      <c r="AQ546">
        <v>1.3540000000000001</v>
      </c>
      <c r="AR546">
        <v>1</v>
      </c>
      <c r="AS546">
        <v>0</v>
      </c>
      <c r="AT546">
        <v>0</v>
      </c>
      <c r="AU546">
        <v>0</v>
      </c>
      <c r="AV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2945</v>
      </c>
      <c r="BE546" t="s">
        <v>38</v>
      </c>
      <c r="BF546">
        <v>2009.2916666666667</v>
      </c>
      <c r="BG546">
        <v>1995.5</v>
      </c>
    </row>
    <row r="547" spans="1:59" x14ac:dyDescent="0.25">
      <c r="A547">
        <v>49</v>
      </c>
      <c r="B547">
        <v>1</v>
      </c>
      <c r="C547" t="s">
        <v>96</v>
      </c>
      <c r="D547">
        <v>1.7178183619573954E-2</v>
      </c>
      <c r="E547">
        <v>1.847465030784369E-2</v>
      </c>
      <c r="F547">
        <v>0.92982456140350866</v>
      </c>
      <c r="G547">
        <v>5.2999999999999999E-2</v>
      </c>
      <c r="H547">
        <v>5.7000000000000002E-2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1</v>
      </c>
      <c r="P547">
        <v>0</v>
      </c>
      <c r="Q547">
        <v>1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3.3843902633457743</v>
      </c>
      <c r="AA547">
        <v>7.987864096085687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2.7080502011022101</v>
      </c>
      <c r="AI547">
        <v>0</v>
      </c>
      <c r="AJ547">
        <v>0</v>
      </c>
      <c r="AK547">
        <v>1</v>
      </c>
      <c r="AL547">
        <v>1</v>
      </c>
      <c r="AM547">
        <v>1</v>
      </c>
      <c r="AN547">
        <v>3.4433518214161913</v>
      </c>
      <c r="AO547">
        <v>1.40089316054105</v>
      </c>
      <c r="AP547">
        <v>1</v>
      </c>
      <c r="AQ547">
        <v>1.3540000000000001</v>
      </c>
      <c r="AR547">
        <v>0</v>
      </c>
      <c r="AS547">
        <v>1</v>
      </c>
      <c r="AT547">
        <v>0</v>
      </c>
      <c r="AU547">
        <v>0</v>
      </c>
      <c r="AV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2945</v>
      </c>
      <c r="BE547" t="s">
        <v>38</v>
      </c>
      <c r="BF547">
        <v>2009.2916666666667</v>
      </c>
      <c r="BG547">
        <v>1995.5</v>
      </c>
    </row>
    <row r="548" spans="1:59" x14ac:dyDescent="0.25">
      <c r="A548">
        <v>49</v>
      </c>
      <c r="B548">
        <v>1</v>
      </c>
      <c r="C548" t="s">
        <v>96</v>
      </c>
      <c r="D548">
        <v>1.6363485339725082E-2</v>
      </c>
      <c r="E548">
        <v>1.8474902802915416E-2</v>
      </c>
      <c r="F548">
        <v>0.88571428571428568</v>
      </c>
      <c r="G548">
        <v>6.2E-2</v>
      </c>
      <c r="H548">
        <v>7.0000000000000007E-2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1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3.3843902633457743</v>
      </c>
      <c r="AA548">
        <v>7.987864096085687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2.7080502011022101</v>
      </c>
      <c r="AI548">
        <v>0</v>
      </c>
      <c r="AJ548">
        <v>0</v>
      </c>
      <c r="AK548">
        <v>1</v>
      </c>
      <c r="AL548">
        <v>1</v>
      </c>
      <c r="AM548">
        <v>1</v>
      </c>
      <c r="AN548">
        <v>3.4433518214161913</v>
      </c>
      <c r="AO548">
        <v>1.40089316054105</v>
      </c>
      <c r="AP548">
        <v>1</v>
      </c>
      <c r="AQ548">
        <v>1.3540000000000001</v>
      </c>
      <c r="AR548">
        <v>0</v>
      </c>
      <c r="AS548">
        <v>0</v>
      </c>
      <c r="AT548">
        <v>1</v>
      </c>
      <c r="AU548">
        <v>0</v>
      </c>
      <c r="AV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2945</v>
      </c>
      <c r="BE548" t="s">
        <v>38</v>
      </c>
      <c r="BF548">
        <v>2009.2916666666667</v>
      </c>
      <c r="BG548">
        <v>1995.5</v>
      </c>
    </row>
    <row r="549" spans="1:59" x14ac:dyDescent="0.25">
      <c r="A549">
        <v>49</v>
      </c>
      <c r="B549">
        <v>1</v>
      </c>
      <c r="C549" t="s">
        <v>96</v>
      </c>
      <c r="D549">
        <v>3.5230716951668753E-2</v>
      </c>
      <c r="E549">
        <v>1.8481687581203284E-2</v>
      </c>
      <c r="F549">
        <v>1.90625</v>
      </c>
      <c r="G549">
        <v>6.0999999999999999E-2</v>
      </c>
      <c r="H549">
        <v>3.2000000000000001E-2</v>
      </c>
      <c r="I549">
        <v>0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3.3843902633457743</v>
      </c>
      <c r="AA549">
        <v>7.987864096085687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2.9957322735539909</v>
      </c>
      <c r="AI549">
        <v>0</v>
      </c>
      <c r="AJ549">
        <v>0</v>
      </c>
      <c r="AK549">
        <v>1</v>
      </c>
      <c r="AL549">
        <v>1</v>
      </c>
      <c r="AM549">
        <v>1</v>
      </c>
      <c r="AN549">
        <v>3.4433518214161913</v>
      </c>
      <c r="AO549">
        <v>1.40089316054105</v>
      </c>
      <c r="AP549">
        <v>1</v>
      </c>
      <c r="AQ549">
        <v>1.3540000000000001</v>
      </c>
      <c r="AR549">
        <v>0</v>
      </c>
      <c r="AS549">
        <v>0</v>
      </c>
      <c r="AT549">
        <v>0</v>
      </c>
      <c r="AU549">
        <v>0</v>
      </c>
      <c r="AV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2945</v>
      </c>
      <c r="BE549" t="s">
        <v>38</v>
      </c>
      <c r="BF549">
        <v>2009.2916666666667</v>
      </c>
      <c r="BG549">
        <v>1995.5</v>
      </c>
    </row>
    <row r="550" spans="1:59" x14ac:dyDescent="0.25">
      <c r="A550">
        <v>49</v>
      </c>
      <c r="B550">
        <v>1</v>
      </c>
      <c r="C550" t="s">
        <v>96</v>
      </c>
      <c r="D550">
        <v>6.1642722263381827E-3</v>
      </c>
      <c r="E550">
        <v>1.8492816679014548E-2</v>
      </c>
      <c r="F550">
        <v>0.33333333333333331</v>
      </c>
      <c r="G550">
        <v>1E-3</v>
      </c>
      <c r="H550">
        <v>3.0000000000000001E-3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3.3843902633457743</v>
      </c>
      <c r="AA550">
        <v>7.987864096085687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2.9957322735539909</v>
      </c>
      <c r="AI550">
        <v>0</v>
      </c>
      <c r="AJ550">
        <v>0</v>
      </c>
      <c r="AK550">
        <v>1</v>
      </c>
      <c r="AL550">
        <v>1</v>
      </c>
      <c r="AM550">
        <v>1</v>
      </c>
      <c r="AN550">
        <v>3.4433518214161913</v>
      </c>
      <c r="AO550">
        <v>1.40089316054105</v>
      </c>
      <c r="AP550">
        <v>1</v>
      </c>
      <c r="AQ550">
        <v>1.3540000000000001</v>
      </c>
      <c r="AR550">
        <v>0</v>
      </c>
      <c r="AS550">
        <v>0</v>
      </c>
      <c r="AT550">
        <v>0</v>
      </c>
      <c r="AU550">
        <v>0</v>
      </c>
      <c r="AV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2945</v>
      </c>
      <c r="BE550" t="s">
        <v>38</v>
      </c>
      <c r="BF550">
        <v>2009.2916666666667</v>
      </c>
      <c r="BG550">
        <v>1995.5</v>
      </c>
    </row>
    <row r="551" spans="1:59" x14ac:dyDescent="0.25">
      <c r="A551">
        <v>49</v>
      </c>
      <c r="B551">
        <v>1</v>
      </c>
      <c r="C551" t="s">
        <v>96</v>
      </c>
      <c r="D551">
        <v>3.9211421184649077E-2</v>
      </c>
      <c r="E551">
        <v>1.8478945615754163E-2</v>
      </c>
      <c r="F551">
        <v>2.1219512195121948</v>
      </c>
      <c r="G551">
        <v>8.6999999999999994E-2</v>
      </c>
      <c r="H551">
        <v>4.1000000000000002E-2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3.3843902633457743</v>
      </c>
      <c r="AA551">
        <v>7.987864096085687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2.9957322735539909</v>
      </c>
      <c r="AI551">
        <v>0</v>
      </c>
      <c r="AJ551">
        <v>0</v>
      </c>
      <c r="AK551">
        <v>1</v>
      </c>
      <c r="AL551">
        <v>1</v>
      </c>
      <c r="AM551">
        <v>1</v>
      </c>
      <c r="AN551">
        <v>3.4433518214161913</v>
      </c>
      <c r="AO551">
        <v>1.40089316054105</v>
      </c>
      <c r="AP551">
        <v>1</v>
      </c>
      <c r="AQ551">
        <v>1.3540000000000001</v>
      </c>
      <c r="AR551">
        <v>1</v>
      </c>
      <c r="AS551">
        <v>0</v>
      </c>
      <c r="AT551">
        <v>0</v>
      </c>
      <c r="AU551">
        <v>0</v>
      </c>
      <c r="AV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2945</v>
      </c>
      <c r="BE551" t="s">
        <v>38</v>
      </c>
      <c r="BF551">
        <v>2009.2916666666667</v>
      </c>
      <c r="BG551">
        <v>1995.5</v>
      </c>
    </row>
    <row r="552" spans="1:59" x14ac:dyDescent="0.25">
      <c r="A552">
        <v>49</v>
      </c>
      <c r="B552">
        <v>1</v>
      </c>
      <c r="C552" t="s">
        <v>96</v>
      </c>
      <c r="D552">
        <v>1.1409935367093475E-2</v>
      </c>
      <c r="E552">
        <v>1.8491964215634253E-2</v>
      </c>
      <c r="F552">
        <v>0.61702127659574468</v>
      </c>
      <c r="G552">
        <v>2.9000000000000001E-2</v>
      </c>
      <c r="H552">
        <v>4.7E-2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3.3843902633457743</v>
      </c>
      <c r="AA552">
        <v>7.987864096085687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2.9957322735539909</v>
      </c>
      <c r="AI552">
        <v>0</v>
      </c>
      <c r="AJ552">
        <v>0</v>
      </c>
      <c r="AK552">
        <v>1</v>
      </c>
      <c r="AL552">
        <v>1</v>
      </c>
      <c r="AM552">
        <v>1</v>
      </c>
      <c r="AN552">
        <v>3.4433518214161913</v>
      </c>
      <c r="AO552">
        <v>1.40089316054105</v>
      </c>
      <c r="AP552">
        <v>1</v>
      </c>
      <c r="AQ552">
        <v>1.3540000000000001</v>
      </c>
      <c r="AR552">
        <v>1</v>
      </c>
      <c r="AS552">
        <v>0</v>
      </c>
      <c r="AT552">
        <v>0</v>
      </c>
      <c r="AU552">
        <v>0</v>
      </c>
      <c r="AV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2945</v>
      </c>
      <c r="BE552" t="s">
        <v>38</v>
      </c>
      <c r="BF552">
        <v>2009.2916666666667</v>
      </c>
      <c r="BG552">
        <v>1995.5</v>
      </c>
    </row>
    <row r="553" spans="1:59" x14ac:dyDescent="0.25">
      <c r="A553">
        <v>49</v>
      </c>
      <c r="B553">
        <v>1</v>
      </c>
      <c r="C553" t="s">
        <v>96</v>
      </c>
      <c r="D553">
        <v>2.1570342836096823E-2</v>
      </c>
      <c r="E553">
        <v>1.8488865288082988E-2</v>
      </c>
      <c r="F553">
        <v>1.1666666666666667</v>
      </c>
      <c r="G553">
        <v>6.3E-2</v>
      </c>
      <c r="H553">
        <v>5.3999999999999999E-2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3.3843902633457743</v>
      </c>
      <c r="AA553">
        <v>7.987864096085687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2.9957322735539909</v>
      </c>
      <c r="AI553">
        <v>0</v>
      </c>
      <c r="AJ553">
        <v>0</v>
      </c>
      <c r="AK553">
        <v>1</v>
      </c>
      <c r="AL553">
        <v>1</v>
      </c>
      <c r="AM553">
        <v>1</v>
      </c>
      <c r="AN553">
        <v>3.4433518214161913</v>
      </c>
      <c r="AO553">
        <v>1.40089316054105</v>
      </c>
      <c r="AP553">
        <v>1</v>
      </c>
      <c r="AQ553">
        <v>1.3540000000000001</v>
      </c>
      <c r="AR553">
        <v>0</v>
      </c>
      <c r="AS553">
        <v>1</v>
      </c>
      <c r="AT553">
        <v>0</v>
      </c>
      <c r="AU553">
        <v>0</v>
      </c>
      <c r="AV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2945</v>
      </c>
      <c r="BE553" t="s">
        <v>38</v>
      </c>
      <c r="BF553">
        <v>2009.2916666666667</v>
      </c>
      <c r="BG553">
        <v>1995.5</v>
      </c>
    </row>
    <row r="554" spans="1:59" x14ac:dyDescent="0.25">
      <c r="A554">
        <v>49</v>
      </c>
      <c r="B554">
        <v>1</v>
      </c>
      <c r="C554" t="s">
        <v>96</v>
      </c>
      <c r="D554">
        <v>7.72825733546931E-3</v>
      </c>
      <c r="E554">
        <v>1.8492615767015847E-2</v>
      </c>
      <c r="F554">
        <v>0.41791044776119401</v>
      </c>
      <c r="G554">
        <v>2.8000000000000001E-2</v>
      </c>
      <c r="H554">
        <v>6.7000000000000004E-2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3.3843902633457743</v>
      </c>
      <c r="AA554">
        <v>7.987864096085687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2.9957322735539909</v>
      </c>
      <c r="AI554">
        <v>0</v>
      </c>
      <c r="AJ554">
        <v>0</v>
      </c>
      <c r="AK554">
        <v>1</v>
      </c>
      <c r="AL554">
        <v>1</v>
      </c>
      <c r="AM554">
        <v>1</v>
      </c>
      <c r="AN554">
        <v>3.4433518214161913</v>
      </c>
      <c r="AO554">
        <v>1.40089316054105</v>
      </c>
      <c r="AP554">
        <v>1</v>
      </c>
      <c r="AQ554">
        <v>1.3540000000000001</v>
      </c>
      <c r="AR554">
        <v>0</v>
      </c>
      <c r="AS554">
        <v>0</v>
      </c>
      <c r="AT554">
        <v>1</v>
      </c>
      <c r="AU554">
        <v>0</v>
      </c>
      <c r="AV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2945</v>
      </c>
      <c r="BE554" t="s">
        <v>38</v>
      </c>
      <c r="BF554">
        <v>2009.2916666666667</v>
      </c>
      <c r="BG554">
        <v>1995.5</v>
      </c>
    </row>
    <row r="555" spans="1:59" x14ac:dyDescent="0.25">
      <c r="A555">
        <v>49</v>
      </c>
      <c r="B555">
        <v>1</v>
      </c>
      <c r="C555" t="s">
        <v>96</v>
      </c>
      <c r="D555">
        <v>6.3442203736060326E-2</v>
      </c>
      <c r="E555">
        <v>1.8455913814126645E-2</v>
      </c>
      <c r="F555">
        <v>3.4375</v>
      </c>
      <c r="G555">
        <v>0.11</v>
      </c>
      <c r="H555">
        <v>3.2000000000000001E-2</v>
      </c>
      <c r="I555">
        <v>0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3.3843902633457743</v>
      </c>
      <c r="AA555">
        <v>7.987864096085687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2.9957322735539909</v>
      </c>
      <c r="AI555">
        <v>0</v>
      </c>
      <c r="AJ555">
        <v>0</v>
      </c>
      <c r="AK555">
        <v>1</v>
      </c>
      <c r="AL555">
        <v>1</v>
      </c>
      <c r="AM555">
        <v>1</v>
      </c>
      <c r="AN555">
        <v>3.4433518214161913</v>
      </c>
      <c r="AO555">
        <v>1.40089316054105</v>
      </c>
      <c r="AP555">
        <v>1</v>
      </c>
      <c r="AQ555">
        <v>1.3540000000000001</v>
      </c>
      <c r="AR555">
        <v>0</v>
      </c>
      <c r="AS555">
        <v>0</v>
      </c>
      <c r="AT555">
        <v>0</v>
      </c>
      <c r="AU555">
        <v>0</v>
      </c>
      <c r="AV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2945</v>
      </c>
      <c r="BE555" t="s">
        <v>38</v>
      </c>
      <c r="BF555">
        <v>2009.2916666666667</v>
      </c>
      <c r="BG555">
        <v>1995.5</v>
      </c>
    </row>
    <row r="556" spans="1:59" x14ac:dyDescent="0.25">
      <c r="A556">
        <v>49</v>
      </c>
      <c r="B556">
        <v>1</v>
      </c>
      <c r="C556" t="s">
        <v>96</v>
      </c>
      <c r="D556">
        <v>1.8490006540840973E-2</v>
      </c>
      <c r="E556">
        <v>1.8490006540840969E-2</v>
      </c>
      <c r="F556">
        <v>1</v>
      </c>
      <c r="G556">
        <v>3.0000000000000001E-3</v>
      </c>
      <c r="H556">
        <v>3.0000000000000001E-3</v>
      </c>
      <c r="I556">
        <v>0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3.3843902633457743</v>
      </c>
      <c r="AA556">
        <v>7.987864096085687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2.9957322735539909</v>
      </c>
      <c r="AI556">
        <v>0</v>
      </c>
      <c r="AJ556">
        <v>0</v>
      </c>
      <c r="AK556">
        <v>1</v>
      </c>
      <c r="AL556">
        <v>1</v>
      </c>
      <c r="AM556">
        <v>1</v>
      </c>
      <c r="AN556">
        <v>3.4433518214161913</v>
      </c>
      <c r="AO556">
        <v>1.40089316054105</v>
      </c>
      <c r="AP556">
        <v>1</v>
      </c>
      <c r="AQ556">
        <v>1.3540000000000001</v>
      </c>
      <c r="AR556">
        <v>0</v>
      </c>
      <c r="AS556">
        <v>0</v>
      </c>
      <c r="AT556">
        <v>0</v>
      </c>
      <c r="AU556">
        <v>0</v>
      </c>
      <c r="AV556">
        <v>0</v>
      </c>
      <c r="AY556">
        <v>0</v>
      </c>
      <c r="AZ556">
        <v>0</v>
      </c>
      <c r="BA556">
        <v>1</v>
      </c>
      <c r="BB556">
        <v>0</v>
      </c>
      <c r="BC556">
        <v>0</v>
      </c>
      <c r="BD556">
        <v>2945</v>
      </c>
      <c r="BE556" t="s">
        <v>38</v>
      </c>
      <c r="BF556">
        <v>2009.2916666666667</v>
      </c>
      <c r="BG556">
        <v>1995.5</v>
      </c>
    </row>
    <row r="557" spans="1:59" x14ac:dyDescent="0.25">
      <c r="A557">
        <v>49</v>
      </c>
      <c r="B557">
        <v>1</v>
      </c>
      <c r="C557" t="s">
        <v>96</v>
      </c>
      <c r="D557">
        <v>6.990792081468572E-2</v>
      </c>
      <c r="E557">
        <v>1.8447923548319842E-2</v>
      </c>
      <c r="F557">
        <v>3.7894736842105261</v>
      </c>
      <c r="G557">
        <v>0.14399999999999999</v>
      </c>
      <c r="H557">
        <v>3.7999999999999999E-2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1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3.3843902633457743</v>
      </c>
      <c r="AA557">
        <v>7.987864096085687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2.9957322735539909</v>
      </c>
      <c r="AI557">
        <v>0</v>
      </c>
      <c r="AJ557">
        <v>0</v>
      </c>
      <c r="AK557">
        <v>1</v>
      </c>
      <c r="AL557">
        <v>1</v>
      </c>
      <c r="AM557">
        <v>1</v>
      </c>
      <c r="AN557">
        <v>3.4433518214161913</v>
      </c>
      <c r="AO557">
        <v>1.40089316054105</v>
      </c>
      <c r="AP557">
        <v>1</v>
      </c>
      <c r="AQ557">
        <v>1.3540000000000001</v>
      </c>
      <c r="AR557">
        <v>1</v>
      </c>
      <c r="AS557">
        <v>0</v>
      </c>
      <c r="AT557">
        <v>0</v>
      </c>
      <c r="AU557">
        <v>0</v>
      </c>
      <c r="AV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2945</v>
      </c>
      <c r="BE557" t="s">
        <v>38</v>
      </c>
      <c r="BF557">
        <v>2009.2916666666667</v>
      </c>
      <c r="BG557">
        <v>1995.5</v>
      </c>
    </row>
    <row r="558" spans="1:59" x14ac:dyDescent="0.25">
      <c r="A558">
        <v>49</v>
      </c>
      <c r="B558">
        <v>1</v>
      </c>
      <c r="C558" t="s">
        <v>96</v>
      </c>
      <c r="D558">
        <v>3.9913412282912286E-2</v>
      </c>
      <c r="E558">
        <v>1.8478431612459392E-2</v>
      </c>
      <c r="F558">
        <v>2.1599999999999997</v>
      </c>
      <c r="G558">
        <v>0.108</v>
      </c>
      <c r="H558">
        <v>0.05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1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3.3843902633457743</v>
      </c>
      <c r="AA558">
        <v>7.987864096085687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2.9957322735539909</v>
      </c>
      <c r="AI558">
        <v>0</v>
      </c>
      <c r="AJ558">
        <v>0</v>
      </c>
      <c r="AK558">
        <v>1</v>
      </c>
      <c r="AL558">
        <v>1</v>
      </c>
      <c r="AM558">
        <v>1</v>
      </c>
      <c r="AN558">
        <v>3.4433518214161913</v>
      </c>
      <c r="AO558">
        <v>1.40089316054105</v>
      </c>
      <c r="AP558">
        <v>1</v>
      </c>
      <c r="AQ558">
        <v>1.3540000000000001</v>
      </c>
      <c r="AR558">
        <v>1</v>
      </c>
      <c r="AS558">
        <v>0</v>
      </c>
      <c r="AT558">
        <v>0</v>
      </c>
      <c r="AU558">
        <v>0</v>
      </c>
      <c r="AV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2945</v>
      </c>
      <c r="BE558" t="s">
        <v>38</v>
      </c>
      <c r="BF558">
        <v>2009.2916666666667</v>
      </c>
      <c r="BG558">
        <v>1995.5</v>
      </c>
    </row>
    <row r="559" spans="1:59" x14ac:dyDescent="0.25">
      <c r="A559">
        <v>49</v>
      </c>
      <c r="B559">
        <v>1</v>
      </c>
      <c r="C559" t="s">
        <v>96</v>
      </c>
      <c r="D559">
        <v>1.657780323269992E-2</v>
      </c>
      <c r="E559">
        <v>1.8490626682626837E-2</v>
      </c>
      <c r="F559">
        <v>0.89655172413793094</v>
      </c>
      <c r="G559">
        <v>5.1999999999999998E-2</v>
      </c>
      <c r="H559">
        <v>5.8000000000000003E-2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1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3.3843902633457743</v>
      </c>
      <c r="AA559">
        <v>7.987864096085687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2.9957322735539909</v>
      </c>
      <c r="AI559">
        <v>0</v>
      </c>
      <c r="AJ559">
        <v>0</v>
      </c>
      <c r="AK559">
        <v>1</v>
      </c>
      <c r="AL559">
        <v>1</v>
      </c>
      <c r="AM559">
        <v>1</v>
      </c>
      <c r="AN559">
        <v>3.4433518214161913</v>
      </c>
      <c r="AO559">
        <v>1.40089316054105</v>
      </c>
      <c r="AP559">
        <v>1</v>
      </c>
      <c r="AQ559">
        <v>1.3540000000000001</v>
      </c>
      <c r="AR559">
        <v>0</v>
      </c>
      <c r="AS559">
        <v>1</v>
      </c>
      <c r="AT559">
        <v>0</v>
      </c>
      <c r="AU559">
        <v>0</v>
      </c>
      <c r="AV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2945</v>
      </c>
      <c r="BE559" t="s">
        <v>38</v>
      </c>
      <c r="BF559">
        <v>2009.2916666666667</v>
      </c>
      <c r="BG559">
        <v>1995.5</v>
      </c>
    </row>
    <row r="560" spans="1:59" x14ac:dyDescent="0.25">
      <c r="A560">
        <v>49</v>
      </c>
      <c r="B560">
        <v>1</v>
      </c>
      <c r="C560" t="s">
        <v>96</v>
      </c>
      <c r="D560">
        <v>1.9010666136883809E-2</v>
      </c>
      <c r="E560">
        <v>1.8489825968750005E-2</v>
      </c>
      <c r="F560">
        <v>1.028169014084507</v>
      </c>
      <c r="G560">
        <v>7.2999999999999995E-2</v>
      </c>
      <c r="H560">
        <v>7.0999999999999994E-2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1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3.3843902633457743</v>
      </c>
      <c r="AA560">
        <v>7.987864096085687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2.9957322735539909</v>
      </c>
      <c r="AI560">
        <v>0</v>
      </c>
      <c r="AJ560">
        <v>0</v>
      </c>
      <c r="AK560">
        <v>1</v>
      </c>
      <c r="AL560">
        <v>1</v>
      </c>
      <c r="AM560">
        <v>1</v>
      </c>
      <c r="AN560">
        <v>3.4433518214161913</v>
      </c>
      <c r="AO560">
        <v>1.40089316054105</v>
      </c>
      <c r="AP560">
        <v>1</v>
      </c>
      <c r="AQ560">
        <v>1.3540000000000001</v>
      </c>
      <c r="AR560">
        <v>0</v>
      </c>
      <c r="AS560">
        <v>0</v>
      </c>
      <c r="AT560">
        <v>1</v>
      </c>
      <c r="AU560">
        <v>0</v>
      </c>
      <c r="AV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2945</v>
      </c>
      <c r="BE560" t="s">
        <v>38</v>
      </c>
      <c r="BF560">
        <v>2009.2916666666667</v>
      </c>
      <c r="BG560">
        <v>1995.5</v>
      </c>
    </row>
    <row r="561" spans="1:59" x14ac:dyDescent="0.25">
      <c r="A561">
        <v>49</v>
      </c>
      <c r="B561">
        <v>1</v>
      </c>
      <c r="C561" t="s">
        <v>96</v>
      </c>
      <c r="D561">
        <v>4.2941636485034955E-2</v>
      </c>
      <c r="E561">
        <v>1.8488760153278938E-2</v>
      </c>
      <c r="F561">
        <v>2.32258064516129</v>
      </c>
      <c r="G561">
        <v>7.1999999999999995E-2</v>
      </c>
      <c r="H561">
        <v>3.1E-2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3.3843902633457743</v>
      </c>
      <c r="AA561">
        <v>7.987864096085687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3.1780538303479458</v>
      </c>
      <c r="AI561">
        <v>0</v>
      </c>
      <c r="AJ561">
        <v>1</v>
      </c>
      <c r="AK561">
        <v>1</v>
      </c>
      <c r="AL561">
        <v>1</v>
      </c>
      <c r="AM561">
        <v>1</v>
      </c>
      <c r="AN561">
        <v>3.4433518214161913</v>
      </c>
      <c r="AO561">
        <v>1.40089316054105</v>
      </c>
      <c r="AP561">
        <v>1</v>
      </c>
      <c r="AQ561">
        <v>1.3540000000000001</v>
      </c>
      <c r="AR561">
        <v>0</v>
      </c>
      <c r="AS561">
        <v>0</v>
      </c>
      <c r="AT561">
        <v>0</v>
      </c>
      <c r="AU561">
        <v>0</v>
      </c>
      <c r="AV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2945</v>
      </c>
      <c r="BE561" t="s">
        <v>38</v>
      </c>
      <c r="BF561">
        <v>2009.2916666666667</v>
      </c>
      <c r="BG561">
        <v>1995.5</v>
      </c>
    </row>
    <row r="562" spans="1:59" x14ac:dyDescent="0.25">
      <c r="A562">
        <v>49</v>
      </c>
      <c r="B562">
        <v>1</v>
      </c>
      <c r="C562" t="s">
        <v>96</v>
      </c>
      <c r="D562">
        <v>2.7748056836933328E-2</v>
      </c>
      <c r="E562">
        <v>1.8498704557955551E-2</v>
      </c>
      <c r="F562">
        <v>1.5</v>
      </c>
      <c r="G562">
        <v>3.0000000000000001E-3</v>
      </c>
      <c r="H562">
        <v>2E-3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3.3843902633457743</v>
      </c>
      <c r="AA562">
        <v>7.987864096085687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3.1780538303479458</v>
      </c>
      <c r="AI562">
        <v>0</v>
      </c>
      <c r="AJ562">
        <v>1</v>
      </c>
      <c r="AK562">
        <v>1</v>
      </c>
      <c r="AL562">
        <v>1</v>
      </c>
      <c r="AM562">
        <v>1</v>
      </c>
      <c r="AN562">
        <v>3.4433518214161913</v>
      </c>
      <c r="AO562">
        <v>1.40089316054105</v>
      </c>
      <c r="AP562">
        <v>1</v>
      </c>
      <c r="AQ562">
        <v>1.3540000000000001</v>
      </c>
      <c r="AR562">
        <v>0</v>
      </c>
      <c r="AS562">
        <v>0</v>
      </c>
      <c r="AT562">
        <v>0</v>
      </c>
      <c r="AU562">
        <v>0</v>
      </c>
      <c r="AV562">
        <v>0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2945</v>
      </c>
      <c r="BE562" t="s">
        <v>38</v>
      </c>
      <c r="BF562">
        <v>2009.2916666666667</v>
      </c>
      <c r="BG562">
        <v>1995.5</v>
      </c>
    </row>
    <row r="563" spans="1:59" x14ac:dyDescent="0.25">
      <c r="A563">
        <v>49</v>
      </c>
      <c r="B563">
        <v>1</v>
      </c>
      <c r="C563" t="s">
        <v>96</v>
      </c>
      <c r="D563">
        <v>3.6535889002948976E-2</v>
      </c>
      <c r="E563">
        <v>1.8493474680505037E-2</v>
      </c>
      <c r="F563">
        <v>1.975609756097561</v>
      </c>
      <c r="G563">
        <v>8.1000000000000003E-2</v>
      </c>
      <c r="H563">
        <v>4.1000000000000002E-2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3.3843902633457743</v>
      </c>
      <c r="AA563">
        <v>7.987864096085687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3.1780538303479458</v>
      </c>
      <c r="AI563">
        <v>0</v>
      </c>
      <c r="AJ563">
        <v>1</v>
      </c>
      <c r="AK563">
        <v>1</v>
      </c>
      <c r="AL563">
        <v>1</v>
      </c>
      <c r="AM563">
        <v>1</v>
      </c>
      <c r="AN563">
        <v>3.4433518214161913</v>
      </c>
      <c r="AO563">
        <v>1.40089316054105</v>
      </c>
      <c r="AP563">
        <v>1</v>
      </c>
      <c r="AQ563">
        <v>1.3540000000000001</v>
      </c>
      <c r="AR563">
        <v>1</v>
      </c>
      <c r="AS563">
        <v>0</v>
      </c>
      <c r="AT563">
        <v>0</v>
      </c>
      <c r="AU563">
        <v>0</v>
      </c>
      <c r="AV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2945</v>
      </c>
      <c r="BE563" t="s">
        <v>38</v>
      </c>
      <c r="BF563">
        <v>2009.2916666666667</v>
      </c>
      <c r="BG563">
        <v>1995.5</v>
      </c>
    </row>
    <row r="564" spans="1:59" x14ac:dyDescent="0.25">
      <c r="A564">
        <v>49</v>
      </c>
      <c r="B564">
        <v>1</v>
      </c>
      <c r="C564" t="s">
        <v>96</v>
      </c>
      <c r="D564">
        <v>2.0076747083164426E-2</v>
      </c>
      <c r="E564">
        <v>1.8502100253112313E-2</v>
      </c>
      <c r="F564">
        <v>1.0851063829787233</v>
      </c>
      <c r="G564">
        <v>5.0999999999999997E-2</v>
      </c>
      <c r="H564">
        <v>4.7E-2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3.3843902633457743</v>
      </c>
      <c r="AA564">
        <v>7.987864096085687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3.1780538303479458</v>
      </c>
      <c r="AI564">
        <v>0</v>
      </c>
      <c r="AJ564">
        <v>1</v>
      </c>
      <c r="AK564">
        <v>1</v>
      </c>
      <c r="AL564">
        <v>1</v>
      </c>
      <c r="AM564">
        <v>1</v>
      </c>
      <c r="AN564">
        <v>3.4433518214161913</v>
      </c>
      <c r="AO564">
        <v>1.40089316054105</v>
      </c>
      <c r="AP564">
        <v>1</v>
      </c>
      <c r="AQ564">
        <v>1.3540000000000001</v>
      </c>
      <c r="AR564">
        <v>1</v>
      </c>
      <c r="AS564">
        <v>0</v>
      </c>
      <c r="AT564">
        <v>0</v>
      </c>
      <c r="AU564">
        <v>0</v>
      </c>
      <c r="AV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2945</v>
      </c>
      <c r="BE564" t="s">
        <v>38</v>
      </c>
      <c r="BF564">
        <v>2009.2916666666667</v>
      </c>
      <c r="BG564">
        <v>1995.5</v>
      </c>
    </row>
    <row r="565" spans="1:59" x14ac:dyDescent="0.25">
      <c r="A565">
        <v>49</v>
      </c>
      <c r="B565">
        <v>1</v>
      </c>
      <c r="C565" t="s">
        <v>96</v>
      </c>
      <c r="D565">
        <v>2.4324540372933693E-2</v>
      </c>
      <c r="E565">
        <v>1.8500354649836896E-2</v>
      </c>
      <c r="F565">
        <v>1.3148148148148147</v>
      </c>
      <c r="G565">
        <v>7.0999999999999994E-2</v>
      </c>
      <c r="H565">
        <v>5.3999999999999999E-2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3.3843902633457743</v>
      </c>
      <c r="AA565">
        <v>7.987864096085687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3.1780538303479458</v>
      </c>
      <c r="AI565">
        <v>0</v>
      </c>
      <c r="AJ565">
        <v>1</v>
      </c>
      <c r="AK565">
        <v>1</v>
      </c>
      <c r="AL565">
        <v>1</v>
      </c>
      <c r="AM565">
        <v>1</v>
      </c>
      <c r="AN565">
        <v>3.4433518214161913</v>
      </c>
      <c r="AO565">
        <v>1.40089316054105</v>
      </c>
      <c r="AP565">
        <v>1</v>
      </c>
      <c r="AQ565">
        <v>1.3540000000000001</v>
      </c>
      <c r="AR565">
        <v>0</v>
      </c>
      <c r="AS565">
        <v>1</v>
      </c>
      <c r="AT565">
        <v>0</v>
      </c>
      <c r="AU565">
        <v>0</v>
      </c>
      <c r="AV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2945</v>
      </c>
      <c r="BE565" t="s">
        <v>38</v>
      </c>
      <c r="BF565">
        <v>2009.2916666666667</v>
      </c>
      <c r="BG565">
        <v>1995.5</v>
      </c>
    </row>
    <row r="566" spans="1:59" x14ac:dyDescent="0.25">
      <c r="A566">
        <v>49</v>
      </c>
      <c r="B566">
        <v>1</v>
      </c>
      <c r="C566" t="s">
        <v>96</v>
      </c>
      <c r="D566">
        <v>2.506453831154971E-2</v>
      </c>
      <c r="E566">
        <v>1.8500016372810495E-2</v>
      </c>
      <c r="F566">
        <v>1.3548387096774195</v>
      </c>
      <c r="G566">
        <v>8.4000000000000005E-2</v>
      </c>
      <c r="H566">
        <v>6.2E-2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3.3843902633457743</v>
      </c>
      <c r="AA566">
        <v>7.987864096085687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3.1780538303479458</v>
      </c>
      <c r="AI566">
        <v>0</v>
      </c>
      <c r="AJ566">
        <v>1</v>
      </c>
      <c r="AK566">
        <v>1</v>
      </c>
      <c r="AL566">
        <v>1</v>
      </c>
      <c r="AM566">
        <v>1</v>
      </c>
      <c r="AN566">
        <v>3.4433518214161913</v>
      </c>
      <c r="AO566">
        <v>1.40089316054105</v>
      </c>
      <c r="AP566">
        <v>1</v>
      </c>
      <c r="AQ566">
        <v>1.3540000000000001</v>
      </c>
      <c r="AR566">
        <v>0</v>
      </c>
      <c r="AS566">
        <v>0</v>
      </c>
      <c r="AT566">
        <v>1</v>
      </c>
      <c r="AU566">
        <v>0</v>
      </c>
      <c r="AV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2945</v>
      </c>
      <c r="BE566" t="s">
        <v>38</v>
      </c>
      <c r="BF566">
        <v>2009.2916666666667</v>
      </c>
      <c r="BG566">
        <v>1995.5</v>
      </c>
    </row>
    <row r="567" spans="1:59" x14ac:dyDescent="0.25">
      <c r="A567">
        <v>49</v>
      </c>
      <c r="B567">
        <v>1</v>
      </c>
      <c r="C567" t="s">
        <v>96</v>
      </c>
      <c r="D567">
        <v>6.2007165680281424E-2</v>
      </c>
      <c r="E567">
        <v>1.8470219564339148E-2</v>
      </c>
      <c r="F567">
        <v>3.3571428571428572</v>
      </c>
      <c r="G567">
        <v>9.4E-2</v>
      </c>
      <c r="H567">
        <v>2.8000000000000001E-2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3.3843902633457743</v>
      </c>
      <c r="AA567">
        <v>7.987864096085687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3.1780538303479458</v>
      </c>
      <c r="AI567">
        <v>0</v>
      </c>
      <c r="AJ567">
        <v>1</v>
      </c>
      <c r="AK567">
        <v>1</v>
      </c>
      <c r="AL567">
        <v>1</v>
      </c>
      <c r="AM567">
        <v>1</v>
      </c>
      <c r="AN567">
        <v>3.4433518214161913</v>
      </c>
      <c r="AO567">
        <v>1.40089316054105</v>
      </c>
      <c r="AP567">
        <v>1</v>
      </c>
      <c r="AQ567">
        <v>1.3540000000000001</v>
      </c>
      <c r="AR567">
        <v>0</v>
      </c>
      <c r="AS567">
        <v>0</v>
      </c>
      <c r="AT567">
        <v>0</v>
      </c>
      <c r="AU567">
        <v>0</v>
      </c>
      <c r="AV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2945</v>
      </c>
      <c r="BE567" t="s">
        <v>38</v>
      </c>
      <c r="BF567">
        <v>2009.2916666666667</v>
      </c>
      <c r="BG567">
        <v>1995.5</v>
      </c>
    </row>
    <row r="568" spans="1:59" x14ac:dyDescent="0.25">
      <c r="A568">
        <v>49</v>
      </c>
      <c r="B568">
        <v>1</v>
      </c>
      <c r="C568" t="s">
        <v>96</v>
      </c>
      <c r="D568">
        <v>2.4666932522816532E-2</v>
      </c>
      <c r="E568">
        <v>1.85001993921124E-2</v>
      </c>
      <c r="F568">
        <v>1.3333333333333333</v>
      </c>
      <c r="G568">
        <v>4.0000000000000001E-3</v>
      </c>
      <c r="H568">
        <v>3.0000000000000001E-3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3.3843902633457743</v>
      </c>
      <c r="AA568">
        <v>7.987864096085687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3.1780538303479458</v>
      </c>
      <c r="AI568">
        <v>0</v>
      </c>
      <c r="AJ568">
        <v>1</v>
      </c>
      <c r="AK568">
        <v>1</v>
      </c>
      <c r="AL568">
        <v>1</v>
      </c>
      <c r="AM568">
        <v>1</v>
      </c>
      <c r="AN568">
        <v>3.4433518214161913</v>
      </c>
      <c r="AO568">
        <v>1.40089316054105</v>
      </c>
      <c r="AP568">
        <v>1</v>
      </c>
      <c r="AQ568">
        <v>1.3540000000000001</v>
      </c>
      <c r="AR568">
        <v>0</v>
      </c>
      <c r="AS568">
        <v>0</v>
      </c>
      <c r="AT568">
        <v>0</v>
      </c>
      <c r="AU568">
        <v>0</v>
      </c>
      <c r="AV568">
        <v>0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2945</v>
      </c>
      <c r="BE568" t="s">
        <v>38</v>
      </c>
      <c r="BF568">
        <v>2009.2916666666667</v>
      </c>
      <c r="BG568">
        <v>1995.5</v>
      </c>
    </row>
    <row r="569" spans="1:59" x14ac:dyDescent="0.25">
      <c r="A569">
        <v>49</v>
      </c>
      <c r="B569">
        <v>1</v>
      </c>
      <c r="C569" t="s">
        <v>96</v>
      </c>
      <c r="D569">
        <v>5.8681926201942736E-2</v>
      </c>
      <c r="E569">
        <v>1.8473939730241234E-2</v>
      </c>
      <c r="F569">
        <v>3.1764705882352939</v>
      </c>
      <c r="G569">
        <v>0.108</v>
      </c>
      <c r="H569">
        <v>3.4000000000000002E-2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1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3.3843902633457743</v>
      </c>
      <c r="AA569">
        <v>7.987864096085687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3.1780538303479458</v>
      </c>
      <c r="AI569">
        <v>0</v>
      </c>
      <c r="AJ569">
        <v>1</v>
      </c>
      <c r="AK569">
        <v>1</v>
      </c>
      <c r="AL569">
        <v>1</v>
      </c>
      <c r="AM569">
        <v>1</v>
      </c>
      <c r="AN569">
        <v>3.4433518214161913</v>
      </c>
      <c r="AO569">
        <v>1.40089316054105</v>
      </c>
      <c r="AP569">
        <v>1</v>
      </c>
      <c r="AQ569">
        <v>1.3540000000000001</v>
      </c>
      <c r="AR569">
        <v>1</v>
      </c>
      <c r="AS569">
        <v>0</v>
      </c>
      <c r="AT569">
        <v>0</v>
      </c>
      <c r="AU569">
        <v>0</v>
      </c>
      <c r="AV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2945</v>
      </c>
      <c r="BE569" t="s">
        <v>38</v>
      </c>
      <c r="BF569">
        <v>2009.2916666666667</v>
      </c>
      <c r="BG569">
        <v>1995.5</v>
      </c>
    </row>
    <row r="570" spans="1:59" x14ac:dyDescent="0.25">
      <c r="A570">
        <v>49</v>
      </c>
      <c r="B570">
        <v>1</v>
      </c>
      <c r="C570" t="s">
        <v>96</v>
      </c>
      <c r="D570">
        <v>4.0850845325075748E-2</v>
      </c>
      <c r="E570">
        <v>1.8490382620823757E-2</v>
      </c>
      <c r="F570">
        <v>2.2093023255813957</v>
      </c>
      <c r="G570">
        <v>9.5000000000000001E-2</v>
      </c>
      <c r="H570">
        <v>4.2999999999999997E-2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3.3843902633457743</v>
      </c>
      <c r="AA570">
        <v>7.987864096085687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3.1780538303479458</v>
      </c>
      <c r="AI570">
        <v>0</v>
      </c>
      <c r="AJ570">
        <v>1</v>
      </c>
      <c r="AK570">
        <v>1</v>
      </c>
      <c r="AL570">
        <v>1</v>
      </c>
      <c r="AM570">
        <v>1</v>
      </c>
      <c r="AN570">
        <v>3.4433518214161913</v>
      </c>
      <c r="AO570">
        <v>1.40089316054105</v>
      </c>
      <c r="AP570">
        <v>1</v>
      </c>
      <c r="AQ570">
        <v>1.3540000000000001</v>
      </c>
      <c r="AR570">
        <v>1</v>
      </c>
      <c r="AS570">
        <v>0</v>
      </c>
      <c r="AT570">
        <v>0</v>
      </c>
      <c r="AU570">
        <v>0</v>
      </c>
      <c r="AV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2945</v>
      </c>
      <c r="BE570" t="s">
        <v>38</v>
      </c>
      <c r="BF570">
        <v>2009.2916666666667</v>
      </c>
      <c r="BG570">
        <v>1995.5</v>
      </c>
    </row>
    <row r="571" spans="1:59" x14ac:dyDescent="0.25">
      <c r="A571">
        <v>49</v>
      </c>
      <c r="B571">
        <v>1</v>
      </c>
      <c r="C571" t="s">
        <v>96</v>
      </c>
      <c r="D571">
        <v>1.5301106603756495E-2</v>
      </c>
      <c r="E571">
        <v>1.8503663799891577E-2</v>
      </c>
      <c r="F571">
        <v>0.82692307692307687</v>
      </c>
      <c r="G571">
        <v>4.2999999999999997E-2</v>
      </c>
      <c r="H571">
        <v>5.1999999999999998E-2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1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3.3843902633457743</v>
      </c>
      <c r="AA571">
        <v>7.987864096085687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3.1780538303479458</v>
      </c>
      <c r="AI571">
        <v>0</v>
      </c>
      <c r="AJ571">
        <v>1</v>
      </c>
      <c r="AK571">
        <v>1</v>
      </c>
      <c r="AL571">
        <v>1</v>
      </c>
      <c r="AM571">
        <v>1</v>
      </c>
      <c r="AN571">
        <v>3.4433518214161913</v>
      </c>
      <c r="AO571">
        <v>1.40089316054105</v>
      </c>
      <c r="AP571">
        <v>1</v>
      </c>
      <c r="AQ571">
        <v>1.3540000000000001</v>
      </c>
      <c r="AR571">
        <v>0</v>
      </c>
      <c r="AS571">
        <v>1</v>
      </c>
      <c r="AT571">
        <v>0</v>
      </c>
      <c r="AU571">
        <v>0</v>
      </c>
      <c r="AV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2945</v>
      </c>
      <c r="BE571" t="s">
        <v>38</v>
      </c>
      <c r="BF571">
        <v>2009.2916666666667</v>
      </c>
      <c r="BG571">
        <v>1995.5</v>
      </c>
    </row>
    <row r="572" spans="1:59" x14ac:dyDescent="0.25">
      <c r="A572">
        <v>49</v>
      </c>
      <c r="B572">
        <v>1</v>
      </c>
      <c r="C572" t="s">
        <v>96</v>
      </c>
      <c r="D572">
        <v>3.2111608681504061E-2</v>
      </c>
      <c r="E572">
        <v>1.8496286600546339E-2</v>
      </c>
      <c r="F572">
        <v>1.7361111111111112</v>
      </c>
      <c r="G572">
        <v>0.125</v>
      </c>
      <c r="H572">
        <v>7.1999999999999995E-2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1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3.3843902633457743</v>
      </c>
      <c r="AA572">
        <v>7.987864096085687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3.1780538303479458</v>
      </c>
      <c r="AI572">
        <v>0</v>
      </c>
      <c r="AJ572">
        <v>1</v>
      </c>
      <c r="AK572">
        <v>1</v>
      </c>
      <c r="AL572">
        <v>1</v>
      </c>
      <c r="AM572">
        <v>1</v>
      </c>
      <c r="AN572">
        <v>3.4433518214161913</v>
      </c>
      <c r="AO572">
        <v>1.40089316054105</v>
      </c>
      <c r="AP572">
        <v>1</v>
      </c>
      <c r="AQ572">
        <v>1.3540000000000001</v>
      </c>
      <c r="AR572">
        <v>0</v>
      </c>
      <c r="AS572">
        <v>0</v>
      </c>
      <c r="AT572">
        <v>1</v>
      </c>
      <c r="AU572">
        <v>0</v>
      </c>
      <c r="AV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2945</v>
      </c>
      <c r="BE572" t="s">
        <v>38</v>
      </c>
      <c r="BF572">
        <v>2009.2916666666667</v>
      </c>
      <c r="BG572">
        <v>1995.5</v>
      </c>
    </row>
    <row r="573" spans="1:59" x14ac:dyDescent="0.25">
      <c r="A573">
        <v>49</v>
      </c>
      <c r="B573">
        <v>1</v>
      </c>
      <c r="C573" t="s">
        <v>96</v>
      </c>
      <c r="D573">
        <v>4.6544483287462315E-2</v>
      </c>
      <c r="E573">
        <v>1.8498448486042717E-2</v>
      </c>
      <c r="F573">
        <v>2.5161290322580645</v>
      </c>
      <c r="G573">
        <v>7.8E-2</v>
      </c>
      <c r="H573">
        <v>3.1E-2</v>
      </c>
      <c r="I573">
        <v>0</v>
      </c>
      <c r="J573">
        <v>0</v>
      </c>
      <c r="K573">
        <v>1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3.3843902633457743</v>
      </c>
      <c r="AA573">
        <v>7.987864096085687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3.3322045101752038</v>
      </c>
      <c r="AI573">
        <v>0</v>
      </c>
      <c r="AJ573">
        <v>1</v>
      </c>
      <c r="AK573">
        <v>1</v>
      </c>
      <c r="AL573">
        <v>1</v>
      </c>
      <c r="AM573">
        <v>1</v>
      </c>
      <c r="AN573">
        <v>3.4433518214161913</v>
      </c>
      <c r="AO573">
        <v>1.40089316054105</v>
      </c>
      <c r="AP573">
        <v>1</v>
      </c>
      <c r="AQ573">
        <v>1.3540000000000001</v>
      </c>
      <c r="AR573">
        <v>0</v>
      </c>
      <c r="AS573">
        <v>0</v>
      </c>
      <c r="AT573">
        <v>0</v>
      </c>
      <c r="AU573">
        <v>0</v>
      </c>
      <c r="AV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2945</v>
      </c>
      <c r="BE573" t="s">
        <v>38</v>
      </c>
      <c r="BF573">
        <v>2009.2916666666667</v>
      </c>
      <c r="BG573">
        <v>1995.5</v>
      </c>
    </row>
    <row r="574" spans="1:59" x14ac:dyDescent="0.25">
      <c r="A574">
        <v>49</v>
      </c>
      <c r="B574">
        <v>1</v>
      </c>
      <c r="C574" t="s">
        <v>96</v>
      </c>
      <c r="D574">
        <v>2.7767067240353289E-2</v>
      </c>
      <c r="E574">
        <v>1.8511378160235525E-2</v>
      </c>
      <c r="F574">
        <v>1.5</v>
      </c>
      <c r="G574">
        <v>3.0000000000000001E-3</v>
      </c>
      <c r="H574">
        <v>2E-3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3.3843902633457743</v>
      </c>
      <c r="AA574">
        <v>7.987864096085687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3.3322045101752038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3.4433518214161913</v>
      </c>
      <c r="AO574">
        <v>1.40089316054105</v>
      </c>
      <c r="AP574">
        <v>1</v>
      </c>
      <c r="AQ574">
        <v>1.3540000000000001</v>
      </c>
      <c r="AR574">
        <v>0</v>
      </c>
      <c r="AS574">
        <v>0</v>
      </c>
      <c r="AT574">
        <v>0</v>
      </c>
      <c r="AU574">
        <v>0</v>
      </c>
      <c r="AV574">
        <v>0</v>
      </c>
      <c r="AY574">
        <v>0</v>
      </c>
      <c r="AZ574">
        <v>0</v>
      </c>
      <c r="BA574">
        <v>1</v>
      </c>
      <c r="BB574">
        <v>0</v>
      </c>
      <c r="BC574">
        <v>0</v>
      </c>
      <c r="BD574">
        <v>2945</v>
      </c>
      <c r="BE574" t="s">
        <v>38</v>
      </c>
      <c r="BF574">
        <v>2009.2916666666667</v>
      </c>
      <c r="BG574">
        <v>1995.5</v>
      </c>
    </row>
    <row r="575" spans="1:59" x14ac:dyDescent="0.25">
      <c r="A575">
        <v>49</v>
      </c>
      <c r="B575">
        <v>1</v>
      </c>
      <c r="C575" t="s">
        <v>96</v>
      </c>
      <c r="D575">
        <v>4.116877148185509E-2</v>
      </c>
      <c r="E575">
        <v>1.8502818643530379E-2</v>
      </c>
      <c r="F575">
        <v>2.2249999999999996</v>
      </c>
      <c r="G575">
        <v>8.8999999999999996E-2</v>
      </c>
      <c r="H575">
        <v>0.04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3.3843902633457743</v>
      </c>
      <c r="AA575">
        <v>7.987864096085687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3.3322045101752038</v>
      </c>
      <c r="AI575">
        <v>0</v>
      </c>
      <c r="AJ575">
        <v>1</v>
      </c>
      <c r="AK575">
        <v>1</v>
      </c>
      <c r="AL575">
        <v>1</v>
      </c>
      <c r="AM575">
        <v>1</v>
      </c>
      <c r="AN575">
        <v>3.4433518214161913</v>
      </c>
      <c r="AO575">
        <v>1.40089316054105</v>
      </c>
      <c r="AP575">
        <v>1</v>
      </c>
      <c r="AQ575">
        <v>1.3540000000000001</v>
      </c>
      <c r="AR575">
        <v>1</v>
      </c>
      <c r="AS575">
        <v>0</v>
      </c>
      <c r="AT575">
        <v>0</v>
      </c>
      <c r="AU575">
        <v>0</v>
      </c>
      <c r="AV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2945</v>
      </c>
      <c r="BE575" t="s">
        <v>38</v>
      </c>
      <c r="BF575">
        <v>2009.2916666666667</v>
      </c>
      <c r="BG575">
        <v>1995.5</v>
      </c>
    </row>
    <row r="576" spans="1:59" x14ac:dyDescent="0.25">
      <c r="A576">
        <v>49</v>
      </c>
      <c r="B576">
        <v>1</v>
      </c>
      <c r="C576" t="s">
        <v>96</v>
      </c>
      <c r="D576">
        <v>2.7561542087320288E-2</v>
      </c>
      <c r="E576">
        <v>1.8511483491483773E-2</v>
      </c>
      <c r="F576">
        <v>1.4888888888888889</v>
      </c>
      <c r="G576">
        <v>6.7000000000000004E-2</v>
      </c>
      <c r="H576">
        <v>4.4999999999999998E-2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3.3843902633457743</v>
      </c>
      <c r="AA576">
        <v>7.987864096085687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3.3322045101752038</v>
      </c>
      <c r="AI576">
        <v>0</v>
      </c>
      <c r="AJ576">
        <v>1</v>
      </c>
      <c r="AK576">
        <v>1</v>
      </c>
      <c r="AL576">
        <v>1</v>
      </c>
      <c r="AM576">
        <v>1</v>
      </c>
      <c r="AN576">
        <v>3.4433518214161913</v>
      </c>
      <c r="AO576">
        <v>1.40089316054105</v>
      </c>
      <c r="AP576">
        <v>1</v>
      </c>
      <c r="AQ576">
        <v>1.3540000000000001</v>
      </c>
      <c r="AR576">
        <v>1</v>
      </c>
      <c r="AS576">
        <v>0</v>
      </c>
      <c r="AT576">
        <v>0</v>
      </c>
      <c r="AU576">
        <v>0</v>
      </c>
      <c r="AV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2945</v>
      </c>
      <c r="BE576" t="s">
        <v>38</v>
      </c>
      <c r="BF576">
        <v>2009.2916666666667</v>
      </c>
      <c r="BG576">
        <v>1995.5</v>
      </c>
    </row>
    <row r="577" spans="1:59" x14ac:dyDescent="0.25">
      <c r="A577">
        <v>49</v>
      </c>
      <c r="B577">
        <v>1</v>
      </c>
      <c r="C577" t="s">
        <v>96</v>
      </c>
      <c r="D577">
        <v>2.2216737285146889E-2</v>
      </c>
      <c r="E577">
        <v>1.8513947737622407E-2</v>
      </c>
      <c r="F577">
        <v>1.2</v>
      </c>
      <c r="G577">
        <v>6.6000000000000003E-2</v>
      </c>
      <c r="H577">
        <v>5.5E-2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3.3843902633457743</v>
      </c>
      <c r="AA577">
        <v>7.987864096085687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3.3322045101752038</v>
      </c>
      <c r="AI577">
        <v>0</v>
      </c>
      <c r="AJ577">
        <v>1</v>
      </c>
      <c r="AK577">
        <v>1</v>
      </c>
      <c r="AL577">
        <v>1</v>
      </c>
      <c r="AM577">
        <v>1</v>
      </c>
      <c r="AN577">
        <v>3.4433518214161913</v>
      </c>
      <c r="AO577">
        <v>1.40089316054105</v>
      </c>
      <c r="AP577">
        <v>1</v>
      </c>
      <c r="AQ577">
        <v>1.3540000000000001</v>
      </c>
      <c r="AR577">
        <v>0</v>
      </c>
      <c r="AS577">
        <v>1</v>
      </c>
      <c r="AT577">
        <v>0</v>
      </c>
      <c r="AU577">
        <v>0</v>
      </c>
      <c r="AV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2945</v>
      </c>
      <c r="BE577" t="s">
        <v>38</v>
      </c>
      <c r="BF577">
        <v>2009.2916666666667</v>
      </c>
      <c r="BG577">
        <v>1995.5</v>
      </c>
    </row>
    <row r="578" spans="1:59" x14ac:dyDescent="0.25">
      <c r="A578">
        <v>49</v>
      </c>
      <c r="B578">
        <v>1</v>
      </c>
      <c r="C578" t="s">
        <v>96</v>
      </c>
      <c r="D578">
        <v>2.3589610629315926E-2</v>
      </c>
      <c r="E578">
        <v>1.8513365304020094E-2</v>
      </c>
      <c r="F578">
        <v>1.2741935483870968</v>
      </c>
      <c r="G578">
        <v>7.9000000000000001E-2</v>
      </c>
      <c r="H578">
        <v>6.2E-2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3.3843902633457743</v>
      </c>
      <c r="AA578">
        <v>7.987864096085687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3.3322045101752038</v>
      </c>
      <c r="AI578">
        <v>0</v>
      </c>
      <c r="AJ578">
        <v>1</v>
      </c>
      <c r="AK578">
        <v>1</v>
      </c>
      <c r="AL578">
        <v>1</v>
      </c>
      <c r="AM578">
        <v>1</v>
      </c>
      <c r="AN578">
        <v>3.4433518214161913</v>
      </c>
      <c r="AO578">
        <v>1.40089316054105</v>
      </c>
      <c r="AP578">
        <v>1</v>
      </c>
      <c r="AQ578">
        <v>1.3540000000000001</v>
      </c>
      <c r="AR578">
        <v>0</v>
      </c>
      <c r="AS578">
        <v>0</v>
      </c>
      <c r="AT578">
        <v>1</v>
      </c>
      <c r="AU578">
        <v>0</v>
      </c>
      <c r="AV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2945</v>
      </c>
      <c r="BE578" t="s">
        <v>38</v>
      </c>
      <c r="BF578">
        <v>2009.2916666666667</v>
      </c>
      <c r="BG578">
        <v>1995.5</v>
      </c>
    </row>
    <row r="579" spans="1:59" x14ac:dyDescent="0.25">
      <c r="A579">
        <v>49</v>
      </c>
      <c r="B579">
        <v>1</v>
      </c>
      <c r="C579" t="s">
        <v>96</v>
      </c>
      <c r="D579">
        <v>6.4679100035391651E-2</v>
      </c>
      <c r="E579">
        <v>1.8479742867254758E-2</v>
      </c>
      <c r="F579">
        <v>3.5</v>
      </c>
      <c r="G579">
        <v>9.8000000000000004E-2</v>
      </c>
      <c r="H579">
        <v>2.8000000000000001E-2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3.3843902633457743</v>
      </c>
      <c r="AA579">
        <v>7.987864096085687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3.3322045101752038</v>
      </c>
      <c r="AI579">
        <v>0</v>
      </c>
      <c r="AJ579">
        <v>1</v>
      </c>
      <c r="AK579">
        <v>1</v>
      </c>
      <c r="AL579">
        <v>1</v>
      </c>
      <c r="AM579">
        <v>1</v>
      </c>
      <c r="AN579">
        <v>3.4433518214161913</v>
      </c>
      <c r="AO579">
        <v>1.40089316054105</v>
      </c>
      <c r="AP579">
        <v>1</v>
      </c>
      <c r="AQ579">
        <v>1.3540000000000001</v>
      </c>
      <c r="AR579">
        <v>0</v>
      </c>
      <c r="AS579">
        <v>0</v>
      </c>
      <c r="AT579">
        <v>0</v>
      </c>
      <c r="AU579">
        <v>0</v>
      </c>
      <c r="AV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2945</v>
      </c>
      <c r="BE579" t="s">
        <v>38</v>
      </c>
      <c r="BF579">
        <v>2009.2916666666667</v>
      </c>
      <c r="BG579">
        <v>1995.5</v>
      </c>
    </row>
    <row r="580" spans="1:59" x14ac:dyDescent="0.25">
      <c r="A580">
        <v>49</v>
      </c>
      <c r="B580">
        <v>1</v>
      </c>
      <c r="C580" t="s">
        <v>96</v>
      </c>
      <c r="D580">
        <v>3.0849507428304845E-2</v>
      </c>
      <c r="E580">
        <v>1.8509704456982908E-2</v>
      </c>
      <c r="F580">
        <v>1.6666666666666667</v>
      </c>
      <c r="G580">
        <v>5.0000000000000001E-3</v>
      </c>
      <c r="H580">
        <v>3.0000000000000001E-3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3.3843902633457743</v>
      </c>
      <c r="AA580">
        <v>7.987864096085687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3.3322045101752038</v>
      </c>
      <c r="AI580">
        <v>0</v>
      </c>
      <c r="AJ580">
        <v>1</v>
      </c>
      <c r="AK580">
        <v>1</v>
      </c>
      <c r="AL580">
        <v>1</v>
      </c>
      <c r="AM580">
        <v>1</v>
      </c>
      <c r="AN580">
        <v>3.4433518214161913</v>
      </c>
      <c r="AO580">
        <v>1.40089316054105</v>
      </c>
      <c r="AP580">
        <v>1</v>
      </c>
      <c r="AQ580">
        <v>1.3540000000000001</v>
      </c>
      <c r="AR580">
        <v>0</v>
      </c>
      <c r="AS580">
        <v>0</v>
      </c>
      <c r="AT580">
        <v>0</v>
      </c>
      <c r="AU580">
        <v>0</v>
      </c>
      <c r="AV580">
        <v>0</v>
      </c>
      <c r="AY580">
        <v>0</v>
      </c>
      <c r="AZ580">
        <v>0</v>
      </c>
      <c r="BA580">
        <v>1</v>
      </c>
      <c r="BB580">
        <v>0</v>
      </c>
      <c r="BC580">
        <v>0</v>
      </c>
      <c r="BD580">
        <v>2945</v>
      </c>
      <c r="BE580" t="s">
        <v>38</v>
      </c>
      <c r="BF580">
        <v>2009.2916666666667</v>
      </c>
      <c r="BG580">
        <v>1995.5</v>
      </c>
    </row>
    <row r="581" spans="1:59" x14ac:dyDescent="0.25">
      <c r="A581">
        <v>49</v>
      </c>
      <c r="B581">
        <v>1</v>
      </c>
      <c r="C581" t="s">
        <v>96</v>
      </c>
      <c r="D581">
        <v>5.8180148559080311E-2</v>
      </c>
      <c r="E581">
        <v>1.848715000942739E-2</v>
      </c>
      <c r="F581">
        <v>3.1470588235294117</v>
      </c>
      <c r="G581">
        <v>0.107</v>
      </c>
      <c r="H581">
        <v>3.4000000000000002E-2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0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3.3843902633457743</v>
      </c>
      <c r="AA581">
        <v>7.987864096085687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3.3322045101752038</v>
      </c>
      <c r="AI581">
        <v>0</v>
      </c>
      <c r="AJ581">
        <v>1</v>
      </c>
      <c r="AK581">
        <v>1</v>
      </c>
      <c r="AL581">
        <v>1</v>
      </c>
      <c r="AM581">
        <v>1</v>
      </c>
      <c r="AN581">
        <v>3.4433518214161913</v>
      </c>
      <c r="AO581">
        <v>1.40089316054105</v>
      </c>
      <c r="AP581">
        <v>1</v>
      </c>
      <c r="AQ581">
        <v>1.3540000000000001</v>
      </c>
      <c r="AR581">
        <v>1</v>
      </c>
      <c r="AS581">
        <v>0</v>
      </c>
      <c r="AT581">
        <v>0</v>
      </c>
      <c r="AU581">
        <v>0</v>
      </c>
      <c r="AV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2945</v>
      </c>
      <c r="BE581" t="s">
        <v>38</v>
      </c>
      <c r="BF581">
        <v>2009.2916666666667</v>
      </c>
      <c r="BG581">
        <v>1995.5</v>
      </c>
    </row>
    <row r="582" spans="1:59" x14ac:dyDescent="0.25">
      <c r="A582">
        <v>49</v>
      </c>
      <c r="B582">
        <v>1</v>
      </c>
      <c r="C582" t="s">
        <v>96</v>
      </c>
      <c r="D582">
        <v>4.1968410679731886E-2</v>
      </c>
      <c r="E582">
        <v>1.8502202557731266E-2</v>
      </c>
      <c r="F582">
        <v>2.2682926829268291</v>
      </c>
      <c r="G582">
        <v>9.2999999999999999E-2</v>
      </c>
      <c r="H582">
        <v>4.1000000000000002E-2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1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3.3843902633457743</v>
      </c>
      <c r="AA582">
        <v>7.987864096085687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3.3322045101752038</v>
      </c>
      <c r="AI582">
        <v>0</v>
      </c>
      <c r="AJ582">
        <v>1</v>
      </c>
      <c r="AK582">
        <v>1</v>
      </c>
      <c r="AL582">
        <v>1</v>
      </c>
      <c r="AM582">
        <v>1</v>
      </c>
      <c r="AN582">
        <v>3.4433518214161913</v>
      </c>
      <c r="AO582">
        <v>1.40089316054105</v>
      </c>
      <c r="AP582">
        <v>1</v>
      </c>
      <c r="AQ582">
        <v>1.3540000000000001</v>
      </c>
      <c r="AR582">
        <v>1</v>
      </c>
      <c r="AS582">
        <v>0</v>
      </c>
      <c r="AT582">
        <v>0</v>
      </c>
      <c r="AU582">
        <v>0</v>
      </c>
      <c r="AV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2945</v>
      </c>
      <c r="BE582" t="s">
        <v>38</v>
      </c>
      <c r="BF582">
        <v>2009.2916666666667</v>
      </c>
      <c r="BG582">
        <v>1995.5</v>
      </c>
    </row>
    <row r="583" spans="1:59" x14ac:dyDescent="0.25">
      <c r="A583">
        <v>49</v>
      </c>
      <c r="B583">
        <v>1</v>
      </c>
      <c r="C583" t="s">
        <v>96</v>
      </c>
      <c r="D583">
        <v>1.9939055216355982E-2</v>
      </c>
      <c r="E583">
        <v>1.8514836986616264E-2</v>
      </c>
      <c r="F583">
        <v>1.0769230769230771</v>
      </c>
      <c r="G583">
        <v>5.6000000000000001E-2</v>
      </c>
      <c r="H583">
        <v>5.1999999999999998E-2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1</v>
      </c>
      <c r="P583">
        <v>0</v>
      </c>
      <c r="Q583">
        <v>1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3.3843902633457743</v>
      </c>
      <c r="AA583">
        <v>7.987864096085687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3.3322045101752038</v>
      </c>
      <c r="AI583">
        <v>0</v>
      </c>
      <c r="AJ583">
        <v>1</v>
      </c>
      <c r="AK583">
        <v>1</v>
      </c>
      <c r="AL583">
        <v>1</v>
      </c>
      <c r="AM583">
        <v>1</v>
      </c>
      <c r="AN583">
        <v>3.4433518214161913</v>
      </c>
      <c r="AO583">
        <v>1.40089316054105</v>
      </c>
      <c r="AP583">
        <v>1</v>
      </c>
      <c r="AQ583">
        <v>1.3540000000000001</v>
      </c>
      <c r="AR583">
        <v>0</v>
      </c>
      <c r="AS583">
        <v>1</v>
      </c>
      <c r="AT583">
        <v>0</v>
      </c>
      <c r="AU583">
        <v>0</v>
      </c>
      <c r="AV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2945</v>
      </c>
      <c r="BE583" t="s">
        <v>38</v>
      </c>
      <c r="BF583">
        <v>2009.2916666666667</v>
      </c>
      <c r="BG583">
        <v>1995.5</v>
      </c>
    </row>
    <row r="584" spans="1:59" x14ac:dyDescent="0.25">
      <c r="A584">
        <v>49</v>
      </c>
      <c r="B584">
        <v>1</v>
      </c>
      <c r="C584" t="s">
        <v>96</v>
      </c>
      <c r="D584">
        <v>3.9578019141122023E-2</v>
      </c>
      <c r="E584">
        <v>1.8504008949096012E-2</v>
      </c>
      <c r="F584">
        <v>2.1388888888888888</v>
      </c>
      <c r="G584">
        <v>0.154</v>
      </c>
      <c r="H584">
        <v>7.1999999999999995E-2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3.3843902633457743</v>
      </c>
      <c r="AA584">
        <v>7.987864096085687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3.3322045101752038</v>
      </c>
      <c r="AI584">
        <v>0</v>
      </c>
      <c r="AJ584">
        <v>1</v>
      </c>
      <c r="AK584">
        <v>1</v>
      </c>
      <c r="AL584">
        <v>1</v>
      </c>
      <c r="AM584">
        <v>1</v>
      </c>
      <c r="AN584">
        <v>3.4433518214161913</v>
      </c>
      <c r="AO584">
        <v>1.40089316054105</v>
      </c>
      <c r="AP584">
        <v>1</v>
      </c>
      <c r="AQ584">
        <v>1.3540000000000001</v>
      </c>
      <c r="AR584">
        <v>0</v>
      </c>
      <c r="AS584">
        <v>0</v>
      </c>
      <c r="AT584">
        <v>1</v>
      </c>
      <c r="AU584">
        <v>0</v>
      </c>
      <c r="AV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2945</v>
      </c>
      <c r="BE584" t="s">
        <v>38</v>
      </c>
      <c r="BF584">
        <v>2009.2916666666667</v>
      </c>
      <c r="BG584">
        <v>1995.5</v>
      </c>
    </row>
    <row r="585" spans="1:59" x14ac:dyDescent="0.25">
      <c r="A585">
        <v>49</v>
      </c>
      <c r="B585">
        <v>1</v>
      </c>
      <c r="C585" t="s">
        <v>96</v>
      </c>
      <c r="D585">
        <v>-3.938742592351225E-2</v>
      </c>
      <c r="E585">
        <v>3.3760650791581928E-2</v>
      </c>
      <c r="F585">
        <v>-1.1666666666666667</v>
      </c>
      <c r="G585">
        <v>-7.0000000000000007E-2</v>
      </c>
      <c r="H585">
        <v>0.06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3.3843902633457743</v>
      </c>
      <c r="AA585">
        <v>6.8079349436999257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3.3322045101752038</v>
      </c>
      <c r="AI585">
        <v>0</v>
      </c>
      <c r="AJ585">
        <v>1</v>
      </c>
      <c r="AK585">
        <v>1</v>
      </c>
      <c r="AL585">
        <v>1</v>
      </c>
      <c r="AM585">
        <v>1</v>
      </c>
      <c r="AN585">
        <v>3.4433518214161913</v>
      </c>
      <c r="AO585">
        <v>1.40089316054105</v>
      </c>
      <c r="AP585">
        <v>1</v>
      </c>
      <c r="AQ585">
        <v>1.3540000000000001</v>
      </c>
      <c r="AR585">
        <v>0</v>
      </c>
      <c r="AS585">
        <v>0</v>
      </c>
      <c r="AT585">
        <v>0</v>
      </c>
      <c r="AU585">
        <v>0</v>
      </c>
      <c r="AV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905</v>
      </c>
      <c r="BE585" t="s">
        <v>38</v>
      </c>
      <c r="BF585">
        <v>2009.2916666666667</v>
      </c>
      <c r="BG585">
        <v>1995.5</v>
      </c>
    </row>
    <row r="586" spans="1:59" x14ac:dyDescent="0.25">
      <c r="A586">
        <v>49</v>
      </c>
      <c r="B586">
        <v>1</v>
      </c>
      <c r="C586" t="s">
        <v>96</v>
      </c>
      <c r="D586">
        <v>-1.2993852503333559E-2</v>
      </c>
      <c r="E586">
        <v>3.3784016508667247E-2</v>
      </c>
      <c r="F586">
        <v>-0.38461538461538464</v>
      </c>
      <c r="G586">
        <v>-2.5000000000000001E-2</v>
      </c>
      <c r="H586">
        <v>6.5000000000000002E-2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3.3843902633457743</v>
      </c>
      <c r="AA586">
        <v>6.8079349436999257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3.3322045101752038</v>
      </c>
      <c r="AI586">
        <v>0</v>
      </c>
      <c r="AJ586">
        <v>1</v>
      </c>
      <c r="AK586">
        <v>1</v>
      </c>
      <c r="AL586">
        <v>1</v>
      </c>
      <c r="AM586">
        <v>1</v>
      </c>
      <c r="AN586">
        <v>3.4433518214161913</v>
      </c>
      <c r="AO586">
        <v>1.40089316054105</v>
      </c>
      <c r="AP586">
        <v>1</v>
      </c>
      <c r="AQ586">
        <v>1.3540000000000001</v>
      </c>
      <c r="AR586">
        <v>1</v>
      </c>
      <c r="AS586">
        <v>0</v>
      </c>
      <c r="AT586">
        <v>0</v>
      </c>
      <c r="AU586">
        <v>0</v>
      </c>
      <c r="AV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905</v>
      </c>
      <c r="BE586" t="s">
        <v>38</v>
      </c>
      <c r="BF586">
        <v>2009.2916666666667</v>
      </c>
      <c r="BG586">
        <v>1995.5</v>
      </c>
    </row>
    <row r="587" spans="1:59" x14ac:dyDescent="0.25">
      <c r="A587">
        <v>49</v>
      </c>
      <c r="B587">
        <v>1</v>
      </c>
      <c r="C587" t="s">
        <v>96</v>
      </c>
      <c r="D587">
        <v>-5.1667042502789653E-2</v>
      </c>
      <c r="E587">
        <v>3.3741742042638148E-2</v>
      </c>
      <c r="F587">
        <v>-1.5312499999999998</v>
      </c>
      <c r="G587">
        <v>-0.14699999999999999</v>
      </c>
      <c r="H587">
        <v>9.6000000000000002E-2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3.3843902633457743</v>
      </c>
      <c r="AA587">
        <v>6.8079349436999257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3.3322045101752038</v>
      </c>
      <c r="AI587">
        <v>0</v>
      </c>
      <c r="AJ587">
        <v>1</v>
      </c>
      <c r="AK587">
        <v>1</v>
      </c>
      <c r="AL587">
        <v>1</v>
      </c>
      <c r="AM587">
        <v>1</v>
      </c>
      <c r="AN587">
        <v>3.4433518214161913</v>
      </c>
      <c r="AO587">
        <v>1.40089316054105</v>
      </c>
      <c r="AP587">
        <v>1</v>
      </c>
      <c r="AQ587">
        <v>1.3540000000000001</v>
      </c>
      <c r="AR587">
        <v>1</v>
      </c>
      <c r="AS587">
        <v>0</v>
      </c>
      <c r="AT587">
        <v>0</v>
      </c>
      <c r="AU587">
        <v>0</v>
      </c>
      <c r="AV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905</v>
      </c>
      <c r="BE587" t="s">
        <v>38</v>
      </c>
      <c r="BF587">
        <v>2009.2916666666667</v>
      </c>
      <c r="BG587">
        <v>1995.5</v>
      </c>
    </row>
    <row r="588" spans="1:59" x14ac:dyDescent="0.25">
      <c r="A588">
        <v>49</v>
      </c>
      <c r="B588">
        <v>1</v>
      </c>
      <c r="C588" t="s">
        <v>96</v>
      </c>
      <c r="D588">
        <v>-3.3948938234089551E-2</v>
      </c>
      <c r="E588">
        <v>3.3767393109843079E-2</v>
      </c>
      <c r="F588">
        <v>-1.0053763440860215</v>
      </c>
      <c r="G588">
        <v>-0.187</v>
      </c>
      <c r="H588">
        <v>0.186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3.3843902633457743</v>
      </c>
      <c r="AA588">
        <v>6.8079349436999257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3.3322045101752038</v>
      </c>
      <c r="AI588">
        <v>0</v>
      </c>
      <c r="AJ588">
        <v>1</v>
      </c>
      <c r="AK588">
        <v>1</v>
      </c>
      <c r="AL588">
        <v>1</v>
      </c>
      <c r="AM588">
        <v>1</v>
      </c>
      <c r="AN588">
        <v>3.4433518214161913</v>
      </c>
      <c r="AO588">
        <v>1.40089316054105</v>
      </c>
      <c r="AP588">
        <v>1</v>
      </c>
      <c r="AQ588">
        <v>1.3540000000000001</v>
      </c>
      <c r="AR588">
        <v>0</v>
      </c>
      <c r="AS588">
        <v>1</v>
      </c>
      <c r="AT588">
        <v>0</v>
      </c>
      <c r="AU588">
        <v>0</v>
      </c>
      <c r="AV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905</v>
      </c>
      <c r="BE588" t="s">
        <v>38</v>
      </c>
      <c r="BF588">
        <v>2009.2916666666667</v>
      </c>
      <c r="BG588">
        <v>1995.5</v>
      </c>
    </row>
    <row r="589" spans="1:59" x14ac:dyDescent="0.25">
      <c r="A589">
        <v>49</v>
      </c>
      <c r="B589">
        <v>1</v>
      </c>
      <c r="C589" t="s">
        <v>96</v>
      </c>
      <c r="D589">
        <v>-4.5221534028650971E-2</v>
      </c>
      <c r="E589">
        <v>3.3752304383703267E-2</v>
      </c>
      <c r="F589">
        <v>-1.3398058252427183</v>
      </c>
      <c r="G589">
        <v>-0.41399999999999998</v>
      </c>
      <c r="H589">
        <v>0.309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3.3843902633457743</v>
      </c>
      <c r="AA589">
        <v>6.8079349436999257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3.3322045101752038</v>
      </c>
      <c r="AI589">
        <v>0</v>
      </c>
      <c r="AJ589">
        <v>1</v>
      </c>
      <c r="AK589">
        <v>1</v>
      </c>
      <c r="AL589">
        <v>1</v>
      </c>
      <c r="AM589">
        <v>1</v>
      </c>
      <c r="AN589">
        <v>3.4433518214161913</v>
      </c>
      <c r="AO589">
        <v>1.40089316054105</v>
      </c>
      <c r="AP589">
        <v>1</v>
      </c>
      <c r="AQ589">
        <v>1.3540000000000001</v>
      </c>
      <c r="AR589">
        <v>0</v>
      </c>
      <c r="AS589">
        <v>0</v>
      </c>
      <c r="AT589">
        <v>1</v>
      </c>
      <c r="AU589">
        <v>0</v>
      </c>
      <c r="AV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905</v>
      </c>
      <c r="BE589" t="s">
        <v>38</v>
      </c>
      <c r="BF589">
        <v>2009.2916666666667</v>
      </c>
      <c r="BG589">
        <v>1995.5</v>
      </c>
    </row>
    <row r="590" spans="1:59" x14ac:dyDescent="0.25">
      <c r="A590">
        <v>49</v>
      </c>
      <c r="B590">
        <v>1</v>
      </c>
      <c r="C590" t="s">
        <v>96</v>
      </c>
      <c r="D590">
        <v>4.3631472484786236E-2</v>
      </c>
      <c r="E590">
        <v>3.0964270795654742E-2</v>
      </c>
      <c r="F590">
        <v>1.4090909090909092</v>
      </c>
      <c r="G590">
        <v>6.2E-2</v>
      </c>
      <c r="H590">
        <v>4.3999999999999997E-2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3.3843902633457743</v>
      </c>
      <c r="AA590">
        <v>6.9754139274559517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3.3322045101752038</v>
      </c>
      <c r="AI590">
        <v>0</v>
      </c>
      <c r="AJ590">
        <v>1</v>
      </c>
      <c r="AK590">
        <v>1</v>
      </c>
      <c r="AL590">
        <v>1</v>
      </c>
      <c r="AM590">
        <v>1</v>
      </c>
      <c r="AN590">
        <v>3.4433518214161913</v>
      </c>
      <c r="AO590">
        <v>1.40089316054105</v>
      </c>
      <c r="AP590">
        <v>1</v>
      </c>
      <c r="AQ590">
        <v>1.3540000000000001</v>
      </c>
      <c r="AR590">
        <v>0</v>
      </c>
      <c r="AS590">
        <v>0</v>
      </c>
      <c r="AT590">
        <v>0</v>
      </c>
      <c r="AU590">
        <v>0</v>
      </c>
      <c r="AV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1070</v>
      </c>
      <c r="BE590" t="s">
        <v>38</v>
      </c>
      <c r="BF590">
        <v>2009.2916666666667</v>
      </c>
      <c r="BG590">
        <v>1995.5</v>
      </c>
    </row>
    <row r="591" spans="1:59" x14ac:dyDescent="0.25">
      <c r="A591">
        <v>49</v>
      </c>
      <c r="B591">
        <v>1</v>
      </c>
      <c r="C591" t="s">
        <v>96</v>
      </c>
      <c r="D591">
        <v>5.3722840694084381E-2</v>
      </c>
      <c r="E591">
        <v>3.0949027791157303E-2</v>
      </c>
      <c r="F591">
        <v>1.7358490566037736</v>
      </c>
      <c r="G591">
        <v>9.1999999999999998E-2</v>
      </c>
      <c r="H591">
        <v>5.2999999999999999E-2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3.3843902633457743</v>
      </c>
      <c r="AA591">
        <v>6.9754139274559517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3.3322045101752038</v>
      </c>
      <c r="AI591">
        <v>0</v>
      </c>
      <c r="AJ591">
        <v>1</v>
      </c>
      <c r="AK591">
        <v>1</v>
      </c>
      <c r="AL591">
        <v>1</v>
      </c>
      <c r="AM591">
        <v>1</v>
      </c>
      <c r="AN591">
        <v>3.4433518214161913</v>
      </c>
      <c r="AO591">
        <v>1.40089316054105</v>
      </c>
      <c r="AP591">
        <v>1</v>
      </c>
      <c r="AQ591">
        <v>1.3540000000000001</v>
      </c>
      <c r="AR591">
        <v>1</v>
      </c>
      <c r="AS591">
        <v>0</v>
      </c>
      <c r="AT591">
        <v>0</v>
      </c>
      <c r="AU591">
        <v>0</v>
      </c>
      <c r="AV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1070</v>
      </c>
      <c r="BE591" t="s">
        <v>38</v>
      </c>
      <c r="BF591">
        <v>2009.2916666666667</v>
      </c>
      <c r="BG591">
        <v>1995.5</v>
      </c>
    </row>
    <row r="592" spans="1:59" x14ac:dyDescent="0.25">
      <c r="A592">
        <v>49</v>
      </c>
      <c r="B592">
        <v>1</v>
      </c>
      <c r="C592" t="s">
        <v>96</v>
      </c>
      <c r="D592">
        <v>1.3147742538164673E-2</v>
      </c>
      <c r="E592">
        <v>3.0991107411388157E-2</v>
      </c>
      <c r="F592">
        <v>0.42424242424242425</v>
      </c>
      <c r="G592">
        <v>2.8000000000000001E-2</v>
      </c>
      <c r="H592">
        <v>6.6000000000000003E-2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1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3.3843902633457743</v>
      </c>
      <c r="AA592">
        <v>6.9754139274559517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3.3322045101752038</v>
      </c>
      <c r="AI592">
        <v>0</v>
      </c>
      <c r="AJ592">
        <v>1</v>
      </c>
      <c r="AK592">
        <v>1</v>
      </c>
      <c r="AL592">
        <v>1</v>
      </c>
      <c r="AM592">
        <v>1</v>
      </c>
      <c r="AN592">
        <v>3.4433518214161913</v>
      </c>
      <c r="AO592">
        <v>1.40089316054105</v>
      </c>
      <c r="AP592">
        <v>1</v>
      </c>
      <c r="AQ592">
        <v>1.3540000000000001</v>
      </c>
      <c r="AR592">
        <v>1</v>
      </c>
      <c r="AS592">
        <v>0</v>
      </c>
      <c r="AT592">
        <v>0</v>
      </c>
      <c r="AU592">
        <v>0</v>
      </c>
      <c r="AV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1070</v>
      </c>
      <c r="BE592" t="s">
        <v>38</v>
      </c>
      <c r="BF592">
        <v>2009.2916666666667</v>
      </c>
      <c r="BG592">
        <v>1995.5</v>
      </c>
    </row>
    <row r="593" spans="1:59" x14ac:dyDescent="0.25">
      <c r="A593">
        <v>49</v>
      </c>
      <c r="B593">
        <v>1</v>
      </c>
      <c r="C593" t="s">
        <v>96</v>
      </c>
      <c r="D593">
        <v>1.2702361214935647E-3</v>
      </c>
      <c r="E593">
        <v>3.0993761364442974E-2</v>
      </c>
      <c r="F593">
        <v>4.0983606557377053E-2</v>
      </c>
      <c r="G593">
        <v>5.0000000000000001E-3</v>
      </c>
      <c r="H593">
        <v>0.122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1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3.3843902633457743</v>
      </c>
      <c r="AA593">
        <v>6.9754139274559517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3.3322045101752038</v>
      </c>
      <c r="AI593">
        <v>0</v>
      </c>
      <c r="AJ593">
        <v>1</v>
      </c>
      <c r="AK593">
        <v>1</v>
      </c>
      <c r="AL593">
        <v>1</v>
      </c>
      <c r="AM593">
        <v>1</v>
      </c>
      <c r="AN593">
        <v>3.4433518214161913</v>
      </c>
      <c r="AO593">
        <v>1.40089316054105</v>
      </c>
      <c r="AP593">
        <v>1</v>
      </c>
      <c r="AQ593">
        <v>1.3540000000000001</v>
      </c>
      <c r="AR593">
        <v>0</v>
      </c>
      <c r="AS593">
        <v>1</v>
      </c>
      <c r="AT593">
        <v>0</v>
      </c>
      <c r="AU593">
        <v>0</v>
      </c>
      <c r="AV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1070</v>
      </c>
      <c r="BE593" t="s">
        <v>38</v>
      </c>
      <c r="BF593">
        <v>2009.2916666666667</v>
      </c>
      <c r="BG593">
        <v>1995.5</v>
      </c>
    </row>
    <row r="594" spans="1:59" x14ac:dyDescent="0.25">
      <c r="A594">
        <v>49</v>
      </c>
      <c r="B594">
        <v>1</v>
      </c>
      <c r="C594" t="s">
        <v>96</v>
      </c>
      <c r="D594">
        <v>1.9719483440006815E-2</v>
      </c>
      <c r="E594">
        <v>3.0987759691439284E-2</v>
      </c>
      <c r="F594">
        <v>0.63636363636363635</v>
      </c>
      <c r="G594">
        <v>0.11899999999999999</v>
      </c>
      <c r="H594">
        <v>0.187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1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3.3843902633457743</v>
      </c>
      <c r="AA594">
        <v>6.9754139274559517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3.3322045101752038</v>
      </c>
      <c r="AI594">
        <v>0</v>
      </c>
      <c r="AJ594">
        <v>1</v>
      </c>
      <c r="AK594">
        <v>1</v>
      </c>
      <c r="AL594">
        <v>1</v>
      </c>
      <c r="AM594">
        <v>1</v>
      </c>
      <c r="AN594">
        <v>3.4433518214161913</v>
      </c>
      <c r="AO594">
        <v>1.40089316054105</v>
      </c>
      <c r="AP594">
        <v>1</v>
      </c>
      <c r="AQ594">
        <v>1.3540000000000001</v>
      </c>
      <c r="AR594">
        <v>0</v>
      </c>
      <c r="AS594">
        <v>0</v>
      </c>
      <c r="AT594">
        <v>1</v>
      </c>
      <c r="AU594">
        <v>0</v>
      </c>
      <c r="AV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1070</v>
      </c>
      <c r="BE594" t="s">
        <v>38</v>
      </c>
      <c r="BF594">
        <v>2009.2916666666667</v>
      </c>
      <c r="BG594">
        <v>1995.5</v>
      </c>
    </row>
    <row r="595" spans="1:59" x14ac:dyDescent="0.25">
      <c r="A595">
        <v>49</v>
      </c>
      <c r="B595">
        <v>1</v>
      </c>
      <c r="C595" t="s">
        <v>96</v>
      </c>
      <c r="D595">
        <v>-3.6402325163938695E-2</v>
      </c>
      <c r="E595">
        <v>3.3764475514377917E-2</v>
      </c>
      <c r="F595">
        <v>-1.078125</v>
      </c>
      <c r="G595">
        <v>-6.9000000000000006E-2</v>
      </c>
      <c r="H595">
        <v>6.4000000000000001E-2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3.3843902633457743</v>
      </c>
      <c r="AA595">
        <v>6.8079349436999257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3.3322045101752038</v>
      </c>
      <c r="AI595">
        <v>0</v>
      </c>
      <c r="AJ595">
        <v>1</v>
      </c>
      <c r="AK595">
        <v>1</v>
      </c>
      <c r="AL595">
        <v>1</v>
      </c>
      <c r="AM595">
        <v>1</v>
      </c>
      <c r="AN595">
        <v>3.4433518214161913</v>
      </c>
      <c r="AO595">
        <v>1.40089316054105</v>
      </c>
      <c r="AP595">
        <v>1</v>
      </c>
      <c r="AQ595">
        <v>1.3540000000000001</v>
      </c>
      <c r="AR595">
        <v>0</v>
      </c>
      <c r="AS595">
        <v>0</v>
      </c>
      <c r="AT595">
        <v>0</v>
      </c>
      <c r="AU595">
        <v>0</v>
      </c>
      <c r="AV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905</v>
      </c>
      <c r="BE595" t="s">
        <v>38</v>
      </c>
      <c r="BF595">
        <v>2009.2916666666667</v>
      </c>
      <c r="BG595">
        <v>1995.5</v>
      </c>
    </row>
    <row r="596" spans="1:59" x14ac:dyDescent="0.25">
      <c r="A596">
        <v>49</v>
      </c>
      <c r="B596">
        <v>1</v>
      </c>
      <c r="C596" t="s">
        <v>96</v>
      </c>
      <c r="D596">
        <v>-1.566734928904185E-2</v>
      </c>
      <c r="E596">
        <v>3.3782721904496486E-2</v>
      </c>
      <c r="F596">
        <v>-0.46376811594202894</v>
      </c>
      <c r="G596">
        <v>-3.2000000000000001E-2</v>
      </c>
      <c r="H596">
        <v>6.9000000000000006E-2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3.3843902633457743</v>
      </c>
      <c r="AA596">
        <v>6.8079349436999257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3.3322045101752038</v>
      </c>
      <c r="AI596">
        <v>0</v>
      </c>
      <c r="AJ596">
        <v>1</v>
      </c>
      <c r="AK596">
        <v>1</v>
      </c>
      <c r="AL596">
        <v>1</v>
      </c>
      <c r="AM596">
        <v>1</v>
      </c>
      <c r="AN596">
        <v>3.4433518214161913</v>
      </c>
      <c r="AO596">
        <v>1.40089316054105</v>
      </c>
      <c r="AP596">
        <v>1</v>
      </c>
      <c r="AQ596">
        <v>1.3540000000000001</v>
      </c>
      <c r="AR596">
        <v>1</v>
      </c>
      <c r="AS596">
        <v>0</v>
      </c>
      <c r="AT596">
        <v>0</v>
      </c>
      <c r="AU596">
        <v>0</v>
      </c>
      <c r="AV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905</v>
      </c>
      <c r="BE596" t="s">
        <v>38</v>
      </c>
      <c r="BF596">
        <v>2009.2916666666667</v>
      </c>
      <c r="BG596">
        <v>1995.5</v>
      </c>
    </row>
    <row r="597" spans="1:59" x14ac:dyDescent="0.25">
      <c r="A597">
        <v>49</v>
      </c>
      <c r="B597">
        <v>1</v>
      </c>
      <c r="C597" t="s">
        <v>96</v>
      </c>
      <c r="D597">
        <v>-3.5590623534039724E-2</v>
      </c>
      <c r="E597">
        <v>3.3765463352806918E-2</v>
      </c>
      <c r="F597">
        <v>-1.0540540540540542</v>
      </c>
      <c r="G597">
        <v>-0.11700000000000001</v>
      </c>
      <c r="H597">
        <v>0.111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3.3843902633457743</v>
      </c>
      <c r="AA597">
        <v>6.8079349436999257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3.3322045101752038</v>
      </c>
      <c r="AI597">
        <v>0</v>
      </c>
      <c r="AJ597">
        <v>1</v>
      </c>
      <c r="AK597">
        <v>1</v>
      </c>
      <c r="AL597">
        <v>1</v>
      </c>
      <c r="AM597">
        <v>1</v>
      </c>
      <c r="AN597">
        <v>3.4433518214161913</v>
      </c>
      <c r="AO597">
        <v>1.40089316054105</v>
      </c>
      <c r="AP597">
        <v>1</v>
      </c>
      <c r="AQ597">
        <v>1.3540000000000001</v>
      </c>
      <c r="AR597">
        <v>1</v>
      </c>
      <c r="AS597">
        <v>0</v>
      </c>
      <c r="AT597">
        <v>0</v>
      </c>
      <c r="AU597">
        <v>0</v>
      </c>
      <c r="AV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905</v>
      </c>
      <c r="BE597" t="s">
        <v>38</v>
      </c>
      <c r="BF597">
        <v>2009.2916666666667</v>
      </c>
      <c r="BG597">
        <v>1995.5</v>
      </c>
    </row>
    <row r="598" spans="1:59" x14ac:dyDescent="0.25">
      <c r="A598">
        <v>49</v>
      </c>
      <c r="B598">
        <v>1</v>
      </c>
      <c r="C598" t="s">
        <v>96</v>
      </c>
      <c r="D598">
        <v>-4.0198238742414232E-2</v>
      </c>
      <c r="E598">
        <v>3.375955980964658E-2</v>
      </c>
      <c r="F598">
        <v>-1.1907216494845361</v>
      </c>
      <c r="G598">
        <v>-0.23100000000000001</v>
      </c>
      <c r="H598">
        <v>0.19400000000000001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3.3843902633457743</v>
      </c>
      <c r="AA598">
        <v>6.8079349436999257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3.3322045101752038</v>
      </c>
      <c r="AI598">
        <v>0</v>
      </c>
      <c r="AJ598">
        <v>1</v>
      </c>
      <c r="AK598">
        <v>1</v>
      </c>
      <c r="AL598">
        <v>1</v>
      </c>
      <c r="AM598">
        <v>1</v>
      </c>
      <c r="AN598">
        <v>3.4433518214161913</v>
      </c>
      <c r="AO598">
        <v>1.40089316054105</v>
      </c>
      <c r="AP598">
        <v>1</v>
      </c>
      <c r="AQ598">
        <v>1.3540000000000001</v>
      </c>
      <c r="AR598">
        <v>0</v>
      </c>
      <c r="AS598">
        <v>1</v>
      </c>
      <c r="AT598">
        <v>0</v>
      </c>
      <c r="AU598">
        <v>0</v>
      </c>
      <c r="AV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905</v>
      </c>
      <c r="BE598" t="s">
        <v>38</v>
      </c>
      <c r="BF598">
        <v>2009.2916666666667</v>
      </c>
      <c r="BG598">
        <v>1995.5</v>
      </c>
    </row>
    <row r="599" spans="1:59" x14ac:dyDescent="0.25">
      <c r="A599">
        <v>49</v>
      </c>
      <c r="B599">
        <v>1</v>
      </c>
      <c r="C599" t="s">
        <v>96</v>
      </c>
      <c r="D599">
        <v>-2.4900844096473005E-2</v>
      </c>
      <c r="E599">
        <v>3.3776392487295068E-2</v>
      </c>
      <c r="F599">
        <v>-0.73722627737226276</v>
      </c>
      <c r="G599">
        <v>-0.40400000000000003</v>
      </c>
      <c r="H599">
        <v>0.54800000000000004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0</v>
      </c>
      <c r="Q599">
        <v>1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3.3843902633457743</v>
      </c>
      <c r="AA599">
        <v>6.8079349436999257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3.3322045101752038</v>
      </c>
      <c r="AI599">
        <v>0</v>
      </c>
      <c r="AJ599">
        <v>1</v>
      </c>
      <c r="AK599">
        <v>1</v>
      </c>
      <c r="AL599">
        <v>1</v>
      </c>
      <c r="AM599">
        <v>1</v>
      </c>
      <c r="AN599">
        <v>3.4433518214161913</v>
      </c>
      <c r="AO599">
        <v>1.40089316054105</v>
      </c>
      <c r="AP599">
        <v>1</v>
      </c>
      <c r="AQ599">
        <v>1.3540000000000001</v>
      </c>
      <c r="AR599">
        <v>0</v>
      </c>
      <c r="AS599">
        <v>0</v>
      </c>
      <c r="AT599">
        <v>1</v>
      </c>
      <c r="AU599">
        <v>0</v>
      </c>
      <c r="AV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905</v>
      </c>
      <c r="BE599" t="s">
        <v>38</v>
      </c>
      <c r="BF599">
        <v>2009.2916666666667</v>
      </c>
      <c r="BG599">
        <v>1995.5</v>
      </c>
    </row>
    <row r="600" spans="1:59" x14ac:dyDescent="0.25">
      <c r="A600">
        <v>49</v>
      </c>
      <c r="B600">
        <v>1</v>
      </c>
      <c r="C600" t="s">
        <v>96</v>
      </c>
      <c r="D600">
        <v>4.0877602350789959E-2</v>
      </c>
      <c r="E600">
        <v>3.0967880568780273E-2</v>
      </c>
      <c r="F600">
        <v>1.32</v>
      </c>
      <c r="G600">
        <v>6.6000000000000003E-2</v>
      </c>
      <c r="H600">
        <v>0.05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3.3843902633457743</v>
      </c>
      <c r="AA600">
        <v>6.9754139274559517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3.3322045101752038</v>
      </c>
      <c r="AI600">
        <v>0</v>
      </c>
      <c r="AJ600">
        <v>1</v>
      </c>
      <c r="AK600">
        <v>1</v>
      </c>
      <c r="AL600">
        <v>1</v>
      </c>
      <c r="AM600">
        <v>1</v>
      </c>
      <c r="AN600">
        <v>3.4433518214161913</v>
      </c>
      <c r="AO600">
        <v>1.40089316054105</v>
      </c>
      <c r="AP600">
        <v>1</v>
      </c>
      <c r="AQ600">
        <v>1.3540000000000001</v>
      </c>
      <c r="AR600">
        <v>0</v>
      </c>
      <c r="AS600">
        <v>0</v>
      </c>
      <c r="AT600">
        <v>0</v>
      </c>
      <c r="AU600">
        <v>0</v>
      </c>
      <c r="AV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1070</v>
      </c>
      <c r="BE600" t="s">
        <v>38</v>
      </c>
      <c r="BF600">
        <v>2009.2916666666667</v>
      </c>
      <c r="BG600">
        <v>1995.5</v>
      </c>
    </row>
    <row r="601" spans="1:59" x14ac:dyDescent="0.25">
      <c r="A601">
        <v>49</v>
      </c>
      <c r="B601">
        <v>1</v>
      </c>
      <c r="C601" t="s">
        <v>96</v>
      </c>
      <c r="D601">
        <v>4.1988410685505115E-2</v>
      </c>
      <c r="E601">
        <v>3.0966452880560016E-2</v>
      </c>
      <c r="F601">
        <v>1.3559322033898307</v>
      </c>
      <c r="G601">
        <v>0.08</v>
      </c>
      <c r="H601">
        <v>5.8999999999999997E-2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3.3843902633457743</v>
      </c>
      <c r="AA601">
        <v>6.9754139274559517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3.3322045101752038</v>
      </c>
      <c r="AI601">
        <v>0</v>
      </c>
      <c r="AJ601">
        <v>1</v>
      </c>
      <c r="AK601">
        <v>1</v>
      </c>
      <c r="AL601">
        <v>1</v>
      </c>
      <c r="AM601">
        <v>1</v>
      </c>
      <c r="AN601">
        <v>3.4433518214161913</v>
      </c>
      <c r="AO601">
        <v>1.40089316054105</v>
      </c>
      <c r="AP601">
        <v>1</v>
      </c>
      <c r="AQ601">
        <v>1.3540000000000001</v>
      </c>
      <c r="AR601">
        <v>1</v>
      </c>
      <c r="AS601">
        <v>0</v>
      </c>
      <c r="AT601">
        <v>0</v>
      </c>
      <c r="AU601">
        <v>0</v>
      </c>
      <c r="AV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1070</v>
      </c>
      <c r="BE601" t="s">
        <v>38</v>
      </c>
      <c r="BF601">
        <v>2009.2916666666667</v>
      </c>
      <c r="BG601">
        <v>1995.5</v>
      </c>
    </row>
    <row r="602" spans="1:59" x14ac:dyDescent="0.25">
      <c r="A602">
        <v>49</v>
      </c>
      <c r="B602">
        <v>1</v>
      </c>
      <c r="C602" t="s">
        <v>96</v>
      </c>
      <c r="D602">
        <v>2.4787410696614994E-2</v>
      </c>
      <c r="E602">
        <v>3.0984263370768744E-2</v>
      </c>
      <c r="F602">
        <v>0.79999999999999993</v>
      </c>
      <c r="G602">
        <v>5.1999999999999998E-2</v>
      </c>
      <c r="H602">
        <v>6.5000000000000002E-2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1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3.3843902633457743</v>
      </c>
      <c r="AA602">
        <v>6.9754139274559517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3.3322045101752038</v>
      </c>
      <c r="AI602">
        <v>0</v>
      </c>
      <c r="AJ602">
        <v>1</v>
      </c>
      <c r="AK602">
        <v>1</v>
      </c>
      <c r="AL602">
        <v>1</v>
      </c>
      <c r="AM602">
        <v>1</v>
      </c>
      <c r="AN602">
        <v>3.4433518214161913</v>
      </c>
      <c r="AO602">
        <v>1.40089316054105</v>
      </c>
      <c r="AP602">
        <v>1</v>
      </c>
      <c r="AQ602">
        <v>1.3540000000000001</v>
      </c>
      <c r="AR602">
        <v>1</v>
      </c>
      <c r="AS602">
        <v>0</v>
      </c>
      <c r="AT602">
        <v>0</v>
      </c>
      <c r="AU602">
        <v>0</v>
      </c>
      <c r="AV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1070</v>
      </c>
      <c r="BE602" t="s">
        <v>38</v>
      </c>
      <c r="BF602">
        <v>2009.2916666666667</v>
      </c>
      <c r="BG602">
        <v>1995.5</v>
      </c>
    </row>
    <row r="603" spans="1:59" x14ac:dyDescent="0.25">
      <c r="A603">
        <v>49</v>
      </c>
      <c r="B603">
        <v>1</v>
      </c>
      <c r="C603" t="s">
        <v>96</v>
      </c>
      <c r="D603">
        <v>-2.1981408241067174E-4</v>
      </c>
      <c r="E603">
        <v>3.099378561990471E-2</v>
      </c>
      <c r="F603">
        <v>-7.0921985815602844E-3</v>
      </c>
      <c r="G603">
        <v>-1E-3</v>
      </c>
      <c r="H603">
        <v>0.14099999999999999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1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3.3843902633457743</v>
      </c>
      <c r="AA603">
        <v>6.9754139274559517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3.3322045101752038</v>
      </c>
      <c r="AI603">
        <v>0</v>
      </c>
      <c r="AJ603">
        <v>1</v>
      </c>
      <c r="AK603">
        <v>1</v>
      </c>
      <c r="AL603">
        <v>1</v>
      </c>
      <c r="AM603">
        <v>1</v>
      </c>
      <c r="AN603">
        <v>3.4433518214161913</v>
      </c>
      <c r="AO603">
        <v>1.40089316054105</v>
      </c>
      <c r="AP603">
        <v>1</v>
      </c>
      <c r="AQ603">
        <v>1.3540000000000001</v>
      </c>
      <c r="AR603">
        <v>0</v>
      </c>
      <c r="AS603">
        <v>1</v>
      </c>
      <c r="AT603">
        <v>0</v>
      </c>
      <c r="AU603">
        <v>0</v>
      </c>
      <c r="AV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1070</v>
      </c>
      <c r="BE603" t="s">
        <v>38</v>
      </c>
      <c r="BF603">
        <v>2009.2916666666667</v>
      </c>
      <c r="BG603">
        <v>1995.5</v>
      </c>
    </row>
    <row r="604" spans="1:59" x14ac:dyDescent="0.25">
      <c r="A604">
        <v>49</v>
      </c>
      <c r="B604">
        <v>1</v>
      </c>
      <c r="C604" t="s">
        <v>96</v>
      </c>
      <c r="D604">
        <v>2.5766886788320405E-2</v>
      </c>
      <c r="E604">
        <v>3.09834957700049E-2</v>
      </c>
      <c r="F604">
        <v>0.83163265306122447</v>
      </c>
      <c r="G604">
        <v>0.16300000000000001</v>
      </c>
      <c r="H604">
        <v>0.19600000000000001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1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3.3843902633457743</v>
      </c>
      <c r="AA604">
        <v>6.9754139274559517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3.3322045101752038</v>
      </c>
      <c r="AI604">
        <v>0</v>
      </c>
      <c r="AJ604">
        <v>1</v>
      </c>
      <c r="AK604">
        <v>1</v>
      </c>
      <c r="AL604">
        <v>1</v>
      </c>
      <c r="AM604">
        <v>1</v>
      </c>
      <c r="AN604">
        <v>3.4433518214161913</v>
      </c>
      <c r="AO604">
        <v>1.40089316054105</v>
      </c>
      <c r="AP604">
        <v>1</v>
      </c>
      <c r="AQ604">
        <v>1.3540000000000001</v>
      </c>
      <c r="AR604">
        <v>0</v>
      </c>
      <c r="AS604">
        <v>0</v>
      </c>
      <c r="AT604">
        <v>1</v>
      </c>
      <c r="AU604">
        <v>0</v>
      </c>
      <c r="AV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1070</v>
      </c>
      <c r="BE604" t="s">
        <v>38</v>
      </c>
      <c r="BF604">
        <v>2009.2916666666667</v>
      </c>
      <c r="BG604">
        <v>1995.5</v>
      </c>
    </row>
    <row r="605" spans="1:59" x14ac:dyDescent="0.25">
      <c r="A605">
        <v>49</v>
      </c>
      <c r="B605">
        <v>1</v>
      </c>
      <c r="C605" t="s">
        <v>96</v>
      </c>
      <c r="D605">
        <v>2.7004307811015087E-2</v>
      </c>
      <c r="E605">
        <v>3.3358262590077459E-2</v>
      </c>
      <c r="F605">
        <v>0.80952380952380953</v>
      </c>
      <c r="G605">
        <v>3.4000000000000002E-2</v>
      </c>
      <c r="H605">
        <v>4.2000000000000003E-2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1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3.3843902633457743</v>
      </c>
      <c r="AA605">
        <v>6.8079349436999257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1.791759469228055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3.4433518214161913</v>
      </c>
      <c r="AO605">
        <v>1.40089316054105</v>
      </c>
      <c r="AP605">
        <v>1</v>
      </c>
      <c r="AQ605">
        <v>1.3540000000000001</v>
      </c>
      <c r="AR605">
        <v>0</v>
      </c>
      <c r="AS605">
        <v>0</v>
      </c>
      <c r="AT605">
        <v>0</v>
      </c>
      <c r="AU605">
        <v>0</v>
      </c>
      <c r="AV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905</v>
      </c>
      <c r="BE605" t="s">
        <v>38</v>
      </c>
      <c r="BF605">
        <v>2009.2916666666667</v>
      </c>
      <c r="BG605">
        <v>1995.5</v>
      </c>
    </row>
    <row r="606" spans="1:59" x14ac:dyDescent="0.25">
      <c r="A606">
        <v>49</v>
      </c>
      <c r="B606">
        <v>1</v>
      </c>
      <c r="C606" t="s">
        <v>96</v>
      </c>
      <c r="D606">
        <v>3.0454522718247484E-2</v>
      </c>
      <c r="E606">
        <v>3.3354953453318674E-2</v>
      </c>
      <c r="F606">
        <v>0.91304347826086951</v>
      </c>
      <c r="G606">
        <v>6.3E-2</v>
      </c>
      <c r="H606">
        <v>6.9000000000000006E-2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3.3843902633457743</v>
      </c>
      <c r="AA606">
        <v>6.8079349436999257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1.791759469228055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3.4433518214161913</v>
      </c>
      <c r="AO606">
        <v>1.40089316054105</v>
      </c>
      <c r="AP606">
        <v>1</v>
      </c>
      <c r="AQ606">
        <v>1.3540000000000001</v>
      </c>
      <c r="AR606">
        <v>1</v>
      </c>
      <c r="AS606">
        <v>0</v>
      </c>
      <c r="AT606">
        <v>0</v>
      </c>
      <c r="AU606">
        <v>0</v>
      </c>
      <c r="AV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905</v>
      </c>
      <c r="BE606" t="s">
        <v>38</v>
      </c>
      <c r="BF606">
        <v>2009.2916666666667</v>
      </c>
      <c r="BG606">
        <v>1995.5</v>
      </c>
    </row>
    <row r="607" spans="1:59" x14ac:dyDescent="0.25">
      <c r="A607">
        <v>49</v>
      </c>
      <c r="B607">
        <v>1</v>
      </c>
      <c r="C607" t="s">
        <v>96</v>
      </c>
      <c r="D607">
        <v>-1.4829672272220306E-2</v>
      </c>
      <c r="E607">
        <v>3.3366762612495687E-2</v>
      </c>
      <c r="F607">
        <v>-0.44444444444444448</v>
      </c>
      <c r="G607">
        <v>-3.2000000000000001E-2</v>
      </c>
      <c r="H607">
        <v>7.1999999999999995E-2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1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3.3843902633457743</v>
      </c>
      <c r="AA607">
        <v>6.8079349436999257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1.791759469228055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3.4433518214161913</v>
      </c>
      <c r="AO607">
        <v>1.40089316054105</v>
      </c>
      <c r="AP607">
        <v>1</v>
      </c>
      <c r="AQ607">
        <v>1.3540000000000001</v>
      </c>
      <c r="AR607">
        <v>1</v>
      </c>
      <c r="AS607">
        <v>0</v>
      </c>
      <c r="AT607">
        <v>0</v>
      </c>
      <c r="AU607">
        <v>0</v>
      </c>
      <c r="AV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905</v>
      </c>
      <c r="BE607" t="s">
        <v>38</v>
      </c>
      <c r="BF607">
        <v>2009.2916666666667</v>
      </c>
      <c r="BG607">
        <v>1995.5</v>
      </c>
    </row>
    <row r="608" spans="1:59" x14ac:dyDescent="0.25">
      <c r="A608">
        <v>49</v>
      </c>
      <c r="B608">
        <v>1</v>
      </c>
      <c r="C608" t="s">
        <v>96</v>
      </c>
      <c r="D608">
        <v>-6.2568335652430961E-3</v>
      </c>
      <c r="E608">
        <v>3.3369779014629841E-2</v>
      </c>
      <c r="F608">
        <v>-0.1875</v>
      </c>
      <c r="G608">
        <v>-1.4999999999999999E-2</v>
      </c>
      <c r="H608">
        <v>0.08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3.3843902633457743</v>
      </c>
      <c r="AA608">
        <v>6.8079349436999257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1.791759469228055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3.4433518214161913</v>
      </c>
      <c r="AO608">
        <v>1.40089316054105</v>
      </c>
      <c r="AP608">
        <v>1</v>
      </c>
      <c r="AQ608">
        <v>1.3540000000000001</v>
      </c>
      <c r="AR608">
        <v>0</v>
      </c>
      <c r="AS608">
        <v>1</v>
      </c>
      <c r="AT608">
        <v>0</v>
      </c>
      <c r="AU608">
        <v>0</v>
      </c>
      <c r="AV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905</v>
      </c>
      <c r="BE608" t="s">
        <v>38</v>
      </c>
      <c r="BF608">
        <v>2009.2916666666667</v>
      </c>
      <c r="BG608">
        <v>1995.5</v>
      </c>
    </row>
    <row r="609" spans="1:59" x14ac:dyDescent="0.25">
      <c r="A609">
        <v>49</v>
      </c>
      <c r="B609">
        <v>1</v>
      </c>
      <c r="C609" t="s">
        <v>96</v>
      </c>
      <c r="D609">
        <v>2.5416877354451174E-2</v>
      </c>
      <c r="E609">
        <v>3.3359651527717173E-2</v>
      </c>
      <c r="F609">
        <v>0.76190476190476186</v>
      </c>
      <c r="G609">
        <v>9.6000000000000002E-2</v>
      </c>
      <c r="H609">
        <v>0.126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3.3843902633457743</v>
      </c>
      <c r="AA609">
        <v>6.8079349436999257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1.791759469228055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3.4433518214161913</v>
      </c>
      <c r="AO609">
        <v>1.40089316054105</v>
      </c>
      <c r="AP609">
        <v>1</v>
      </c>
      <c r="AQ609">
        <v>1.3540000000000001</v>
      </c>
      <c r="AR609">
        <v>0</v>
      </c>
      <c r="AS609">
        <v>0</v>
      </c>
      <c r="AT609">
        <v>1</v>
      </c>
      <c r="AU609">
        <v>0</v>
      </c>
      <c r="AV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905</v>
      </c>
      <c r="BE609" t="s">
        <v>38</v>
      </c>
      <c r="BF609">
        <v>2009.2916666666667</v>
      </c>
      <c r="BG609">
        <v>1995.5</v>
      </c>
    </row>
    <row r="610" spans="1:59" x14ac:dyDescent="0.25">
      <c r="A610">
        <v>49</v>
      </c>
      <c r="B610">
        <v>1</v>
      </c>
      <c r="C610" t="s">
        <v>96</v>
      </c>
      <c r="D610">
        <v>2.0151387887210465E-2</v>
      </c>
      <c r="E610">
        <v>3.0665155480537672E-2</v>
      </c>
      <c r="F610">
        <v>0.65714285714285703</v>
      </c>
      <c r="G610">
        <v>2.3E-2</v>
      </c>
      <c r="H610">
        <v>3.5000000000000003E-2</v>
      </c>
      <c r="I610">
        <v>0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3.3843902633457743</v>
      </c>
      <c r="AA610">
        <v>6.9754139274559517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1.791759469228055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3.4433518214161913</v>
      </c>
      <c r="AO610">
        <v>1.40089316054105</v>
      </c>
      <c r="AP610">
        <v>1</v>
      </c>
      <c r="AQ610">
        <v>1.3540000000000001</v>
      </c>
      <c r="AR610">
        <v>0</v>
      </c>
      <c r="AS610">
        <v>0</v>
      </c>
      <c r="AT610">
        <v>0</v>
      </c>
      <c r="AU610">
        <v>0</v>
      </c>
      <c r="AV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1070</v>
      </c>
      <c r="BE610" t="s">
        <v>38</v>
      </c>
      <c r="BF610">
        <v>2009.2916666666667</v>
      </c>
      <c r="BG610">
        <v>1995.5</v>
      </c>
    </row>
    <row r="611" spans="1:59" x14ac:dyDescent="0.25">
      <c r="A611">
        <v>49</v>
      </c>
      <c r="B611">
        <v>1</v>
      </c>
      <c r="C611" t="s">
        <v>96</v>
      </c>
      <c r="D611">
        <v>1.4212132478612407E-2</v>
      </c>
      <c r="E611">
        <v>3.0668285874900465E-2</v>
      </c>
      <c r="F611">
        <v>0.46341463414634143</v>
      </c>
      <c r="G611">
        <v>1.9E-2</v>
      </c>
      <c r="H611">
        <v>4.1000000000000002E-2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3.3843902633457743</v>
      </c>
      <c r="AA611">
        <v>6.9754139274559517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1.791759469228055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3.4433518214161913</v>
      </c>
      <c r="AO611">
        <v>1.40089316054105</v>
      </c>
      <c r="AP611">
        <v>1</v>
      </c>
      <c r="AQ611">
        <v>1.3540000000000001</v>
      </c>
      <c r="AR611">
        <v>1</v>
      </c>
      <c r="AS611">
        <v>0</v>
      </c>
      <c r="AT611">
        <v>0</v>
      </c>
      <c r="AU611">
        <v>0</v>
      </c>
      <c r="AV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1070</v>
      </c>
      <c r="BE611" t="s">
        <v>38</v>
      </c>
      <c r="BF611">
        <v>2009.2916666666667</v>
      </c>
      <c r="BG611">
        <v>1995.5</v>
      </c>
    </row>
    <row r="612" spans="1:59" x14ac:dyDescent="0.25">
      <c r="A612">
        <v>49</v>
      </c>
      <c r="B612">
        <v>1</v>
      </c>
      <c r="C612" t="s">
        <v>96</v>
      </c>
      <c r="D612">
        <v>-4.0005832386490608E-3</v>
      </c>
      <c r="E612">
        <v>3.0671138162976137E-2</v>
      </c>
      <c r="F612">
        <v>-0.13043478260869565</v>
      </c>
      <c r="G612">
        <v>-6.0000000000000001E-3</v>
      </c>
      <c r="H612">
        <v>4.5999999999999999E-2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1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3.3843902633457743</v>
      </c>
      <c r="AA612">
        <v>6.9754139274559517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1.791759469228055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3.4433518214161913</v>
      </c>
      <c r="AO612">
        <v>1.40089316054105</v>
      </c>
      <c r="AP612">
        <v>1</v>
      </c>
      <c r="AQ612">
        <v>1.3540000000000001</v>
      </c>
      <c r="AR612">
        <v>1</v>
      </c>
      <c r="AS612">
        <v>0</v>
      </c>
      <c r="AT612">
        <v>0</v>
      </c>
      <c r="AU612">
        <v>0</v>
      </c>
      <c r="AV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1070</v>
      </c>
      <c r="BE612" t="s">
        <v>38</v>
      </c>
      <c r="BF612">
        <v>2009.2916666666667</v>
      </c>
      <c r="BG612">
        <v>1995.5</v>
      </c>
    </row>
    <row r="613" spans="1:59" x14ac:dyDescent="0.25">
      <c r="A613">
        <v>49</v>
      </c>
      <c r="B613">
        <v>1</v>
      </c>
      <c r="C613" t="s">
        <v>96</v>
      </c>
      <c r="D613">
        <v>2.8016297159370544E-2</v>
      </c>
      <c r="E613">
        <v>3.0659344061197955E-2</v>
      </c>
      <c r="F613">
        <v>0.9137931034482758</v>
      </c>
      <c r="G613">
        <v>5.2999999999999999E-2</v>
      </c>
      <c r="H613">
        <v>5.8000000000000003E-2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3.3843902633457743</v>
      </c>
      <c r="AA613">
        <v>6.9754139274559517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1.791759469228055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3.4433518214161913</v>
      </c>
      <c r="AO613">
        <v>1.40089316054105</v>
      </c>
      <c r="AP613">
        <v>1</v>
      </c>
      <c r="AQ613">
        <v>1.3540000000000001</v>
      </c>
      <c r="AR613">
        <v>0</v>
      </c>
      <c r="AS613">
        <v>1</v>
      </c>
      <c r="AT613">
        <v>0</v>
      </c>
      <c r="AU613">
        <v>0</v>
      </c>
      <c r="AV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1070</v>
      </c>
      <c r="BE613" t="s">
        <v>38</v>
      </c>
      <c r="BF613">
        <v>2009.2916666666667</v>
      </c>
      <c r="BG613">
        <v>1995.5</v>
      </c>
    </row>
    <row r="614" spans="1:59" x14ac:dyDescent="0.25">
      <c r="A614">
        <v>49</v>
      </c>
      <c r="B614">
        <v>1</v>
      </c>
      <c r="C614" t="s">
        <v>96</v>
      </c>
      <c r="D614">
        <v>4.0921013302162898E-2</v>
      </c>
      <c r="E614">
        <v>3.0645692781355476E-2</v>
      </c>
      <c r="F614">
        <v>1.3352941176470587</v>
      </c>
      <c r="G614">
        <v>0.22700000000000001</v>
      </c>
      <c r="H614">
        <v>0.17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3.3843902633457743</v>
      </c>
      <c r="AA614">
        <v>6.9754139274559517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1.791759469228055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3.4433518214161913</v>
      </c>
      <c r="AO614">
        <v>1.40089316054105</v>
      </c>
      <c r="AP614">
        <v>1</v>
      </c>
      <c r="AQ614">
        <v>1.3540000000000001</v>
      </c>
      <c r="AR614">
        <v>0</v>
      </c>
      <c r="AS614">
        <v>0</v>
      </c>
      <c r="AT614">
        <v>1</v>
      </c>
      <c r="AU614">
        <v>0</v>
      </c>
      <c r="AV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1070</v>
      </c>
      <c r="BE614" t="s">
        <v>38</v>
      </c>
      <c r="BF614">
        <v>2009.2916666666667</v>
      </c>
      <c r="BG614">
        <v>1995.5</v>
      </c>
    </row>
    <row r="615" spans="1:59" x14ac:dyDescent="0.25">
      <c r="A615">
        <v>49</v>
      </c>
      <c r="B615">
        <v>1</v>
      </c>
      <c r="C615" t="s">
        <v>96</v>
      </c>
      <c r="D615">
        <v>4.6890528856698546E-2</v>
      </c>
      <c r="E615">
        <v>2.1839424399010283E-2</v>
      </c>
      <c r="F615">
        <v>2.1470588235294117</v>
      </c>
      <c r="G615">
        <v>7.2999999999999995E-2</v>
      </c>
      <c r="H615">
        <v>3.4000000000000002E-2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3.3843902633457743</v>
      </c>
      <c r="AA615">
        <v>7.6596429545646822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3.3322045101752038</v>
      </c>
      <c r="AI615">
        <v>0</v>
      </c>
      <c r="AJ615">
        <v>1</v>
      </c>
      <c r="AK615">
        <v>1</v>
      </c>
      <c r="AL615">
        <v>1</v>
      </c>
      <c r="AM615">
        <v>1</v>
      </c>
      <c r="AN615">
        <v>3.4433518214161913</v>
      </c>
      <c r="AO615">
        <v>1.40089316054105</v>
      </c>
      <c r="AP615">
        <v>1</v>
      </c>
      <c r="AQ615">
        <v>1.3540000000000001</v>
      </c>
      <c r="AR615">
        <v>0</v>
      </c>
      <c r="AS615">
        <v>0</v>
      </c>
      <c r="AT615">
        <v>0</v>
      </c>
      <c r="AU615">
        <v>0</v>
      </c>
      <c r="AV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2121</v>
      </c>
      <c r="BE615" t="s">
        <v>38</v>
      </c>
      <c r="BF615">
        <v>2009.2916666666667</v>
      </c>
      <c r="BG615">
        <v>1995.5</v>
      </c>
    </row>
    <row r="616" spans="1:59" x14ac:dyDescent="0.25">
      <c r="A616">
        <v>49</v>
      </c>
      <c r="B616">
        <v>1</v>
      </c>
      <c r="C616" t="s">
        <v>96</v>
      </c>
      <c r="D616">
        <v>3.883907024893711E-2</v>
      </c>
      <c r="E616">
        <v>2.1846977015027122E-2</v>
      </c>
      <c r="F616">
        <v>1.7777777777777779</v>
      </c>
      <c r="G616">
        <v>0.08</v>
      </c>
      <c r="H616">
        <v>4.4999999999999998E-2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3.3843902633457743</v>
      </c>
      <c r="AA616">
        <v>7.6596429545646822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3.3322045101752038</v>
      </c>
      <c r="AI616">
        <v>0</v>
      </c>
      <c r="AJ616">
        <v>1</v>
      </c>
      <c r="AK616">
        <v>1</v>
      </c>
      <c r="AL616">
        <v>1</v>
      </c>
      <c r="AM616">
        <v>1</v>
      </c>
      <c r="AN616">
        <v>3.4433518214161913</v>
      </c>
      <c r="AO616">
        <v>1.40089316054105</v>
      </c>
      <c r="AP616">
        <v>1</v>
      </c>
      <c r="AQ616">
        <v>1.3540000000000001</v>
      </c>
      <c r="AR616">
        <v>1</v>
      </c>
      <c r="AS616">
        <v>0</v>
      </c>
      <c r="AT616">
        <v>0</v>
      </c>
      <c r="AU616">
        <v>0</v>
      </c>
      <c r="AV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2121</v>
      </c>
      <c r="BE616" t="s">
        <v>38</v>
      </c>
      <c r="BF616">
        <v>2009.2916666666667</v>
      </c>
      <c r="BG616">
        <v>1995.5</v>
      </c>
    </row>
    <row r="617" spans="1:59" x14ac:dyDescent="0.25">
      <c r="A617">
        <v>49</v>
      </c>
      <c r="B617">
        <v>1</v>
      </c>
      <c r="C617" t="s">
        <v>96</v>
      </c>
      <c r="D617">
        <v>1.7674089787434781E-2</v>
      </c>
      <c r="E617">
        <v>2.1860058421300916E-2</v>
      </c>
      <c r="F617">
        <v>0.80851063829787229</v>
      </c>
      <c r="G617">
        <v>3.7999999999999999E-2</v>
      </c>
      <c r="H617">
        <v>4.7E-2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3.3843902633457743</v>
      </c>
      <c r="AA617">
        <v>7.6596429545646822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3.3322045101752038</v>
      </c>
      <c r="AI617">
        <v>0</v>
      </c>
      <c r="AJ617">
        <v>1</v>
      </c>
      <c r="AK617">
        <v>1</v>
      </c>
      <c r="AL617">
        <v>1</v>
      </c>
      <c r="AM617">
        <v>1</v>
      </c>
      <c r="AN617">
        <v>3.4433518214161913</v>
      </c>
      <c r="AO617">
        <v>1.40089316054105</v>
      </c>
      <c r="AP617">
        <v>1</v>
      </c>
      <c r="AQ617">
        <v>1.3540000000000001</v>
      </c>
      <c r="AR617">
        <v>1</v>
      </c>
      <c r="AS617">
        <v>0</v>
      </c>
      <c r="AT617">
        <v>0</v>
      </c>
      <c r="AU617">
        <v>0</v>
      </c>
      <c r="AV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2121</v>
      </c>
      <c r="BE617" t="s">
        <v>38</v>
      </c>
      <c r="BF617">
        <v>2009.2916666666667</v>
      </c>
      <c r="BG617">
        <v>1995.5</v>
      </c>
    </row>
    <row r="618" spans="1:59" x14ac:dyDescent="0.25">
      <c r="A618">
        <v>49</v>
      </c>
      <c r="B618">
        <v>1</v>
      </c>
      <c r="C618" t="s">
        <v>96</v>
      </c>
      <c r="D618">
        <v>2.6491878809912196E-2</v>
      </c>
      <c r="E618">
        <v>2.1855800018177558E-2</v>
      </c>
      <c r="F618">
        <v>1.2121212121212122</v>
      </c>
      <c r="G618">
        <v>0.08</v>
      </c>
      <c r="H618">
        <v>6.6000000000000003E-2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1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3.3843902633457743</v>
      </c>
      <c r="AA618">
        <v>7.6596429545646822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3.3322045101752038</v>
      </c>
      <c r="AI618">
        <v>0</v>
      </c>
      <c r="AJ618">
        <v>1</v>
      </c>
      <c r="AK618">
        <v>1</v>
      </c>
      <c r="AL618">
        <v>1</v>
      </c>
      <c r="AM618">
        <v>1</v>
      </c>
      <c r="AN618">
        <v>3.4433518214161913</v>
      </c>
      <c r="AO618">
        <v>1.40089316054105</v>
      </c>
      <c r="AP618">
        <v>1</v>
      </c>
      <c r="AQ618">
        <v>1.3540000000000001</v>
      </c>
      <c r="AR618">
        <v>0</v>
      </c>
      <c r="AS618">
        <v>1</v>
      </c>
      <c r="AT618">
        <v>0</v>
      </c>
      <c r="AU618">
        <v>0</v>
      </c>
      <c r="AV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2121</v>
      </c>
      <c r="BE618" t="s">
        <v>38</v>
      </c>
      <c r="BF618">
        <v>2009.2916666666667</v>
      </c>
      <c r="BG618">
        <v>1995.5</v>
      </c>
    </row>
    <row r="619" spans="1:59" x14ac:dyDescent="0.25">
      <c r="A619">
        <v>49</v>
      </c>
      <c r="B619">
        <v>1</v>
      </c>
      <c r="C619" t="s">
        <v>96</v>
      </c>
      <c r="D619">
        <v>3.4456543305136034E-2</v>
      </c>
      <c r="E619">
        <v>2.1850490876427733E-2</v>
      </c>
      <c r="F619">
        <v>1.5769230769230769</v>
      </c>
      <c r="G619">
        <v>0.123</v>
      </c>
      <c r="H619">
        <v>7.8E-2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1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3.3843902633457743</v>
      </c>
      <c r="AA619">
        <v>7.6596429545646822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3.3322045101752038</v>
      </c>
      <c r="AI619">
        <v>0</v>
      </c>
      <c r="AJ619">
        <v>1</v>
      </c>
      <c r="AK619">
        <v>1</v>
      </c>
      <c r="AL619">
        <v>1</v>
      </c>
      <c r="AM619">
        <v>1</v>
      </c>
      <c r="AN619">
        <v>3.4433518214161913</v>
      </c>
      <c r="AO619">
        <v>1.40089316054105</v>
      </c>
      <c r="AP619">
        <v>1</v>
      </c>
      <c r="AQ619">
        <v>1.3540000000000001</v>
      </c>
      <c r="AR619">
        <v>0</v>
      </c>
      <c r="AS619">
        <v>0</v>
      </c>
      <c r="AT619">
        <v>1</v>
      </c>
      <c r="AU619">
        <v>0</v>
      </c>
      <c r="AV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2121</v>
      </c>
      <c r="BE619" t="s">
        <v>38</v>
      </c>
      <c r="BF619">
        <v>2009.2916666666667</v>
      </c>
      <c r="BG619">
        <v>1995.5</v>
      </c>
    </row>
    <row r="620" spans="1:59" x14ac:dyDescent="0.25">
      <c r="A620">
        <v>49</v>
      </c>
      <c r="B620">
        <v>1</v>
      </c>
      <c r="C620" t="s">
        <v>96</v>
      </c>
      <c r="D620">
        <v>5.5975142360615439E-2</v>
      </c>
      <c r="E620">
        <v>2.0414463684459747E-2</v>
      </c>
      <c r="F620">
        <v>2.741935483870968</v>
      </c>
      <c r="G620">
        <v>8.5000000000000006E-2</v>
      </c>
      <c r="H620">
        <v>3.1E-2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1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3.3843902633457743</v>
      </c>
      <c r="AA620">
        <v>7.7919359569380582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3.3322045101752038</v>
      </c>
      <c r="AI620">
        <v>0</v>
      </c>
      <c r="AJ620">
        <v>1</v>
      </c>
      <c r="AK620">
        <v>1</v>
      </c>
      <c r="AL620">
        <v>1</v>
      </c>
      <c r="AM620">
        <v>1</v>
      </c>
      <c r="AN620">
        <v>3.4433518214161913</v>
      </c>
      <c r="AO620">
        <v>1.40089316054105</v>
      </c>
      <c r="AP620">
        <v>1</v>
      </c>
      <c r="AQ620">
        <v>1.3540000000000001</v>
      </c>
      <c r="AR620">
        <v>0</v>
      </c>
      <c r="AS620">
        <v>0</v>
      </c>
      <c r="AT620">
        <v>0</v>
      </c>
      <c r="AU620">
        <v>0</v>
      </c>
      <c r="AV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2421</v>
      </c>
      <c r="BE620" t="s">
        <v>38</v>
      </c>
      <c r="BF620">
        <v>2009.2916666666667</v>
      </c>
      <c r="BG620">
        <v>1995.5</v>
      </c>
    </row>
    <row r="621" spans="1:59" x14ac:dyDescent="0.25">
      <c r="A621">
        <v>49</v>
      </c>
      <c r="B621">
        <v>1</v>
      </c>
      <c r="C621" t="s">
        <v>96</v>
      </c>
      <c r="D621">
        <v>6.4047585898415513E-2</v>
      </c>
      <c r="E621">
        <v>2.0404540640203171E-2</v>
      </c>
      <c r="F621">
        <v>3.1388888888888893</v>
      </c>
      <c r="G621">
        <v>0.113</v>
      </c>
      <c r="H621">
        <v>3.5999999999999997E-2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1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3.3843902633457743</v>
      </c>
      <c r="AA621">
        <v>7.7919359569380582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3.3322045101752038</v>
      </c>
      <c r="AI621">
        <v>0</v>
      </c>
      <c r="AJ621">
        <v>1</v>
      </c>
      <c r="AK621">
        <v>1</v>
      </c>
      <c r="AL621">
        <v>1</v>
      </c>
      <c r="AM621">
        <v>1</v>
      </c>
      <c r="AN621">
        <v>3.4433518214161913</v>
      </c>
      <c r="AO621">
        <v>1.40089316054105</v>
      </c>
      <c r="AP621">
        <v>1</v>
      </c>
      <c r="AQ621">
        <v>1.3540000000000001</v>
      </c>
      <c r="AR621">
        <v>1</v>
      </c>
      <c r="AS621">
        <v>0</v>
      </c>
      <c r="AT621">
        <v>0</v>
      </c>
      <c r="AU621">
        <v>0</v>
      </c>
      <c r="AV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2421</v>
      </c>
      <c r="BE621" t="s">
        <v>38</v>
      </c>
      <c r="BF621">
        <v>2009.2916666666667</v>
      </c>
      <c r="BG621">
        <v>1995.5</v>
      </c>
    </row>
    <row r="622" spans="1:59" x14ac:dyDescent="0.25">
      <c r="A622">
        <v>49</v>
      </c>
      <c r="B622">
        <v>1</v>
      </c>
      <c r="C622" t="s">
        <v>96</v>
      </c>
      <c r="D622">
        <v>2.0056701761909827E-2</v>
      </c>
      <c r="E622">
        <v>2.0442407565023479E-2</v>
      </c>
      <c r="F622">
        <v>0.98113207547169812</v>
      </c>
      <c r="G622">
        <v>5.1999999999999998E-2</v>
      </c>
      <c r="H622">
        <v>5.2999999999999999E-2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1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3.3843902633457743</v>
      </c>
      <c r="AA622">
        <v>7.7919359569380582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3.3322045101752038</v>
      </c>
      <c r="AI622">
        <v>0</v>
      </c>
      <c r="AJ622">
        <v>1</v>
      </c>
      <c r="AK622">
        <v>1</v>
      </c>
      <c r="AL622">
        <v>1</v>
      </c>
      <c r="AM622">
        <v>1</v>
      </c>
      <c r="AN622">
        <v>3.4433518214161913</v>
      </c>
      <c r="AO622">
        <v>1.40089316054105</v>
      </c>
      <c r="AP622">
        <v>1</v>
      </c>
      <c r="AQ622">
        <v>1.3540000000000001</v>
      </c>
      <c r="AR622">
        <v>0</v>
      </c>
      <c r="AS622">
        <v>1</v>
      </c>
      <c r="AT622">
        <v>0</v>
      </c>
      <c r="AU622">
        <v>0</v>
      </c>
      <c r="AV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2421</v>
      </c>
      <c r="BE622" t="s">
        <v>38</v>
      </c>
      <c r="BF622">
        <v>2009.2916666666667</v>
      </c>
      <c r="BG622">
        <v>1995.5</v>
      </c>
    </row>
    <row r="623" spans="1:59" x14ac:dyDescent="0.25">
      <c r="A623">
        <v>49</v>
      </c>
      <c r="B623">
        <v>1</v>
      </c>
      <c r="C623" t="s">
        <v>96</v>
      </c>
      <c r="D623">
        <v>3.2243292057223774E-2</v>
      </c>
      <c r="E623">
        <v>2.0435889332043239E-2</v>
      </c>
      <c r="F623">
        <v>1.5777777777777777</v>
      </c>
      <c r="G623">
        <v>7.0999999999999994E-2</v>
      </c>
      <c r="H623">
        <v>4.4999999999999998E-2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3.3843902633457743</v>
      </c>
      <c r="AA623">
        <v>7.7919359569380582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3.3322045101752038</v>
      </c>
      <c r="AI623">
        <v>0</v>
      </c>
      <c r="AJ623">
        <v>1</v>
      </c>
      <c r="AK623">
        <v>1</v>
      </c>
      <c r="AL623">
        <v>1</v>
      </c>
      <c r="AM623">
        <v>1</v>
      </c>
      <c r="AN623">
        <v>3.4433518214161913</v>
      </c>
      <c r="AO623">
        <v>1.40089316054105</v>
      </c>
      <c r="AP623">
        <v>1</v>
      </c>
      <c r="AQ623">
        <v>1.3540000000000001</v>
      </c>
      <c r="AR623">
        <v>1</v>
      </c>
      <c r="AS623">
        <v>0</v>
      </c>
      <c r="AT623">
        <v>0</v>
      </c>
      <c r="AU623">
        <v>0</v>
      </c>
      <c r="AV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2421</v>
      </c>
      <c r="BE623" t="s">
        <v>38</v>
      </c>
      <c r="BF623">
        <v>2009.2916666666667</v>
      </c>
      <c r="BG623">
        <v>1995.5</v>
      </c>
    </row>
    <row r="624" spans="1:59" x14ac:dyDescent="0.25">
      <c r="A624">
        <v>49</v>
      </c>
      <c r="B624">
        <v>1</v>
      </c>
      <c r="C624" t="s">
        <v>96</v>
      </c>
      <c r="D624">
        <v>1.5874121382153595E-2</v>
      </c>
      <c r="E624">
        <v>2.0443944204288723E-2</v>
      </c>
      <c r="F624">
        <v>0.77647058823529413</v>
      </c>
      <c r="G624">
        <v>6.6000000000000003E-2</v>
      </c>
      <c r="H624">
        <v>8.5000000000000006E-2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3.3843902633457743</v>
      </c>
      <c r="AA624">
        <v>7.7919359569380582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3.3322045101752038</v>
      </c>
      <c r="AI624">
        <v>0</v>
      </c>
      <c r="AJ624">
        <v>1</v>
      </c>
      <c r="AK624">
        <v>1</v>
      </c>
      <c r="AL624">
        <v>1</v>
      </c>
      <c r="AM624">
        <v>1</v>
      </c>
      <c r="AN624">
        <v>3.4433518214161913</v>
      </c>
      <c r="AO624">
        <v>1.40089316054105</v>
      </c>
      <c r="AP624">
        <v>1</v>
      </c>
      <c r="AQ624">
        <v>1.3540000000000001</v>
      </c>
      <c r="AR624">
        <v>0</v>
      </c>
      <c r="AS624">
        <v>0</v>
      </c>
      <c r="AT624">
        <v>1</v>
      </c>
      <c r="AU624">
        <v>0</v>
      </c>
      <c r="AV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2421</v>
      </c>
      <c r="BE624" t="s">
        <v>38</v>
      </c>
      <c r="BF624">
        <v>2009.2916666666667</v>
      </c>
      <c r="BG624">
        <v>1995.5</v>
      </c>
    </row>
    <row r="625" spans="1:59" x14ac:dyDescent="0.25">
      <c r="A625">
        <v>49</v>
      </c>
      <c r="B625">
        <v>1</v>
      </c>
      <c r="C625" t="s">
        <v>96</v>
      </c>
      <c r="D625">
        <v>3.1218309988338414E-2</v>
      </c>
      <c r="E625">
        <v>2.1852816991836891E-2</v>
      </c>
      <c r="F625">
        <v>1.4285714285714286</v>
      </c>
      <c r="G625">
        <v>0.05</v>
      </c>
      <c r="H625">
        <v>3.5000000000000003E-2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3.3843902633457743</v>
      </c>
      <c r="AA625">
        <v>7.6596429545646822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3.3322045101752038</v>
      </c>
      <c r="AI625">
        <v>0</v>
      </c>
      <c r="AJ625">
        <v>1</v>
      </c>
      <c r="AK625">
        <v>1</v>
      </c>
      <c r="AL625">
        <v>1</v>
      </c>
      <c r="AM625">
        <v>1</v>
      </c>
      <c r="AN625">
        <v>3.4433518214161913</v>
      </c>
      <c r="AO625">
        <v>1.40089316054105</v>
      </c>
      <c r="AP625">
        <v>1</v>
      </c>
      <c r="AQ625">
        <v>1.3540000000000001</v>
      </c>
      <c r="AR625">
        <v>0</v>
      </c>
      <c r="AS625">
        <v>0</v>
      </c>
      <c r="AT625">
        <v>0</v>
      </c>
      <c r="AU625">
        <v>0</v>
      </c>
      <c r="AV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2121</v>
      </c>
      <c r="BE625" t="s">
        <v>38</v>
      </c>
      <c r="BF625">
        <v>2009.2916666666667</v>
      </c>
      <c r="BG625">
        <v>1995.5</v>
      </c>
    </row>
    <row r="626" spans="1:59" x14ac:dyDescent="0.25">
      <c r="A626">
        <v>49</v>
      </c>
      <c r="B626">
        <v>1</v>
      </c>
      <c r="C626" t="s">
        <v>96</v>
      </c>
      <c r="D626">
        <v>1.7674089787434781E-2</v>
      </c>
      <c r="E626">
        <v>2.1860058421300916E-2</v>
      </c>
      <c r="F626">
        <v>0.80851063829787229</v>
      </c>
      <c r="G626">
        <v>3.7999999999999999E-2</v>
      </c>
      <c r="H626">
        <v>4.7E-2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3.3843902633457743</v>
      </c>
      <c r="AA626">
        <v>7.6596429545646822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3.3322045101752038</v>
      </c>
      <c r="AI626">
        <v>0</v>
      </c>
      <c r="AJ626">
        <v>1</v>
      </c>
      <c r="AK626">
        <v>1</v>
      </c>
      <c r="AL626">
        <v>1</v>
      </c>
      <c r="AM626">
        <v>1</v>
      </c>
      <c r="AN626">
        <v>3.4433518214161913</v>
      </c>
      <c r="AO626">
        <v>1.40089316054105</v>
      </c>
      <c r="AP626">
        <v>1</v>
      </c>
      <c r="AQ626">
        <v>1.3540000000000001</v>
      </c>
      <c r="AR626">
        <v>1</v>
      </c>
      <c r="AS626">
        <v>0</v>
      </c>
      <c r="AT626">
        <v>0</v>
      </c>
      <c r="AU626">
        <v>0</v>
      </c>
      <c r="AV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2121</v>
      </c>
      <c r="BE626" t="s">
        <v>38</v>
      </c>
      <c r="BF626">
        <v>2009.2916666666667</v>
      </c>
      <c r="BG626">
        <v>1995.5</v>
      </c>
    </row>
    <row r="627" spans="1:59" x14ac:dyDescent="0.25">
      <c r="A627">
        <v>49</v>
      </c>
      <c r="B627">
        <v>1</v>
      </c>
      <c r="C627" t="s">
        <v>96</v>
      </c>
      <c r="D627">
        <v>1.0931083607756636E-2</v>
      </c>
      <c r="E627">
        <v>2.1862167215513269E-2</v>
      </c>
      <c r="F627">
        <v>0.5</v>
      </c>
      <c r="G627">
        <v>2.7E-2</v>
      </c>
      <c r="H627">
        <v>5.3999999999999999E-2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3.3843902633457743</v>
      </c>
      <c r="AA627">
        <v>7.6596429545646822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3.3322045101752038</v>
      </c>
      <c r="AI627">
        <v>0</v>
      </c>
      <c r="AJ627">
        <v>1</v>
      </c>
      <c r="AK627">
        <v>1</v>
      </c>
      <c r="AL627">
        <v>1</v>
      </c>
      <c r="AM627">
        <v>1</v>
      </c>
      <c r="AN627">
        <v>3.4433518214161913</v>
      </c>
      <c r="AO627">
        <v>1.40089316054105</v>
      </c>
      <c r="AP627">
        <v>1</v>
      </c>
      <c r="AQ627">
        <v>1.3540000000000001</v>
      </c>
      <c r="AR627">
        <v>1</v>
      </c>
      <c r="AS627">
        <v>0</v>
      </c>
      <c r="AT627">
        <v>0</v>
      </c>
      <c r="AU627">
        <v>0</v>
      </c>
      <c r="AV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2121</v>
      </c>
      <c r="BE627" t="s">
        <v>38</v>
      </c>
      <c r="BF627">
        <v>2009.2916666666667</v>
      </c>
      <c r="BG627">
        <v>1995.5</v>
      </c>
    </row>
    <row r="628" spans="1:59" x14ac:dyDescent="0.25">
      <c r="A628">
        <v>49</v>
      </c>
      <c r="B628">
        <v>1</v>
      </c>
      <c r="C628" t="s">
        <v>96</v>
      </c>
      <c r="D628">
        <v>2.4428354814834526E-2</v>
      </c>
      <c r="E628">
        <v>2.1856949044851949E-2</v>
      </c>
      <c r="F628">
        <v>1.1176470588235292</v>
      </c>
      <c r="G628">
        <v>7.5999999999999998E-2</v>
      </c>
      <c r="H628">
        <v>6.8000000000000005E-2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3.3843902633457743</v>
      </c>
      <c r="AA628">
        <v>7.6596429545646822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3.3322045101752038</v>
      </c>
      <c r="AI628">
        <v>0</v>
      </c>
      <c r="AJ628">
        <v>1</v>
      </c>
      <c r="AK628">
        <v>1</v>
      </c>
      <c r="AL628">
        <v>1</v>
      </c>
      <c r="AM628">
        <v>1</v>
      </c>
      <c r="AN628">
        <v>3.4433518214161913</v>
      </c>
      <c r="AO628">
        <v>1.40089316054105</v>
      </c>
      <c r="AP628">
        <v>1</v>
      </c>
      <c r="AQ628">
        <v>1.3540000000000001</v>
      </c>
      <c r="AR628">
        <v>0</v>
      </c>
      <c r="AS628">
        <v>1</v>
      </c>
      <c r="AT628">
        <v>0</v>
      </c>
      <c r="AU628">
        <v>0</v>
      </c>
      <c r="AV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2121</v>
      </c>
      <c r="BE628" t="s">
        <v>38</v>
      </c>
      <c r="BF628">
        <v>2009.2916666666667</v>
      </c>
      <c r="BG628">
        <v>1995.5</v>
      </c>
    </row>
    <row r="629" spans="1:59" x14ac:dyDescent="0.25">
      <c r="A629">
        <v>49</v>
      </c>
      <c r="B629">
        <v>1</v>
      </c>
      <c r="C629" t="s">
        <v>96</v>
      </c>
      <c r="D629">
        <v>3.2217874357470214E-2</v>
      </c>
      <c r="E629">
        <v>2.1852123477240668E-2</v>
      </c>
      <c r="F629">
        <v>1.4743589743589745</v>
      </c>
      <c r="G629">
        <v>0.115</v>
      </c>
      <c r="H629">
        <v>7.8E-2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3.3843902633457743</v>
      </c>
      <c r="AA629">
        <v>7.6596429545646822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3.3322045101752038</v>
      </c>
      <c r="AI629">
        <v>0</v>
      </c>
      <c r="AJ629">
        <v>1</v>
      </c>
      <c r="AK629">
        <v>1</v>
      </c>
      <c r="AL629">
        <v>1</v>
      </c>
      <c r="AM629">
        <v>1</v>
      </c>
      <c r="AN629">
        <v>3.4433518214161913</v>
      </c>
      <c r="AO629">
        <v>1.40089316054105</v>
      </c>
      <c r="AP629">
        <v>1</v>
      </c>
      <c r="AQ629">
        <v>1.3540000000000001</v>
      </c>
      <c r="AR629">
        <v>0</v>
      </c>
      <c r="AS629">
        <v>0</v>
      </c>
      <c r="AT629">
        <v>1</v>
      </c>
      <c r="AU629">
        <v>0</v>
      </c>
      <c r="AV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2121</v>
      </c>
      <c r="BE629" t="s">
        <v>38</v>
      </c>
      <c r="BF629">
        <v>2009.2916666666667</v>
      </c>
      <c r="BG629">
        <v>1995.5</v>
      </c>
    </row>
    <row r="630" spans="1:59" x14ac:dyDescent="0.25">
      <c r="A630">
        <v>49</v>
      </c>
      <c r="B630">
        <v>1</v>
      </c>
      <c r="C630" t="s">
        <v>96</v>
      </c>
      <c r="D630">
        <v>5.4830903312007566E-2</v>
      </c>
      <c r="E630">
        <v>2.0415761871492178E-2</v>
      </c>
      <c r="F630">
        <v>2.6857142857142855</v>
      </c>
      <c r="G630">
        <v>9.4E-2</v>
      </c>
      <c r="H630">
        <v>3.5000000000000003E-2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1</v>
      </c>
      <c r="P630">
        <v>0</v>
      </c>
      <c r="Q630">
        <v>1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3.3843902633457743</v>
      </c>
      <c r="AA630">
        <v>7.7919359569380582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3.3322045101752038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3.4433518214161913</v>
      </c>
      <c r="AO630">
        <v>1.40089316054105</v>
      </c>
      <c r="AP630">
        <v>1</v>
      </c>
      <c r="AQ630">
        <v>1.3540000000000001</v>
      </c>
      <c r="AR630">
        <v>0</v>
      </c>
      <c r="AS630">
        <v>0</v>
      </c>
      <c r="AT630">
        <v>0</v>
      </c>
      <c r="AU630">
        <v>0</v>
      </c>
      <c r="AV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2421</v>
      </c>
      <c r="BE630" t="s">
        <v>38</v>
      </c>
      <c r="BF630">
        <v>2009.2916666666667</v>
      </c>
      <c r="BG630">
        <v>1995.5</v>
      </c>
    </row>
    <row r="631" spans="1:59" x14ac:dyDescent="0.25">
      <c r="A631">
        <v>49</v>
      </c>
      <c r="B631">
        <v>1</v>
      </c>
      <c r="C631" t="s">
        <v>96</v>
      </c>
      <c r="D631">
        <v>6.4968477401588898E-2</v>
      </c>
      <c r="E631">
        <v>2.0403323481490727E-2</v>
      </c>
      <c r="F631">
        <v>3.1842105263157894</v>
      </c>
      <c r="G631">
        <v>0.121</v>
      </c>
      <c r="H631">
        <v>3.7999999999999999E-2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3.3843902633457743</v>
      </c>
      <c r="AA631">
        <v>7.7919359569380582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3.3322045101752038</v>
      </c>
      <c r="AI631">
        <v>0</v>
      </c>
      <c r="AJ631">
        <v>1</v>
      </c>
      <c r="AK631">
        <v>1</v>
      </c>
      <c r="AL631">
        <v>1</v>
      </c>
      <c r="AM631">
        <v>1</v>
      </c>
      <c r="AN631">
        <v>3.4433518214161913</v>
      </c>
      <c r="AO631">
        <v>1.40089316054105</v>
      </c>
      <c r="AP631">
        <v>1</v>
      </c>
      <c r="AQ631">
        <v>1.3540000000000001</v>
      </c>
      <c r="AR631">
        <v>1</v>
      </c>
      <c r="AS631">
        <v>0</v>
      </c>
      <c r="AT631">
        <v>0</v>
      </c>
      <c r="AU631">
        <v>0</v>
      </c>
      <c r="AV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2421</v>
      </c>
      <c r="BE631" t="s">
        <v>38</v>
      </c>
      <c r="BF631">
        <v>2009.2916666666667</v>
      </c>
      <c r="BG631">
        <v>1995.5</v>
      </c>
    </row>
    <row r="632" spans="1:59" x14ac:dyDescent="0.25">
      <c r="A632">
        <v>49</v>
      </c>
      <c r="B632">
        <v>1</v>
      </c>
      <c r="C632" t="s">
        <v>96</v>
      </c>
      <c r="D632">
        <v>3.2225843629178144E-2</v>
      </c>
      <c r="E632">
        <v>2.043590083801541E-2</v>
      </c>
      <c r="F632">
        <v>1.5769230769230771</v>
      </c>
      <c r="G632">
        <v>8.2000000000000003E-2</v>
      </c>
      <c r="H632">
        <v>5.1999999999999998E-2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1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3.3843902633457743</v>
      </c>
      <c r="AA632">
        <v>7.7919359569380582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3.3322045101752038</v>
      </c>
      <c r="AI632">
        <v>0</v>
      </c>
      <c r="AJ632">
        <v>1</v>
      </c>
      <c r="AK632">
        <v>1</v>
      </c>
      <c r="AL632">
        <v>1</v>
      </c>
      <c r="AM632">
        <v>1</v>
      </c>
      <c r="AN632">
        <v>3.4433518214161913</v>
      </c>
      <c r="AO632">
        <v>1.40089316054105</v>
      </c>
      <c r="AP632">
        <v>1</v>
      </c>
      <c r="AQ632">
        <v>1.3540000000000001</v>
      </c>
      <c r="AR632">
        <v>1</v>
      </c>
      <c r="AS632">
        <v>0</v>
      </c>
      <c r="AT632">
        <v>0</v>
      </c>
      <c r="AU632">
        <v>0</v>
      </c>
      <c r="AV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2421</v>
      </c>
      <c r="BE632" t="s">
        <v>38</v>
      </c>
      <c r="BF632">
        <v>2009.2916666666667</v>
      </c>
      <c r="BG632">
        <v>1995.5</v>
      </c>
    </row>
    <row r="633" spans="1:59" x14ac:dyDescent="0.25">
      <c r="A633">
        <v>49</v>
      </c>
      <c r="B633">
        <v>1</v>
      </c>
      <c r="C633" t="s">
        <v>96</v>
      </c>
      <c r="D633">
        <v>2.9097974036496322E-2</v>
      </c>
      <c r="E633">
        <v>2.0437862716110509E-2</v>
      </c>
      <c r="F633">
        <v>1.4237288135593222</v>
      </c>
      <c r="G633">
        <v>8.4000000000000005E-2</v>
      </c>
      <c r="H633">
        <v>5.8999999999999997E-2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3.3843902633457743</v>
      </c>
      <c r="AA633">
        <v>7.7919359569380582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3.3322045101752038</v>
      </c>
      <c r="AI633">
        <v>0</v>
      </c>
      <c r="AJ633">
        <v>1</v>
      </c>
      <c r="AK633">
        <v>1</v>
      </c>
      <c r="AL633">
        <v>1</v>
      </c>
      <c r="AM633">
        <v>1</v>
      </c>
      <c r="AN633">
        <v>3.4433518214161913</v>
      </c>
      <c r="AO633">
        <v>1.40089316054105</v>
      </c>
      <c r="AP633">
        <v>1</v>
      </c>
      <c r="AQ633">
        <v>1.3540000000000001</v>
      </c>
      <c r="AR633">
        <v>0</v>
      </c>
      <c r="AS633">
        <v>1</v>
      </c>
      <c r="AT633">
        <v>0</v>
      </c>
      <c r="AU633">
        <v>0</v>
      </c>
      <c r="AV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2421</v>
      </c>
      <c r="BE633" t="s">
        <v>38</v>
      </c>
      <c r="BF633">
        <v>2009.2916666666667</v>
      </c>
      <c r="BG633">
        <v>1995.5</v>
      </c>
    </row>
    <row r="634" spans="1:59" x14ac:dyDescent="0.25">
      <c r="A634">
        <v>49</v>
      </c>
      <c r="B634">
        <v>1</v>
      </c>
      <c r="C634" t="s">
        <v>96</v>
      </c>
      <c r="D634">
        <v>7.2025647099652618E-3</v>
      </c>
      <c r="E634">
        <v>2.0445990144417517E-2</v>
      </c>
      <c r="F634">
        <v>0.35227272727272729</v>
      </c>
      <c r="G634">
        <v>3.1E-2</v>
      </c>
      <c r="H634">
        <v>8.7999999999999995E-2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3.3843902633457743</v>
      </c>
      <c r="AA634">
        <v>7.7919359569380582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3.3322045101752038</v>
      </c>
      <c r="AI634">
        <v>0</v>
      </c>
      <c r="AJ634">
        <v>1</v>
      </c>
      <c r="AK634">
        <v>1</v>
      </c>
      <c r="AL634">
        <v>1</v>
      </c>
      <c r="AM634">
        <v>1</v>
      </c>
      <c r="AN634">
        <v>3.4433518214161913</v>
      </c>
      <c r="AO634">
        <v>1.40089316054105</v>
      </c>
      <c r="AP634">
        <v>1</v>
      </c>
      <c r="AQ634">
        <v>1.3540000000000001</v>
      </c>
      <c r="AR634">
        <v>0</v>
      </c>
      <c r="AS634">
        <v>0</v>
      </c>
      <c r="AT634">
        <v>1</v>
      </c>
      <c r="AU634">
        <v>0</v>
      </c>
      <c r="AV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2421</v>
      </c>
      <c r="BE634" t="s">
        <v>38</v>
      </c>
      <c r="BF634">
        <v>2009.2916666666667</v>
      </c>
      <c r="BG634">
        <v>1995.5</v>
      </c>
    </row>
    <row r="635" spans="1:59" x14ac:dyDescent="0.25">
      <c r="A635">
        <v>49</v>
      </c>
      <c r="B635">
        <v>1</v>
      </c>
      <c r="C635" t="s">
        <v>96</v>
      </c>
      <c r="D635">
        <v>1.009742621774417E-2</v>
      </c>
      <c r="E635">
        <v>2.1748302622833594E-2</v>
      </c>
      <c r="F635">
        <v>0.46428571428571425</v>
      </c>
      <c r="G635">
        <v>1.2999999999999999E-2</v>
      </c>
      <c r="H635">
        <v>2.8000000000000001E-2</v>
      </c>
      <c r="I635">
        <v>0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3.3843902633457743</v>
      </c>
      <c r="AA635">
        <v>7.6596429545646822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1.791759469228055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3.4433518214161913</v>
      </c>
      <c r="AO635">
        <v>1.40089316054105</v>
      </c>
      <c r="AP635">
        <v>1</v>
      </c>
      <c r="AQ635">
        <v>1.3540000000000001</v>
      </c>
      <c r="AR635">
        <v>0</v>
      </c>
      <c r="AS635">
        <v>0</v>
      </c>
      <c r="AT635">
        <v>0</v>
      </c>
      <c r="AU635">
        <v>0</v>
      </c>
      <c r="AV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2121</v>
      </c>
      <c r="BE635" t="s">
        <v>38</v>
      </c>
      <c r="BF635">
        <v>2009.2916666666667</v>
      </c>
      <c r="BG635">
        <v>1995.5</v>
      </c>
    </row>
    <row r="636" spans="1:59" x14ac:dyDescent="0.25">
      <c r="A636">
        <v>49</v>
      </c>
      <c r="B636">
        <v>1</v>
      </c>
      <c r="C636" t="s">
        <v>96</v>
      </c>
      <c r="D636">
        <v>-3.95440752043547E-3</v>
      </c>
      <c r="E636">
        <v>2.1749241362395085E-2</v>
      </c>
      <c r="F636">
        <v>-0.18181818181818182</v>
      </c>
      <c r="G636">
        <v>-6.0000000000000001E-3</v>
      </c>
      <c r="H636">
        <v>3.3000000000000002E-2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3.3843902633457743</v>
      </c>
      <c r="AA636">
        <v>7.6596429545646822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1.791759469228055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3.4433518214161913</v>
      </c>
      <c r="AO636">
        <v>1.40089316054105</v>
      </c>
      <c r="AP636">
        <v>1</v>
      </c>
      <c r="AQ636">
        <v>1.3540000000000001</v>
      </c>
      <c r="AR636">
        <v>1</v>
      </c>
      <c r="AS636">
        <v>0</v>
      </c>
      <c r="AT636">
        <v>0</v>
      </c>
      <c r="AU636">
        <v>0</v>
      </c>
      <c r="AV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2121</v>
      </c>
      <c r="BE636" t="s">
        <v>38</v>
      </c>
      <c r="BF636">
        <v>2009.2916666666667</v>
      </c>
      <c r="BG636">
        <v>1995.5</v>
      </c>
    </row>
    <row r="637" spans="1:59" x14ac:dyDescent="0.25">
      <c r="A637">
        <v>49</v>
      </c>
      <c r="B637">
        <v>1</v>
      </c>
      <c r="C637" t="s">
        <v>96</v>
      </c>
      <c r="D637">
        <v>8.8773072834824249E-4</v>
      </c>
      <c r="E637">
        <v>2.1749402844531942E-2</v>
      </c>
      <c r="F637">
        <v>4.0816326530612242E-2</v>
      </c>
      <c r="G637">
        <v>2E-3</v>
      </c>
      <c r="H637">
        <v>4.9000000000000002E-2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3.3843902633457743</v>
      </c>
      <c r="AA637">
        <v>7.6596429545646822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1.791759469228055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3.4433518214161913</v>
      </c>
      <c r="AO637">
        <v>1.40089316054105</v>
      </c>
      <c r="AP637">
        <v>1</v>
      </c>
      <c r="AQ637">
        <v>1.3540000000000001</v>
      </c>
      <c r="AR637">
        <v>0</v>
      </c>
      <c r="AS637">
        <v>1</v>
      </c>
      <c r="AT637">
        <v>0</v>
      </c>
      <c r="AU637">
        <v>0</v>
      </c>
      <c r="AV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2121</v>
      </c>
      <c r="BE637" t="s">
        <v>38</v>
      </c>
      <c r="BF637">
        <v>2009.2916666666667</v>
      </c>
      <c r="BG637">
        <v>1995.5</v>
      </c>
    </row>
    <row r="638" spans="1:59" x14ac:dyDescent="0.25">
      <c r="A638">
        <v>49</v>
      </c>
      <c r="B638">
        <v>1</v>
      </c>
      <c r="C638" t="s">
        <v>96</v>
      </c>
      <c r="D638">
        <v>3.4494829372940114E-2</v>
      </c>
      <c r="E638">
        <v>2.1736467824044453E-2</v>
      </c>
      <c r="F638">
        <v>1.5869565217391304</v>
      </c>
      <c r="G638">
        <v>7.2999999999999995E-2</v>
      </c>
      <c r="H638">
        <v>4.5999999999999999E-2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3.3843902633457743</v>
      </c>
      <c r="AA638">
        <v>7.6596429545646822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1.791759469228055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3.4433518214161913</v>
      </c>
      <c r="AO638">
        <v>1.40089316054105</v>
      </c>
      <c r="AP638">
        <v>1</v>
      </c>
      <c r="AQ638">
        <v>1.3540000000000001</v>
      </c>
      <c r="AR638">
        <v>0</v>
      </c>
      <c r="AS638">
        <v>0</v>
      </c>
      <c r="AT638">
        <v>1</v>
      </c>
      <c r="AU638">
        <v>0</v>
      </c>
      <c r="AV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2121</v>
      </c>
      <c r="BE638" t="s">
        <v>38</v>
      </c>
      <c r="BF638">
        <v>2009.2916666666667</v>
      </c>
      <c r="BG638">
        <v>1995.5</v>
      </c>
    </row>
    <row r="639" spans="1:59" x14ac:dyDescent="0.25">
      <c r="A639">
        <v>49</v>
      </c>
      <c r="B639">
        <v>1</v>
      </c>
      <c r="C639" t="s">
        <v>96</v>
      </c>
      <c r="D639">
        <v>2.5824213133681717E-2</v>
      </c>
      <c r="E639">
        <v>2.0346349741688627E-2</v>
      </c>
      <c r="F639">
        <v>1.2692307692307694</v>
      </c>
      <c r="G639">
        <v>3.3000000000000002E-2</v>
      </c>
      <c r="H639">
        <v>2.5999999999999999E-2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3.3843902633457743</v>
      </c>
      <c r="AA639">
        <v>7.7919359569380582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1.791759469228055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3.4433518214161913</v>
      </c>
      <c r="AO639">
        <v>1.40089316054105</v>
      </c>
      <c r="AP639">
        <v>1</v>
      </c>
      <c r="AQ639">
        <v>1.3540000000000001</v>
      </c>
      <c r="AR639">
        <v>0</v>
      </c>
      <c r="AS639">
        <v>0</v>
      </c>
      <c r="AT639">
        <v>0</v>
      </c>
      <c r="AU639">
        <v>0</v>
      </c>
      <c r="AV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2421</v>
      </c>
      <c r="BE639" t="s">
        <v>38</v>
      </c>
      <c r="BF639">
        <v>2009.2916666666667</v>
      </c>
      <c r="BG639">
        <v>1995.5</v>
      </c>
    </row>
    <row r="640" spans="1:59" x14ac:dyDescent="0.25">
      <c r="A640">
        <v>49</v>
      </c>
      <c r="B640">
        <v>1</v>
      </c>
      <c r="C640" t="s">
        <v>96</v>
      </c>
      <c r="D640">
        <v>1.2950910367674947E-2</v>
      </c>
      <c r="E640">
        <v>2.0351430577774918E-2</v>
      </c>
      <c r="F640">
        <v>0.63636363636363635</v>
      </c>
      <c r="G640">
        <v>2.1000000000000001E-2</v>
      </c>
      <c r="H640">
        <v>3.3000000000000002E-2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1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3.3843902633457743</v>
      </c>
      <c r="AA640">
        <v>7.7919359569380582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1.791759469228055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3.4433518214161913</v>
      </c>
      <c r="AO640">
        <v>1.40089316054105</v>
      </c>
      <c r="AP640">
        <v>1</v>
      </c>
      <c r="AQ640">
        <v>1.3540000000000001</v>
      </c>
      <c r="AR640">
        <v>1</v>
      </c>
      <c r="AS640">
        <v>0</v>
      </c>
      <c r="AT640">
        <v>0</v>
      </c>
      <c r="AU640">
        <v>0</v>
      </c>
      <c r="AV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2421</v>
      </c>
      <c r="BE640" t="s">
        <v>38</v>
      </c>
      <c r="BF640">
        <v>2009.2916666666667</v>
      </c>
      <c r="BG640">
        <v>1995.5</v>
      </c>
    </row>
    <row r="641" spans="1:59" x14ac:dyDescent="0.25">
      <c r="A641">
        <v>49</v>
      </c>
      <c r="B641">
        <v>1</v>
      </c>
      <c r="C641" t="s">
        <v>96</v>
      </c>
      <c r="D641">
        <v>2.7361213261304008E-2</v>
      </c>
      <c r="E641">
        <v>2.0345517553277341E-2</v>
      </c>
      <c r="F641">
        <v>1.3448275862068966</v>
      </c>
      <c r="G641">
        <v>3.9E-2</v>
      </c>
      <c r="H641">
        <v>2.9000000000000001E-2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3.3843902633457743</v>
      </c>
      <c r="AA641">
        <v>7.7919359569380582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1.791759469228055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3.4433518214161913</v>
      </c>
      <c r="AO641">
        <v>1.40089316054105</v>
      </c>
      <c r="AP641">
        <v>1</v>
      </c>
      <c r="AQ641">
        <v>1.3540000000000001</v>
      </c>
      <c r="AR641">
        <v>1</v>
      </c>
      <c r="AS641">
        <v>0</v>
      </c>
      <c r="AT641">
        <v>0</v>
      </c>
      <c r="AU641">
        <v>0</v>
      </c>
      <c r="AV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2421</v>
      </c>
      <c r="BE641" t="s">
        <v>38</v>
      </c>
      <c r="BF641">
        <v>2009.2916666666667</v>
      </c>
      <c r="BG641">
        <v>1995.5</v>
      </c>
    </row>
    <row r="642" spans="1:59" x14ac:dyDescent="0.25">
      <c r="A642">
        <v>49</v>
      </c>
      <c r="B642">
        <v>1</v>
      </c>
      <c r="C642" t="s">
        <v>96</v>
      </c>
      <c r="D642">
        <v>4.5021962933802812E-2</v>
      </c>
      <c r="E642">
        <v>2.0332499389459337E-2</v>
      </c>
      <c r="F642">
        <v>2.214285714285714</v>
      </c>
      <c r="G642">
        <v>9.2999999999999999E-2</v>
      </c>
      <c r="H642">
        <v>4.2000000000000003E-2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3.3843902633457743</v>
      </c>
      <c r="AA642">
        <v>7.7919359569380582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1.791759469228055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3.4433518214161913</v>
      </c>
      <c r="AO642">
        <v>1.40089316054105</v>
      </c>
      <c r="AP642">
        <v>1</v>
      </c>
      <c r="AQ642">
        <v>1.3540000000000001</v>
      </c>
      <c r="AR642">
        <v>0</v>
      </c>
      <c r="AS642">
        <v>1</v>
      </c>
      <c r="AT642">
        <v>0</v>
      </c>
      <c r="AU642">
        <v>0</v>
      </c>
      <c r="AV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2421</v>
      </c>
      <c r="BE642" t="s">
        <v>38</v>
      </c>
      <c r="BF642">
        <v>2009.2916666666667</v>
      </c>
      <c r="BG642">
        <v>1995.5</v>
      </c>
    </row>
    <row r="643" spans="1:59" x14ac:dyDescent="0.25">
      <c r="A643">
        <v>49</v>
      </c>
      <c r="B643">
        <v>1</v>
      </c>
      <c r="C643" t="s">
        <v>96</v>
      </c>
      <c r="D643">
        <v>-5.7602263759993578E-3</v>
      </c>
      <c r="E643">
        <v>2.0352799861864397E-2</v>
      </c>
      <c r="F643">
        <v>-0.28301886792452829</v>
      </c>
      <c r="G643">
        <v>-1.4999999999999999E-2</v>
      </c>
      <c r="H643">
        <v>5.2999999999999999E-2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1</v>
      </c>
      <c r="P643">
        <v>0</v>
      </c>
      <c r="Q643">
        <v>1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3.3843902633457743</v>
      </c>
      <c r="AA643">
        <v>7.7919359569380582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1.791759469228055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3.4433518214161913</v>
      </c>
      <c r="AO643">
        <v>1.40089316054105</v>
      </c>
      <c r="AP643">
        <v>1</v>
      </c>
      <c r="AQ643">
        <v>1.3540000000000001</v>
      </c>
      <c r="AR643">
        <v>0</v>
      </c>
      <c r="AS643">
        <v>0</v>
      </c>
      <c r="AT643">
        <v>1</v>
      </c>
      <c r="AU643">
        <v>0</v>
      </c>
      <c r="AV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2421</v>
      </c>
      <c r="BE643" t="s">
        <v>38</v>
      </c>
      <c r="BF643">
        <v>2009.2916666666667</v>
      </c>
      <c r="BG643">
        <v>1995.5</v>
      </c>
    </row>
    <row r="644" spans="1:59" x14ac:dyDescent="0.25">
      <c r="A644">
        <v>49</v>
      </c>
      <c r="B644">
        <v>1</v>
      </c>
      <c r="C644" t="s">
        <v>96</v>
      </c>
      <c r="D644">
        <v>6.8943217502522233E-3</v>
      </c>
      <c r="E644">
        <v>2.1936478296257077E-2</v>
      </c>
      <c r="F644">
        <v>0.31428571428571422</v>
      </c>
      <c r="G644">
        <v>1.0999999999999999E-2</v>
      </c>
      <c r="H644">
        <v>3.5000000000000003E-2</v>
      </c>
      <c r="I644">
        <v>0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3.3843902633457743</v>
      </c>
      <c r="AA644">
        <v>7.642524134232902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1.791759469228055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3.4433518214161913</v>
      </c>
      <c r="AO644">
        <v>1.40089316054105</v>
      </c>
      <c r="AP644">
        <v>1</v>
      </c>
      <c r="AQ644">
        <v>1.3540000000000001</v>
      </c>
      <c r="AR644">
        <v>0</v>
      </c>
      <c r="AS644">
        <v>0</v>
      </c>
      <c r="AT644">
        <v>0</v>
      </c>
      <c r="AU644">
        <v>0</v>
      </c>
      <c r="AV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2085</v>
      </c>
      <c r="BE644" t="s">
        <v>38</v>
      </c>
      <c r="BF644">
        <v>2009.2916666666667</v>
      </c>
      <c r="BG644">
        <v>1995.5</v>
      </c>
    </row>
    <row r="645" spans="1:59" x14ac:dyDescent="0.25">
      <c r="A645">
        <v>49</v>
      </c>
      <c r="B645">
        <v>1</v>
      </c>
      <c r="C645" t="s">
        <v>96</v>
      </c>
      <c r="D645">
        <v>-1.0967840087249537E-2</v>
      </c>
      <c r="E645">
        <v>2.1935680174499074E-2</v>
      </c>
      <c r="F645">
        <v>-0.5</v>
      </c>
      <c r="G645">
        <v>-2.4E-2</v>
      </c>
      <c r="H645">
        <v>4.8000000000000001E-2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3.3843902633457743</v>
      </c>
      <c r="AA645">
        <v>7.642524134232902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1.791759469228055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3.4433518214161913</v>
      </c>
      <c r="AO645">
        <v>1.40089316054105</v>
      </c>
      <c r="AP645">
        <v>1</v>
      </c>
      <c r="AQ645">
        <v>1.3540000000000001</v>
      </c>
      <c r="AR645">
        <v>1</v>
      </c>
      <c r="AS645">
        <v>0</v>
      </c>
      <c r="AT645">
        <v>0</v>
      </c>
      <c r="AU645">
        <v>0</v>
      </c>
      <c r="AV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2085</v>
      </c>
      <c r="BE645" t="s">
        <v>38</v>
      </c>
      <c r="BF645">
        <v>2009.2916666666667</v>
      </c>
      <c r="BG645">
        <v>1995.5</v>
      </c>
    </row>
    <row r="646" spans="1:59" x14ac:dyDescent="0.25">
      <c r="A646">
        <v>49</v>
      </c>
      <c r="B646">
        <v>1</v>
      </c>
      <c r="C646" t="s">
        <v>96</v>
      </c>
      <c r="D646">
        <v>1.462310271838266E-2</v>
      </c>
      <c r="E646">
        <v>2.193465407757399E-2</v>
      </c>
      <c r="F646">
        <v>0.66666666666666663</v>
      </c>
      <c r="G646">
        <v>0.03</v>
      </c>
      <c r="H646">
        <v>4.4999999999999998E-2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3.3843902633457743</v>
      </c>
      <c r="AA646">
        <v>7.642524134232902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1.791759469228055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3.4433518214161913</v>
      </c>
      <c r="AO646">
        <v>1.40089316054105</v>
      </c>
      <c r="AP646">
        <v>1</v>
      </c>
      <c r="AQ646">
        <v>1.3540000000000001</v>
      </c>
      <c r="AR646">
        <v>1</v>
      </c>
      <c r="AS646">
        <v>0</v>
      </c>
      <c r="AT646">
        <v>0</v>
      </c>
      <c r="AU646">
        <v>0</v>
      </c>
      <c r="AV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2085</v>
      </c>
      <c r="BE646" t="s">
        <v>38</v>
      </c>
      <c r="BF646">
        <v>2009.2916666666667</v>
      </c>
      <c r="BG646">
        <v>1995.5</v>
      </c>
    </row>
    <row r="647" spans="1:59" x14ac:dyDescent="0.25">
      <c r="A647">
        <v>49</v>
      </c>
      <c r="B647">
        <v>1</v>
      </c>
      <c r="C647" t="s">
        <v>96</v>
      </c>
      <c r="D647">
        <v>1.3657612618686164E-2</v>
      </c>
      <c r="E647">
        <v>2.1934953599708078E-2</v>
      </c>
      <c r="F647">
        <v>0.62264150943396235</v>
      </c>
      <c r="G647">
        <v>3.3000000000000002E-2</v>
      </c>
      <c r="H647">
        <v>5.2999999999999999E-2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3.3843902633457743</v>
      </c>
      <c r="AA647">
        <v>7.642524134232902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1.791759469228055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3.4433518214161913</v>
      </c>
      <c r="AO647">
        <v>1.40089316054105</v>
      </c>
      <c r="AP647">
        <v>1</v>
      </c>
      <c r="AQ647">
        <v>1.3540000000000001</v>
      </c>
      <c r="AR647">
        <v>0</v>
      </c>
      <c r="AS647">
        <v>1</v>
      </c>
      <c r="AT647">
        <v>0</v>
      </c>
      <c r="AU647">
        <v>0</v>
      </c>
      <c r="AV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2085</v>
      </c>
      <c r="BE647" t="s">
        <v>38</v>
      </c>
      <c r="BF647">
        <v>2009.2916666666667</v>
      </c>
      <c r="BG647">
        <v>1995.5</v>
      </c>
    </row>
    <row r="648" spans="1:59" x14ac:dyDescent="0.25">
      <c r="A648">
        <v>49</v>
      </c>
      <c r="B648">
        <v>1</v>
      </c>
      <c r="C648" t="s">
        <v>96</v>
      </c>
      <c r="D648">
        <v>1.8215841205060476E-2</v>
      </c>
      <c r="E648">
        <v>2.1933359818338119E-2</v>
      </c>
      <c r="F648">
        <v>0.8305084745762713</v>
      </c>
      <c r="G648">
        <v>4.9000000000000002E-2</v>
      </c>
      <c r="H648">
        <v>5.8999999999999997E-2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3.3843902633457743</v>
      </c>
      <c r="AA648">
        <v>7.642524134232902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1.791759469228055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3.4433518214161913</v>
      </c>
      <c r="AO648">
        <v>1.40089316054105</v>
      </c>
      <c r="AP648">
        <v>1</v>
      </c>
      <c r="AQ648">
        <v>1.3540000000000001</v>
      </c>
      <c r="AR648">
        <v>0</v>
      </c>
      <c r="AS648">
        <v>0</v>
      </c>
      <c r="AT648">
        <v>1</v>
      </c>
      <c r="AU648">
        <v>0</v>
      </c>
      <c r="AV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2085</v>
      </c>
      <c r="BE648" t="s">
        <v>38</v>
      </c>
      <c r="BF648">
        <v>2009.2916666666667</v>
      </c>
      <c r="BG648">
        <v>1995.5</v>
      </c>
    </row>
    <row r="649" spans="1:59" x14ac:dyDescent="0.25">
      <c r="A649">
        <v>49</v>
      </c>
      <c r="B649">
        <v>1</v>
      </c>
      <c r="C649" t="s">
        <v>96</v>
      </c>
      <c r="D649">
        <v>7.9680080429751221E-3</v>
      </c>
      <c r="E649">
        <v>2.0584020777685733E-2</v>
      </c>
      <c r="F649">
        <v>0.38709677419354838</v>
      </c>
      <c r="G649">
        <v>1.2E-2</v>
      </c>
      <c r="H649">
        <v>3.1E-2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3.3843902633457743</v>
      </c>
      <c r="AA649">
        <v>7.7693786095139838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1.791759469228055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3.4433518214161913</v>
      </c>
      <c r="AO649">
        <v>1.40089316054105</v>
      </c>
      <c r="AP649">
        <v>1</v>
      </c>
      <c r="AQ649">
        <v>1.3540000000000001</v>
      </c>
      <c r="AR649">
        <v>0</v>
      </c>
      <c r="AS649">
        <v>0</v>
      </c>
      <c r="AT649">
        <v>0</v>
      </c>
      <c r="AU649">
        <v>0</v>
      </c>
      <c r="AV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2367</v>
      </c>
      <c r="BE649" t="s">
        <v>38</v>
      </c>
      <c r="BF649">
        <v>2009.2916666666667</v>
      </c>
      <c r="BG649">
        <v>1995.5</v>
      </c>
    </row>
    <row r="650" spans="1:59" x14ac:dyDescent="0.25">
      <c r="A650">
        <v>49</v>
      </c>
      <c r="B650">
        <v>1</v>
      </c>
      <c r="C650" t="s">
        <v>96</v>
      </c>
      <c r="D650">
        <v>1.5304759864532624E-2</v>
      </c>
      <c r="E650">
        <v>2.0582263266095597E-2</v>
      </c>
      <c r="F650">
        <v>0.74358974358974361</v>
      </c>
      <c r="G650">
        <v>2.9000000000000001E-2</v>
      </c>
      <c r="H650">
        <v>3.9E-2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3.3843902633457743</v>
      </c>
      <c r="AA650">
        <v>7.7693786095139838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1.791759469228055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3.4433518214161913</v>
      </c>
      <c r="AO650">
        <v>1.40089316054105</v>
      </c>
      <c r="AP650">
        <v>1</v>
      </c>
      <c r="AQ650">
        <v>1.3540000000000001</v>
      </c>
      <c r="AR650">
        <v>1</v>
      </c>
      <c r="AS650">
        <v>0</v>
      </c>
      <c r="AT650">
        <v>0</v>
      </c>
      <c r="AU650">
        <v>0</v>
      </c>
      <c r="AV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2367</v>
      </c>
      <c r="BE650" t="s">
        <v>38</v>
      </c>
      <c r="BF650">
        <v>2009.2916666666667</v>
      </c>
      <c r="BG650">
        <v>1995.5</v>
      </c>
    </row>
    <row r="651" spans="1:59" x14ac:dyDescent="0.25">
      <c r="A651">
        <v>49</v>
      </c>
      <c r="B651">
        <v>1</v>
      </c>
      <c r="C651" t="s">
        <v>96</v>
      </c>
      <c r="D651">
        <v>1.5834344949372857E-3</v>
      </c>
      <c r="E651">
        <v>2.0584648434184713E-2</v>
      </c>
      <c r="F651">
        <v>7.6923076923076927E-2</v>
      </c>
      <c r="G651">
        <v>3.0000000000000001E-3</v>
      </c>
      <c r="H651">
        <v>3.9E-2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3.3843902633457743</v>
      </c>
      <c r="AA651">
        <v>7.7693786095139838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1.791759469228055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3.4433518214161913</v>
      </c>
      <c r="AO651">
        <v>1.40089316054105</v>
      </c>
      <c r="AP651">
        <v>1</v>
      </c>
      <c r="AQ651">
        <v>1.3540000000000001</v>
      </c>
      <c r="AR651">
        <v>1</v>
      </c>
      <c r="AS651">
        <v>0</v>
      </c>
      <c r="AT651">
        <v>0</v>
      </c>
      <c r="AU651">
        <v>0</v>
      </c>
      <c r="AV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2367</v>
      </c>
      <c r="BE651" t="s">
        <v>38</v>
      </c>
      <c r="BF651">
        <v>2009.2916666666667</v>
      </c>
      <c r="BG651">
        <v>1995.5</v>
      </c>
    </row>
    <row r="652" spans="1:59" x14ac:dyDescent="0.25">
      <c r="A652">
        <v>49</v>
      </c>
      <c r="B652">
        <v>1</v>
      </c>
      <c r="C652" t="s">
        <v>96</v>
      </c>
      <c r="D652">
        <v>1.9393448855895602E-2</v>
      </c>
      <c r="E652">
        <v>2.0580802867481048E-2</v>
      </c>
      <c r="F652">
        <v>0.9423076923076924</v>
      </c>
      <c r="G652">
        <v>4.9000000000000002E-2</v>
      </c>
      <c r="H652">
        <v>5.1999999999999998E-2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1</v>
      </c>
      <c r="P652">
        <v>0</v>
      </c>
      <c r="Q652">
        <v>1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3.3843902633457743</v>
      </c>
      <c r="AA652">
        <v>7.7693786095139838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1.791759469228055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3.4433518214161913</v>
      </c>
      <c r="AO652">
        <v>1.40089316054105</v>
      </c>
      <c r="AP652">
        <v>1</v>
      </c>
      <c r="AQ652">
        <v>1.3540000000000001</v>
      </c>
      <c r="AR652">
        <v>0</v>
      </c>
      <c r="AS652">
        <v>1</v>
      </c>
      <c r="AT652">
        <v>0</v>
      </c>
      <c r="AU652">
        <v>0</v>
      </c>
      <c r="AV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2367</v>
      </c>
      <c r="BE652" t="s">
        <v>38</v>
      </c>
      <c r="BF652">
        <v>2009.2916666666667</v>
      </c>
      <c r="BG652">
        <v>1995.5</v>
      </c>
    </row>
    <row r="653" spans="1:59" x14ac:dyDescent="0.25">
      <c r="A653">
        <v>49</v>
      </c>
      <c r="B653">
        <v>1</v>
      </c>
      <c r="C653" t="s">
        <v>96</v>
      </c>
      <c r="D653">
        <v>-2.1266019705570842E-2</v>
      </c>
      <c r="E653">
        <v>2.0580019069907265E-2</v>
      </c>
      <c r="F653">
        <v>-1.0333333333333334</v>
      </c>
      <c r="G653">
        <v>-6.2E-2</v>
      </c>
      <c r="H653">
        <v>0.06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3.3843902633457743</v>
      </c>
      <c r="AA653">
        <v>7.7693786095139838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1.791759469228055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3.4433518214161913</v>
      </c>
      <c r="AO653">
        <v>1.40089316054105</v>
      </c>
      <c r="AP653">
        <v>1</v>
      </c>
      <c r="AQ653">
        <v>1.3540000000000001</v>
      </c>
      <c r="AR653">
        <v>0</v>
      </c>
      <c r="AS653">
        <v>0</v>
      </c>
      <c r="AT653">
        <v>1</v>
      </c>
      <c r="AU653">
        <v>0</v>
      </c>
      <c r="AV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2367</v>
      </c>
      <c r="BE653" t="s">
        <v>38</v>
      </c>
      <c r="BF653">
        <v>2009.2916666666667</v>
      </c>
      <c r="BG653">
        <v>1995.5</v>
      </c>
    </row>
    <row r="654" spans="1:59" x14ac:dyDescent="0.25">
      <c r="A654">
        <v>49</v>
      </c>
      <c r="B654">
        <v>1</v>
      </c>
      <c r="C654" t="s">
        <v>96</v>
      </c>
      <c r="D654">
        <v>6.9924276106766662E-3</v>
      </c>
      <c r="E654">
        <v>2.9135115044486112E-2</v>
      </c>
      <c r="F654">
        <v>0.24</v>
      </c>
      <c r="G654">
        <v>1.2E-2</v>
      </c>
      <c r="H654">
        <v>0.05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3.3843902633457743</v>
      </c>
      <c r="AA654">
        <v>7.0774980535692311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1.791759469228055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3.4433518214161913</v>
      </c>
      <c r="AO654">
        <v>1.40089316054105</v>
      </c>
      <c r="AP654">
        <v>1</v>
      </c>
      <c r="AQ654">
        <v>1.3540000000000001</v>
      </c>
      <c r="AR654">
        <v>0</v>
      </c>
      <c r="AS654">
        <v>0</v>
      </c>
      <c r="AT654">
        <v>0</v>
      </c>
      <c r="AU654">
        <v>0</v>
      </c>
      <c r="AV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1185</v>
      </c>
      <c r="BE654" t="s">
        <v>38</v>
      </c>
      <c r="BF654">
        <v>2009.2916666666667</v>
      </c>
      <c r="BG654">
        <v>1995.5</v>
      </c>
    </row>
    <row r="655" spans="1:59" x14ac:dyDescent="0.25">
      <c r="A655">
        <v>49</v>
      </c>
      <c r="B655">
        <v>1</v>
      </c>
      <c r="C655" t="s">
        <v>96</v>
      </c>
      <c r="D655">
        <v>-8.2621167860575002E-3</v>
      </c>
      <c r="E655">
        <v>2.913483287715013E-2</v>
      </c>
      <c r="F655">
        <v>-0.28358208955223879</v>
      </c>
      <c r="G655">
        <v>-1.9E-2</v>
      </c>
      <c r="H655">
        <v>6.7000000000000004E-2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1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3.3843902633457743</v>
      </c>
      <c r="AA655">
        <v>7.0774980535692311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1.791759469228055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3.4433518214161913</v>
      </c>
      <c r="AO655">
        <v>1.40089316054105</v>
      </c>
      <c r="AP655">
        <v>1</v>
      </c>
      <c r="AQ655">
        <v>1.3540000000000001</v>
      </c>
      <c r="AR655">
        <v>1</v>
      </c>
      <c r="AS655">
        <v>0</v>
      </c>
      <c r="AT655">
        <v>0</v>
      </c>
      <c r="AU655">
        <v>0</v>
      </c>
      <c r="AV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1185</v>
      </c>
      <c r="BE655" t="s">
        <v>38</v>
      </c>
      <c r="BF655">
        <v>2009.2916666666667</v>
      </c>
      <c r="BG655">
        <v>1995.5</v>
      </c>
    </row>
    <row r="656" spans="1:59" x14ac:dyDescent="0.25">
      <c r="A656">
        <v>49</v>
      </c>
      <c r="B656">
        <v>1</v>
      </c>
      <c r="C656" t="s">
        <v>96</v>
      </c>
      <c r="D656">
        <v>3.8150187713189704E-2</v>
      </c>
      <c r="E656">
        <v>2.9114616939013193E-2</v>
      </c>
      <c r="F656">
        <v>1.3103448275862069</v>
      </c>
      <c r="G656">
        <v>7.5999999999999998E-2</v>
      </c>
      <c r="H656">
        <v>5.8000000000000003E-2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3.3843902633457743</v>
      </c>
      <c r="AA656">
        <v>7.0774980535692311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1.791759469228055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3.4433518214161913</v>
      </c>
      <c r="AO656">
        <v>1.40089316054105</v>
      </c>
      <c r="AP656">
        <v>1</v>
      </c>
      <c r="AQ656">
        <v>1.3540000000000001</v>
      </c>
      <c r="AR656">
        <v>1</v>
      </c>
      <c r="AS656">
        <v>0</v>
      </c>
      <c r="AT656">
        <v>0</v>
      </c>
      <c r="AU656">
        <v>0</v>
      </c>
      <c r="AV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1185</v>
      </c>
      <c r="BE656" t="s">
        <v>38</v>
      </c>
      <c r="BF656">
        <v>2009.2916666666667</v>
      </c>
      <c r="BG656">
        <v>1995.5</v>
      </c>
    </row>
    <row r="657" spans="1:59" x14ac:dyDescent="0.25">
      <c r="A657">
        <v>49</v>
      </c>
      <c r="B657">
        <v>1</v>
      </c>
      <c r="C657" t="s">
        <v>96</v>
      </c>
      <c r="D657">
        <v>-8.497642816348001E-3</v>
      </c>
      <c r="E657">
        <v>2.9134775370335996E-2</v>
      </c>
      <c r="F657">
        <v>-0.29166666666666669</v>
      </c>
      <c r="G657">
        <v>-2.1000000000000001E-2</v>
      </c>
      <c r="H657">
        <v>7.1999999999999995E-2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3.3843902633457743</v>
      </c>
      <c r="AA657">
        <v>7.0774980535692311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1.791759469228055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3.4433518214161913</v>
      </c>
      <c r="AO657">
        <v>1.40089316054105</v>
      </c>
      <c r="AP657">
        <v>1</v>
      </c>
      <c r="AQ657">
        <v>1.3540000000000001</v>
      </c>
      <c r="AR657">
        <v>0</v>
      </c>
      <c r="AS657">
        <v>1</v>
      </c>
      <c r="AT657">
        <v>0</v>
      </c>
      <c r="AU657">
        <v>0</v>
      </c>
      <c r="AV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1185</v>
      </c>
      <c r="BE657" t="s">
        <v>38</v>
      </c>
      <c r="BF657">
        <v>2009.2916666666667</v>
      </c>
      <c r="BG657">
        <v>1995.5</v>
      </c>
    </row>
    <row r="658" spans="1:59" x14ac:dyDescent="0.25">
      <c r="A658">
        <v>49</v>
      </c>
      <c r="B658">
        <v>1</v>
      </c>
      <c r="C658" t="s">
        <v>96</v>
      </c>
      <c r="D658">
        <v>1.806863889973942E-2</v>
      </c>
      <c r="E658">
        <v>2.913107087917172E-2</v>
      </c>
      <c r="F658">
        <v>0.620253164556962</v>
      </c>
      <c r="G658">
        <v>4.9000000000000002E-2</v>
      </c>
      <c r="H658">
        <v>7.9000000000000001E-2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3.3843902633457743</v>
      </c>
      <c r="AA658">
        <v>7.0774980535692311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1.791759469228055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3.4433518214161913</v>
      </c>
      <c r="AO658">
        <v>1.40089316054105</v>
      </c>
      <c r="AP658">
        <v>1</v>
      </c>
      <c r="AQ658">
        <v>1.3540000000000001</v>
      </c>
      <c r="AR658">
        <v>0</v>
      </c>
      <c r="AS658">
        <v>0</v>
      </c>
      <c r="AT658">
        <v>1</v>
      </c>
      <c r="AU658">
        <v>0</v>
      </c>
      <c r="AV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1185</v>
      </c>
      <c r="BE658" t="s">
        <v>38</v>
      </c>
      <c r="BF658">
        <v>2009.2916666666667</v>
      </c>
      <c r="BG658">
        <v>1995.5</v>
      </c>
    </row>
    <row r="659" spans="1:59" x14ac:dyDescent="0.25">
      <c r="A659">
        <v>49</v>
      </c>
      <c r="B659">
        <v>1</v>
      </c>
      <c r="C659" t="s">
        <v>96</v>
      </c>
      <c r="D659">
        <v>2.1127677401252296E-2</v>
      </c>
      <c r="E659">
        <v>2.746598062162799E-2</v>
      </c>
      <c r="F659">
        <v>0.76923076923076916</v>
      </c>
      <c r="G659">
        <v>0.03</v>
      </c>
      <c r="H659">
        <v>3.9E-2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1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3.3843902633457743</v>
      </c>
      <c r="AA659">
        <v>7.1944368511003347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1.791759469228055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3.4433518214161913</v>
      </c>
      <c r="AO659">
        <v>1.40089316054105</v>
      </c>
      <c r="AP659">
        <v>1</v>
      </c>
      <c r="AQ659">
        <v>1.3540000000000001</v>
      </c>
      <c r="AR659">
        <v>0</v>
      </c>
      <c r="AS659">
        <v>0</v>
      </c>
      <c r="AT659">
        <v>0</v>
      </c>
      <c r="AU659">
        <v>0</v>
      </c>
      <c r="AV659">
        <v>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1332</v>
      </c>
      <c r="BE659" t="s">
        <v>38</v>
      </c>
      <c r="BF659">
        <v>2009.2916666666667</v>
      </c>
      <c r="BG659">
        <v>1995.5</v>
      </c>
    </row>
    <row r="660" spans="1:59" x14ac:dyDescent="0.25">
      <c r="A660">
        <v>49</v>
      </c>
      <c r="B660">
        <v>1</v>
      </c>
      <c r="C660" t="s">
        <v>96</v>
      </c>
      <c r="D660">
        <v>2.917669314534042E-2</v>
      </c>
      <c r="E660">
        <v>2.7460417077967453E-2</v>
      </c>
      <c r="F660">
        <v>1.0625</v>
      </c>
      <c r="G660">
        <v>5.0999999999999997E-2</v>
      </c>
      <c r="H660">
        <v>4.8000000000000001E-2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1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3.3843902633457743</v>
      </c>
      <c r="AA660">
        <v>7.1944368511003347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1.791759469228055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3.4433518214161913</v>
      </c>
      <c r="AO660">
        <v>1.40089316054105</v>
      </c>
      <c r="AP660">
        <v>1</v>
      </c>
      <c r="AQ660">
        <v>1.3540000000000001</v>
      </c>
      <c r="AR660">
        <v>1</v>
      </c>
      <c r="AS660">
        <v>0</v>
      </c>
      <c r="AT660">
        <v>0</v>
      </c>
      <c r="AU660">
        <v>0</v>
      </c>
      <c r="AV660">
        <v>0</v>
      </c>
      <c r="AY660">
        <v>0</v>
      </c>
      <c r="AZ660">
        <v>1</v>
      </c>
      <c r="BA660">
        <v>0</v>
      </c>
      <c r="BB660">
        <v>0</v>
      </c>
      <c r="BC660">
        <v>0</v>
      </c>
      <c r="BD660">
        <v>1332</v>
      </c>
      <c r="BE660" t="s">
        <v>38</v>
      </c>
      <c r="BF660">
        <v>2009.2916666666667</v>
      </c>
      <c r="BG660">
        <v>1995.5</v>
      </c>
    </row>
    <row r="661" spans="1:59" x14ac:dyDescent="0.25">
      <c r="A661">
        <v>49</v>
      </c>
      <c r="B661">
        <v>1</v>
      </c>
      <c r="C661" t="s">
        <v>96</v>
      </c>
      <c r="D661">
        <v>-1.0682989761159247E-2</v>
      </c>
      <c r="E661">
        <v>2.7470545100123776E-2</v>
      </c>
      <c r="F661">
        <v>-0.3888888888888889</v>
      </c>
      <c r="G661">
        <v>-2.1000000000000001E-2</v>
      </c>
      <c r="H661">
        <v>5.3999999999999999E-2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3.3843902633457743</v>
      </c>
      <c r="AA661">
        <v>7.1944368511003347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1.791759469228055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3.4433518214161913</v>
      </c>
      <c r="AO661">
        <v>1.40089316054105</v>
      </c>
      <c r="AP661">
        <v>1</v>
      </c>
      <c r="AQ661">
        <v>1.3540000000000001</v>
      </c>
      <c r="AR661">
        <v>1</v>
      </c>
      <c r="AS661">
        <v>0</v>
      </c>
      <c r="AT661">
        <v>0</v>
      </c>
      <c r="AU661">
        <v>0</v>
      </c>
      <c r="AV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1332</v>
      </c>
      <c r="BE661" t="s">
        <v>38</v>
      </c>
      <c r="BF661">
        <v>2009.2916666666667</v>
      </c>
      <c r="BG661">
        <v>1995.5</v>
      </c>
    </row>
    <row r="662" spans="1:59" x14ac:dyDescent="0.25">
      <c r="A662">
        <v>49</v>
      </c>
      <c r="B662">
        <v>1</v>
      </c>
      <c r="C662" t="s">
        <v>96</v>
      </c>
      <c r="D662">
        <v>2.9994498438942072E-2</v>
      </c>
      <c r="E662">
        <v>2.7459752091989226E-2</v>
      </c>
      <c r="F662">
        <v>1.0923076923076922</v>
      </c>
      <c r="G662">
        <v>7.0999999999999994E-2</v>
      </c>
      <c r="H662">
        <v>6.5000000000000002E-2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1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3.3843902633457743</v>
      </c>
      <c r="AA662">
        <v>7.1944368511003347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1.791759469228055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3.4433518214161913</v>
      </c>
      <c r="AO662">
        <v>1.40089316054105</v>
      </c>
      <c r="AP662">
        <v>1</v>
      </c>
      <c r="AQ662">
        <v>1.3540000000000001</v>
      </c>
      <c r="AR662">
        <v>0</v>
      </c>
      <c r="AS662">
        <v>1</v>
      </c>
      <c r="AT662">
        <v>0</v>
      </c>
      <c r="AU662">
        <v>0</v>
      </c>
      <c r="AV662">
        <v>0</v>
      </c>
      <c r="AY662">
        <v>0</v>
      </c>
      <c r="AZ662">
        <v>1</v>
      </c>
      <c r="BA662">
        <v>0</v>
      </c>
      <c r="BB662">
        <v>0</v>
      </c>
      <c r="BC662">
        <v>0</v>
      </c>
      <c r="BD662">
        <v>1332</v>
      </c>
      <c r="BE662" t="s">
        <v>38</v>
      </c>
      <c r="BF662">
        <v>2009.2916666666667</v>
      </c>
      <c r="BG662">
        <v>1995.5</v>
      </c>
    </row>
    <row r="663" spans="1:59" x14ac:dyDescent="0.25">
      <c r="A663">
        <v>49</v>
      </c>
      <c r="B663">
        <v>1</v>
      </c>
      <c r="C663" t="s">
        <v>96</v>
      </c>
      <c r="D663">
        <v>7.997954236778574E-3</v>
      </c>
      <c r="E663">
        <v>2.747123411763076E-2</v>
      </c>
      <c r="F663">
        <v>0.29113924050632911</v>
      </c>
      <c r="G663">
        <v>2.3E-2</v>
      </c>
      <c r="H663">
        <v>7.9000000000000001E-2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1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3.3843902633457743</v>
      </c>
      <c r="AA663">
        <v>7.1944368511003347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1.791759469228055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3.4433518214161913</v>
      </c>
      <c r="AO663">
        <v>1.40089316054105</v>
      </c>
      <c r="AP663">
        <v>1</v>
      </c>
      <c r="AQ663">
        <v>1.3540000000000001</v>
      </c>
      <c r="AR663">
        <v>0</v>
      </c>
      <c r="AS663">
        <v>0</v>
      </c>
      <c r="AT663">
        <v>1</v>
      </c>
      <c r="AU663">
        <v>0</v>
      </c>
      <c r="AV663">
        <v>0</v>
      </c>
      <c r="AY663">
        <v>0</v>
      </c>
      <c r="AZ663">
        <v>1</v>
      </c>
      <c r="BA663">
        <v>0</v>
      </c>
      <c r="BB663">
        <v>0</v>
      </c>
      <c r="BC663">
        <v>0</v>
      </c>
      <c r="BD663">
        <v>1332</v>
      </c>
      <c r="BE663" t="s">
        <v>38</v>
      </c>
      <c r="BF663">
        <v>2009.2916666666667</v>
      </c>
      <c r="BG663">
        <v>1995.5</v>
      </c>
    </row>
    <row r="664" spans="1:59" x14ac:dyDescent="0.25">
      <c r="A664">
        <v>49</v>
      </c>
      <c r="B664">
        <v>1</v>
      </c>
      <c r="C664" t="s">
        <v>96</v>
      </c>
      <c r="D664">
        <v>6.4258295612823315E-3</v>
      </c>
      <c r="E664">
        <v>3.3557109931141062E-2</v>
      </c>
      <c r="F664">
        <v>0.19148936170212766</v>
      </c>
      <c r="G664">
        <v>8.9999999999999993E-3</v>
      </c>
      <c r="H664">
        <v>4.7E-2</v>
      </c>
      <c r="I664">
        <v>0</v>
      </c>
      <c r="J664">
        <v>0</v>
      </c>
      <c r="K664">
        <v>1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3.3843902633457743</v>
      </c>
      <c r="AA664">
        <v>6.7968237182748554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1.791759469228055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3.4433518214161913</v>
      </c>
      <c r="AO664">
        <v>1.40089316054105</v>
      </c>
      <c r="AP664">
        <v>1</v>
      </c>
      <c r="AQ664">
        <v>1.3540000000000001</v>
      </c>
      <c r="AR664">
        <v>0</v>
      </c>
      <c r="AS664">
        <v>0</v>
      </c>
      <c r="AT664">
        <v>0</v>
      </c>
      <c r="AU664">
        <v>0</v>
      </c>
      <c r="AV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895</v>
      </c>
      <c r="BE664" t="s">
        <v>38</v>
      </c>
      <c r="BF664">
        <v>2009.2916666666667</v>
      </c>
      <c r="BG664">
        <v>1995.5</v>
      </c>
    </row>
    <row r="665" spans="1:59" x14ac:dyDescent="0.25">
      <c r="A665">
        <v>49</v>
      </c>
      <c r="B665">
        <v>1</v>
      </c>
      <c r="C665" t="s">
        <v>96</v>
      </c>
      <c r="D665">
        <v>-1.4155779515797696E-2</v>
      </c>
      <c r="E665">
        <v>3.3554440333742691E-2</v>
      </c>
      <c r="F665">
        <v>-0.421875</v>
      </c>
      <c r="G665">
        <v>-2.7E-2</v>
      </c>
      <c r="H665">
        <v>6.4000000000000001E-2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1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3.3843902633457743</v>
      </c>
      <c r="AA665">
        <v>6.7968237182748554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1.791759469228055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3.4433518214161913</v>
      </c>
      <c r="AO665">
        <v>1.40089316054105</v>
      </c>
      <c r="AP665">
        <v>1</v>
      </c>
      <c r="AQ665">
        <v>1.3540000000000001</v>
      </c>
      <c r="AR665">
        <v>1</v>
      </c>
      <c r="AS665">
        <v>0</v>
      </c>
      <c r="AT665">
        <v>0</v>
      </c>
      <c r="AU665">
        <v>0</v>
      </c>
      <c r="AV665">
        <v>0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895</v>
      </c>
      <c r="BE665" t="s">
        <v>38</v>
      </c>
      <c r="BF665">
        <v>2009.2916666666667</v>
      </c>
      <c r="BG665">
        <v>1995.5</v>
      </c>
    </row>
    <row r="666" spans="1:59" x14ac:dyDescent="0.25">
      <c r="A666">
        <v>49</v>
      </c>
      <c r="B666">
        <v>1</v>
      </c>
      <c r="C666" t="s">
        <v>96</v>
      </c>
      <c r="D666">
        <v>-2.8537548010160316E-2</v>
      </c>
      <c r="E666">
        <v>3.3544135380363882E-2</v>
      </c>
      <c r="F666">
        <v>-0.85074626865671643</v>
      </c>
      <c r="G666">
        <v>-5.7000000000000002E-2</v>
      </c>
      <c r="H666">
        <v>6.7000000000000004E-2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3.3843902633457743</v>
      </c>
      <c r="AA666">
        <v>6.7968237182748554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1.791759469228055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3.4433518214161913</v>
      </c>
      <c r="AO666">
        <v>1.40089316054105</v>
      </c>
      <c r="AP666">
        <v>1</v>
      </c>
      <c r="AQ666">
        <v>1.3540000000000001</v>
      </c>
      <c r="AR666">
        <v>1</v>
      </c>
      <c r="AS666">
        <v>0</v>
      </c>
      <c r="AT666">
        <v>0</v>
      </c>
      <c r="AU666">
        <v>0</v>
      </c>
      <c r="AV666">
        <v>0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895</v>
      </c>
      <c r="BE666" t="s">
        <v>38</v>
      </c>
      <c r="BF666">
        <v>2009.2916666666667</v>
      </c>
      <c r="BG666">
        <v>1995.5</v>
      </c>
    </row>
    <row r="667" spans="1:59" x14ac:dyDescent="0.25">
      <c r="A667">
        <v>49</v>
      </c>
      <c r="B667">
        <v>1</v>
      </c>
      <c r="C667" t="s">
        <v>96</v>
      </c>
      <c r="D667">
        <v>5.8439674798676011E-2</v>
      </c>
      <c r="E667">
        <v>3.3500450521534018E-2</v>
      </c>
      <c r="F667">
        <v>1.7444444444444445</v>
      </c>
      <c r="G667">
        <v>0.157</v>
      </c>
      <c r="H667">
        <v>0.09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3.3843902633457743</v>
      </c>
      <c r="AA667">
        <v>6.7968237182748554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1.791759469228055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3.4433518214161913</v>
      </c>
      <c r="AO667">
        <v>1.40089316054105</v>
      </c>
      <c r="AP667">
        <v>1</v>
      </c>
      <c r="AQ667">
        <v>1.3540000000000001</v>
      </c>
      <c r="AR667">
        <v>0</v>
      </c>
      <c r="AS667">
        <v>1</v>
      </c>
      <c r="AT667">
        <v>0</v>
      </c>
      <c r="AU667">
        <v>0</v>
      </c>
      <c r="AV667">
        <v>0</v>
      </c>
      <c r="AY667">
        <v>1</v>
      </c>
      <c r="AZ667">
        <v>0</v>
      </c>
      <c r="BA667">
        <v>0</v>
      </c>
      <c r="BB667">
        <v>0</v>
      </c>
      <c r="BC667">
        <v>0</v>
      </c>
      <c r="BD667">
        <v>895</v>
      </c>
      <c r="BE667" t="s">
        <v>38</v>
      </c>
      <c r="BF667">
        <v>2009.2916666666667</v>
      </c>
      <c r="BG667">
        <v>1995.5</v>
      </c>
    </row>
    <row r="668" spans="1:59" x14ac:dyDescent="0.25">
      <c r="A668">
        <v>49</v>
      </c>
      <c r="B668">
        <v>1</v>
      </c>
      <c r="C668" t="s">
        <v>96</v>
      </c>
      <c r="D668">
        <v>2.3039602553869113E-2</v>
      </c>
      <c r="E668">
        <v>3.3548894946862036E-2</v>
      </c>
      <c r="F668">
        <v>0.68674698795180722</v>
      </c>
      <c r="G668">
        <v>5.7000000000000002E-2</v>
      </c>
      <c r="H668">
        <v>8.3000000000000004E-2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3.3843902633457743</v>
      </c>
      <c r="AA668">
        <v>6.7968237182748554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1.791759469228055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3.4433518214161913</v>
      </c>
      <c r="AO668">
        <v>1.40089316054105</v>
      </c>
      <c r="AP668">
        <v>1</v>
      </c>
      <c r="AQ668">
        <v>1.3540000000000001</v>
      </c>
      <c r="AR668">
        <v>0</v>
      </c>
      <c r="AS668">
        <v>0</v>
      </c>
      <c r="AT668">
        <v>1</v>
      </c>
      <c r="AU668">
        <v>0</v>
      </c>
      <c r="AV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895</v>
      </c>
      <c r="BE668" t="s">
        <v>38</v>
      </c>
      <c r="BF668">
        <v>2009.2916666666667</v>
      </c>
      <c r="BG668">
        <v>1995.5</v>
      </c>
    </row>
    <row r="669" spans="1:59" x14ac:dyDescent="0.25">
      <c r="A669">
        <v>49</v>
      </c>
      <c r="B669">
        <v>1</v>
      </c>
      <c r="C669" t="s">
        <v>96</v>
      </c>
      <c r="D669">
        <v>-7.4851846398881908E-3</v>
      </c>
      <c r="E669">
        <v>3.1188269332867467E-2</v>
      </c>
      <c r="F669">
        <v>-0.24</v>
      </c>
      <c r="G669">
        <v>-1.2E-2</v>
      </c>
      <c r="H669">
        <v>0.05</v>
      </c>
      <c r="I669">
        <v>0</v>
      </c>
      <c r="J669">
        <v>0</v>
      </c>
      <c r="K669">
        <v>1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3.3843902633457743</v>
      </c>
      <c r="AA669">
        <v>6.9421567056994693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1.791759469228055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3.4433518214161913</v>
      </c>
      <c r="AO669">
        <v>1.40089316054105</v>
      </c>
      <c r="AP669">
        <v>1</v>
      </c>
      <c r="AQ669">
        <v>1.3540000000000001</v>
      </c>
      <c r="AR669">
        <v>0</v>
      </c>
      <c r="AS669">
        <v>0</v>
      </c>
      <c r="AT669">
        <v>0</v>
      </c>
      <c r="AU669">
        <v>0</v>
      </c>
      <c r="AV669">
        <v>0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1035</v>
      </c>
      <c r="BE669" t="s">
        <v>38</v>
      </c>
      <c r="BF669">
        <v>2009.2916666666667</v>
      </c>
      <c r="BG669">
        <v>1995.5</v>
      </c>
    </row>
    <row r="670" spans="1:59" x14ac:dyDescent="0.25">
      <c r="A670">
        <v>49</v>
      </c>
      <c r="B670">
        <v>1</v>
      </c>
      <c r="C670" t="s">
        <v>96</v>
      </c>
      <c r="D670">
        <v>2.5564787834258273E-3</v>
      </c>
      <c r="E670">
        <v>3.118904115779509E-2</v>
      </c>
      <c r="F670">
        <v>8.1967213114754106E-2</v>
      </c>
      <c r="G670">
        <v>5.0000000000000001E-3</v>
      </c>
      <c r="H670">
        <v>6.0999999999999999E-2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1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3.3843902633457743</v>
      </c>
      <c r="AA670">
        <v>6.9421567056994693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1.791759469228055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3.4433518214161913</v>
      </c>
      <c r="AO670">
        <v>1.40089316054105</v>
      </c>
      <c r="AP670">
        <v>1</v>
      </c>
      <c r="AQ670">
        <v>1.3540000000000001</v>
      </c>
      <c r="AR670">
        <v>1</v>
      </c>
      <c r="AS670">
        <v>0</v>
      </c>
      <c r="AT670">
        <v>0</v>
      </c>
      <c r="AU670">
        <v>0</v>
      </c>
      <c r="AV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1035</v>
      </c>
      <c r="BE670" t="s">
        <v>38</v>
      </c>
      <c r="BF670">
        <v>2009.2916666666667</v>
      </c>
      <c r="BG670">
        <v>1995.5</v>
      </c>
    </row>
    <row r="671" spans="1:59" x14ac:dyDescent="0.25">
      <c r="A671">
        <v>49</v>
      </c>
      <c r="B671">
        <v>1</v>
      </c>
      <c r="C671" t="s">
        <v>96</v>
      </c>
      <c r="D671">
        <v>3.7048434758853645E-2</v>
      </c>
      <c r="E671">
        <v>3.1167730828876875E-2</v>
      </c>
      <c r="F671">
        <v>1.1886792452830188</v>
      </c>
      <c r="G671">
        <v>6.3E-2</v>
      </c>
      <c r="H671">
        <v>5.2999999999999999E-2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1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3.3843902633457743</v>
      </c>
      <c r="AA671">
        <v>6.9421567056994693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1.791759469228055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3.4433518214161913</v>
      </c>
      <c r="AO671">
        <v>1.40089316054105</v>
      </c>
      <c r="AP671">
        <v>1</v>
      </c>
      <c r="AQ671">
        <v>1.3540000000000001</v>
      </c>
      <c r="AR671">
        <v>1</v>
      </c>
      <c r="AS671">
        <v>0</v>
      </c>
      <c r="AT671">
        <v>0</v>
      </c>
      <c r="AU671">
        <v>0</v>
      </c>
      <c r="AV671">
        <v>0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1035</v>
      </c>
      <c r="BE671" t="s">
        <v>38</v>
      </c>
      <c r="BF671">
        <v>2009.2916666666667</v>
      </c>
      <c r="BG671">
        <v>1995.5</v>
      </c>
    </row>
    <row r="672" spans="1:59" x14ac:dyDescent="0.25">
      <c r="A672">
        <v>49</v>
      </c>
      <c r="B672">
        <v>1</v>
      </c>
      <c r="C672" t="s">
        <v>96</v>
      </c>
      <c r="D672">
        <v>1.1652295293091815E-2</v>
      </c>
      <c r="E672">
        <v>3.1187025637392795E-2</v>
      </c>
      <c r="F672">
        <v>0.37362637362637369</v>
      </c>
      <c r="G672">
        <v>3.4000000000000002E-2</v>
      </c>
      <c r="H672">
        <v>9.0999999999999998E-2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3.3843902633457743</v>
      </c>
      <c r="AA672">
        <v>6.9421567056994693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1.791759469228055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3.4433518214161913</v>
      </c>
      <c r="AO672">
        <v>1.40089316054105</v>
      </c>
      <c r="AP672">
        <v>1</v>
      </c>
      <c r="AQ672">
        <v>1.3540000000000001</v>
      </c>
      <c r="AR672">
        <v>0</v>
      </c>
      <c r="AS672">
        <v>1</v>
      </c>
      <c r="AT672">
        <v>0</v>
      </c>
      <c r="AU672">
        <v>0</v>
      </c>
      <c r="AV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1035</v>
      </c>
      <c r="BE672" t="s">
        <v>38</v>
      </c>
      <c r="BF672">
        <v>2009.2916666666667</v>
      </c>
      <c r="BG672">
        <v>1995.5</v>
      </c>
    </row>
    <row r="673" spans="1:59" x14ac:dyDescent="0.25">
      <c r="A673">
        <v>49</v>
      </c>
      <c r="B673">
        <v>1</v>
      </c>
      <c r="C673" t="s">
        <v>96</v>
      </c>
      <c r="D673">
        <v>-5.7265216966876593E-2</v>
      </c>
      <c r="E673">
        <v>3.1137961725739145E-2</v>
      </c>
      <c r="F673">
        <v>-1.8390804597701151</v>
      </c>
      <c r="G673">
        <v>-0.16</v>
      </c>
      <c r="H673">
        <v>8.6999999999999994E-2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1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3.3843902633457743</v>
      </c>
      <c r="AA673">
        <v>6.9421567056994693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1.791759469228055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3.4433518214161913</v>
      </c>
      <c r="AO673">
        <v>1.40089316054105</v>
      </c>
      <c r="AP673">
        <v>1</v>
      </c>
      <c r="AQ673">
        <v>1.3540000000000001</v>
      </c>
      <c r="AR673">
        <v>0</v>
      </c>
      <c r="AS673">
        <v>0</v>
      </c>
      <c r="AT673">
        <v>1</v>
      </c>
      <c r="AU673">
        <v>0</v>
      </c>
      <c r="AV673">
        <v>0</v>
      </c>
      <c r="AY673">
        <v>1</v>
      </c>
      <c r="AZ673">
        <v>0</v>
      </c>
      <c r="BA673">
        <v>0</v>
      </c>
      <c r="BB673">
        <v>0</v>
      </c>
      <c r="BC673">
        <v>0</v>
      </c>
      <c r="BD673">
        <v>1035</v>
      </c>
      <c r="BE673" t="s">
        <v>38</v>
      </c>
      <c r="BF673">
        <v>2009.2916666666667</v>
      </c>
      <c r="BG673">
        <v>1995.5</v>
      </c>
    </row>
    <row r="674" spans="1:59" x14ac:dyDescent="0.25">
      <c r="A674">
        <v>49</v>
      </c>
      <c r="B674">
        <v>1</v>
      </c>
      <c r="C674" t="s">
        <v>96</v>
      </c>
      <c r="D674">
        <v>9.9187364087115789E-4</v>
      </c>
      <c r="E674">
        <v>2.9260272405699159E-2</v>
      </c>
      <c r="F674">
        <v>3.3898305084745763E-2</v>
      </c>
      <c r="G674">
        <v>2E-3</v>
      </c>
      <c r="H674">
        <v>5.8999999999999997E-2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3.3843902633457743</v>
      </c>
      <c r="AA674">
        <v>7.0647590277918022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3.4433518214161913</v>
      </c>
      <c r="AO674">
        <v>1.40089316054105</v>
      </c>
      <c r="AP674">
        <v>1</v>
      </c>
      <c r="AQ674">
        <v>1.3540000000000001</v>
      </c>
      <c r="AR674">
        <v>0</v>
      </c>
      <c r="AS674">
        <v>0</v>
      </c>
      <c r="AT674">
        <v>0</v>
      </c>
      <c r="AU674">
        <v>0</v>
      </c>
      <c r="AV674">
        <v>0</v>
      </c>
      <c r="AY674">
        <v>0</v>
      </c>
      <c r="AZ674">
        <v>0</v>
      </c>
      <c r="BA674">
        <v>0</v>
      </c>
      <c r="BB674">
        <v>1</v>
      </c>
      <c r="BC674">
        <v>0</v>
      </c>
      <c r="BD674">
        <v>1170</v>
      </c>
      <c r="BE674" t="s">
        <v>38</v>
      </c>
      <c r="BF674">
        <v>2009.2916666666667</v>
      </c>
      <c r="BG674">
        <v>1995.5</v>
      </c>
    </row>
    <row r="675" spans="1:59" x14ac:dyDescent="0.25">
      <c r="A675">
        <v>49</v>
      </c>
      <c r="B675">
        <v>1</v>
      </c>
      <c r="C675" t="s">
        <v>96</v>
      </c>
      <c r="D675">
        <v>-7.8500789617301139E-3</v>
      </c>
      <c r="E675">
        <v>2.9259385220994069E-2</v>
      </c>
      <c r="F675">
        <v>-0.26829268292682923</v>
      </c>
      <c r="G675">
        <v>-2.1999999999999999E-2</v>
      </c>
      <c r="H675">
        <v>8.2000000000000003E-2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3.3843902633457743</v>
      </c>
      <c r="AA675">
        <v>7.0647590277918022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3.4433518214161913</v>
      </c>
      <c r="AO675">
        <v>1.40089316054105</v>
      </c>
      <c r="AP675">
        <v>1</v>
      </c>
      <c r="AQ675">
        <v>1.3540000000000001</v>
      </c>
      <c r="AR675">
        <v>1</v>
      </c>
      <c r="AS675">
        <v>0</v>
      </c>
      <c r="AT675">
        <v>0</v>
      </c>
      <c r="AU675">
        <v>0</v>
      </c>
      <c r="AV675">
        <v>0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1170</v>
      </c>
      <c r="BE675" t="s">
        <v>38</v>
      </c>
      <c r="BF675">
        <v>2009.2916666666667</v>
      </c>
      <c r="BG675">
        <v>1995.5</v>
      </c>
    </row>
    <row r="676" spans="1:59" x14ac:dyDescent="0.25">
      <c r="A676">
        <v>49</v>
      </c>
      <c r="B676">
        <v>1</v>
      </c>
      <c r="C676" t="s">
        <v>96</v>
      </c>
      <c r="D676">
        <v>-4.8766564776892831E-3</v>
      </c>
      <c r="E676">
        <v>2.9259938866135708E-2</v>
      </c>
      <c r="F676">
        <v>-0.16666666666666666</v>
      </c>
      <c r="G676">
        <v>-1.4E-2</v>
      </c>
      <c r="H676">
        <v>8.4000000000000005E-2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3.3843902633457743</v>
      </c>
      <c r="AA676">
        <v>7.0647590277918022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3.4433518214161913</v>
      </c>
      <c r="AO676">
        <v>1.40089316054105</v>
      </c>
      <c r="AP676">
        <v>1</v>
      </c>
      <c r="AQ676">
        <v>1.3540000000000001</v>
      </c>
      <c r="AR676">
        <v>1</v>
      </c>
      <c r="AS676">
        <v>0</v>
      </c>
      <c r="AT676">
        <v>0</v>
      </c>
      <c r="AU676">
        <v>0</v>
      </c>
      <c r="AV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1170</v>
      </c>
      <c r="BE676" t="s">
        <v>38</v>
      </c>
      <c r="BF676">
        <v>2009.2916666666667</v>
      </c>
      <c r="BG676">
        <v>1995.5</v>
      </c>
    </row>
    <row r="677" spans="1:59" x14ac:dyDescent="0.25">
      <c r="A677">
        <v>49</v>
      </c>
      <c r="B677">
        <v>1</v>
      </c>
      <c r="C677" t="s">
        <v>96</v>
      </c>
      <c r="D677">
        <v>1.1276685143308785E-2</v>
      </c>
      <c r="E677">
        <v>2.9258426317774144E-2</v>
      </c>
      <c r="F677">
        <v>0.38541666666666663</v>
      </c>
      <c r="G677">
        <v>3.6999999999999998E-2</v>
      </c>
      <c r="H677">
        <v>9.6000000000000002E-2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3.3843902633457743</v>
      </c>
      <c r="AA677">
        <v>7.0647590277918022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3.4433518214161913</v>
      </c>
      <c r="AO677">
        <v>1.40089316054105</v>
      </c>
      <c r="AP677">
        <v>1</v>
      </c>
      <c r="AQ677">
        <v>1.3540000000000001</v>
      </c>
      <c r="AR677">
        <v>0</v>
      </c>
      <c r="AS677">
        <v>1</v>
      </c>
      <c r="AT677">
        <v>0</v>
      </c>
      <c r="AU677">
        <v>0</v>
      </c>
      <c r="AV677">
        <v>0</v>
      </c>
      <c r="AY677">
        <v>0</v>
      </c>
      <c r="AZ677">
        <v>0</v>
      </c>
      <c r="BA677">
        <v>0</v>
      </c>
      <c r="BB677">
        <v>1</v>
      </c>
      <c r="BC677">
        <v>0</v>
      </c>
      <c r="BD677">
        <v>1170</v>
      </c>
      <c r="BE677" t="s">
        <v>38</v>
      </c>
      <c r="BF677">
        <v>2009.2916666666667</v>
      </c>
      <c r="BG677">
        <v>1995.5</v>
      </c>
    </row>
    <row r="678" spans="1:59" x14ac:dyDescent="0.25">
      <c r="A678">
        <v>49</v>
      </c>
      <c r="B678">
        <v>1</v>
      </c>
      <c r="C678" t="s">
        <v>96</v>
      </c>
      <c r="D678">
        <v>2.8407930807763347E-3</v>
      </c>
      <c r="E678">
        <v>2.9260168731996241E-2</v>
      </c>
      <c r="F678">
        <v>9.7087378640776711E-2</v>
      </c>
      <c r="G678">
        <v>0.01</v>
      </c>
      <c r="H678">
        <v>0.10299999999999999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3.3843902633457743</v>
      </c>
      <c r="AA678">
        <v>7.0647590277918022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3.4433518214161913</v>
      </c>
      <c r="AO678">
        <v>1.40089316054105</v>
      </c>
      <c r="AP678">
        <v>1</v>
      </c>
      <c r="AQ678">
        <v>1.3540000000000001</v>
      </c>
      <c r="AR678">
        <v>0</v>
      </c>
      <c r="AS678">
        <v>0</v>
      </c>
      <c r="AT678">
        <v>1</v>
      </c>
      <c r="AU678">
        <v>0</v>
      </c>
      <c r="AV678">
        <v>0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1170</v>
      </c>
      <c r="BE678" t="s">
        <v>38</v>
      </c>
      <c r="BF678">
        <v>2009.2916666666667</v>
      </c>
      <c r="BG678">
        <v>1995.5</v>
      </c>
    </row>
    <row r="679" spans="1:59" x14ac:dyDescent="0.25">
      <c r="A679">
        <v>49</v>
      </c>
      <c r="B679">
        <v>1</v>
      </c>
      <c r="C679" t="s">
        <v>96</v>
      </c>
      <c r="D679">
        <v>-4.2270007332675427E-2</v>
      </c>
      <c r="E679">
        <v>2.6569718894824554E-2</v>
      </c>
      <c r="F679">
        <v>-1.5909090909090911</v>
      </c>
      <c r="G679">
        <v>-7.0000000000000007E-2</v>
      </c>
      <c r="H679">
        <v>4.3999999999999997E-2</v>
      </c>
      <c r="I679">
        <v>0</v>
      </c>
      <c r="J679">
        <v>0</v>
      </c>
      <c r="K679">
        <v>1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1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3.3843902633457743</v>
      </c>
      <c r="AA679">
        <v>7.255591274253665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3.4433518214161913</v>
      </c>
      <c r="AO679">
        <v>1.40089316054105</v>
      </c>
      <c r="AP679">
        <v>1</v>
      </c>
      <c r="AQ679">
        <v>1.3540000000000001</v>
      </c>
      <c r="AR679">
        <v>0</v>
      </c>
      <c r="AS679">
        <v>0</v>
      </c>
      <c r="AT679">
        <v>0</v>
      </c>
      <c r="AU679">
        <v>0</v>
      </c>
      <c r="AV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1416</v>
      </c>
      <c r="BE679" t="s">
        <v>38</v>
      </c>
      <c r="BF679">
        <v>2009.2916666666667</v>
      </c>
      <c r="BG679">
        <v>1995.5</v>
      </c>
    </row>
    <row r="680" spans="1:59" x14ac:dyDescent="0.25">
      <c r="A680">
        <v>49</v>
      </c>
      <c r="B680">
        <v>1</v>
      </c>
      <c r="C680" t="s">
        <v>96</v>
      </c>
      <c r="D680">
        <v>-4.3223598391080892E-2</v>
      </c>
      <c r="E680">
        <v>2.6568633873416698E-2</v>
      </c>
      <c r="F680">
        <v>-1.6268656716417909</v>
      </c>
      <c r="G680">
        <v>-0.109</v>
      </c>
      <c r="H680">
        <v>6.7000000000000004E-2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1</v>
      </c>
      <c r="P680">
        <v>0</v>
      </c>
      <c r="Q680">
        <v>1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3.3843902633457743</v>
      </c>
      <c r="AA680">
        <v>7.255591274253665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3.4433518214161913</v>
      </c>
      <c r="AO680">
        <v>1.40089316054105</v>
      </c>
      <c r="AP680">
        <v>1</v>
      </c>
      <c r="AQ680">
        <v>1.3540000000000001</v>
      </c>
      <c r="AR680">
        <v>1</v>
      </c>
      <c r="AS680">
        <v>0</v>
      </c>
      <c r="AT680">
        <v>0</v>
      </c>
      <c r="AU680">
        <v>0</v>
      </c>
      <c r="AV680">
        <v>0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1416</v>
      </c>
      <c r="BE680" t="s">
        <v>38</v>
      </c>
      <c r="BF680">
        <v>2009.2916666666667</v>
      </c>
      <c r="BG680">
        <v>1995.5</v>
      </c>
    </row>
    <row r="681" spans="1:59" x14ac:dyDescent="0.25">
      <c r="A681">
        <v>49</v>
      </c>
      <c r="B681">
        <v>1</v>
      </c>
      <c r="C681" t="s">
        <v>96</v>
      </c>
      <c r="D681">
        <v>-5.9095607012106697E-3</v>
      </c>
      <c r="E681">
        <v>2.6593023155448016E-2</v>
      </c>
      <c r="F681">
        <v>-0.22222222222222224</v>
      </c>
      <c r="G681">
        <v>-1.4E-2</v>
      </c>
      <c r="H681">
        <v>6.3E-2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1</v>
      </c>
      <c r="P681">
        <v>0</v>
      </c>
      <c r="Q681">
        <v>1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3.3843902633457743</v>
      </c>
      <c r="AA681">
        <v>7.255591274253665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3.4433518214161913</v>
      </c>
      <c r="AO681">
        <v>1.40089316054105</v>
      </c>
      <c r="AP681">
        <v>1</v>
      </c>
      <c r="AQ681">
        <v>1.3540000000000001</v>
      </c>
      <c r="AR681">
        <v>1</v>
      </c>
      <c r="AS681">
        <v>0</v>
      </c>
      <c r="AT681">
        <v>0</v>
      </c>
      <c r="AU681">
        <v>0</v>
      </c>
      <c r="AV681">
        <v>0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1416</v>
      </c>
      <c r="BE681" t="s">
        <v>38</v>
      </c>
      <c r="BF681">
        <v>2009.2916666666667</v>
      </c>
      <c r="BG681">
        <v>1995.5</v>
      </c>
    </row>
    <row r="682" spans="1:59" x14ac:dyDescent="0.25">
      <c r="A682">
        <v>49</v>
      </c>
      <c r="B682">
        <v>1</v>
      </c>
      <c r="C682" t="s">
        <v>96</v>
      </c>
      <c r="D682">
        <v>1.2815086146505001E-2</v>
      </c>
      <c r="E682">
        <v>2.6591303753997878E-2</v>
      </c>
      <c r="F682">
        <v>0.48192771084337349</v>
      </c>
      <c r="G682">
        <v>0.04</v>
      </c>
      <c r="H682">
        <v>8.3000000000000004E-2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1</v>
      </c>
      <c r="P682">
        <v>0</v>
      </c>
      <c r="Q682">
        <v>1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3.3843902633457743</v>
      </c>
      <c r="AA682">
        <v>7.255591274253665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3.4433518214161913</v>
      </c>
      <c r="AO682">
        <v>1.40089316054105</v>
      </c>
      <c r="AP682">
        <v>1</v>
      </c>
      <c r="AQ682">
        <v>1.3540000000000001</v>
      </c>
      <c r="AR682">
        <v>0</v>
      </c>
      <c r="AS682">
        <v>1</v>
      </c>
      <c r="AT682">
        <v>0</v>
      </c>
      <c r="AU682">
        <v>0</v>
      </c>
      <c r="AV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1416</v>
      </c>
      <c r="BE682" t="s">
        <v>38</v>
      </c>
      <c r="BF682">
        <v>2009.2916666666667</v>
      </c>
      <c r="BG682">
        <v>1995.5</v>
      </c>
    </row>
    <row r="683" spans="1:59" x14ac:dyDescent="0.25">
      <c r="A683">
        <v>49</v>
      </c>
      <c r="B683">
        <v>1</v>
      </c>
      <c r="C683" t="s">
        <v>96</v>
      </c>
      <c r="D683">
        <v>-4.7169517689328977E-2</v>
      </c>
      <c r="E683">
        <v>2.6563886277674739E-2</v>
      </c>
      <c r="F683">
        <v>-1.7757009345794392</v>
      </c>
      <c r="G683">
        <v>-0.19</v>
      </c>
      <c r="H683">
        <v>0.107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3.3843902633457743</v>
      </c>
      <c r="AA683">
        <v>7.255591274253665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3.4433518214161913</v>
      </c>
      <c r="AO683">
        <v>1.40089316054105</v>
      </c>
      <c r="AP683">
        <v>1</v>
      </c>
      <c r="AQ683">
        <v>1.3540000000000001</v>
      </c>
      <c r="AR683">
        <v>0</v>
      </c>
      <c r="AS683">
        <v>0</v>
      </c>
      <c r="AT683">
        <v>1</v>
      </c>
      <c r="AU683">
        <v>0</v>
      </c>
      <c r="AV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1416</v>
      </c>
      <c r="BE683" t="s">
        <v>38</v>
      </c>
      <c r="BF683">
        <v>2009.2916666666667</v>
      </c>
      <c r="BG683">
        <v>1995.5</v>
      </c>
    </row>
    <row r="684" spans="1:59" x14ac:dyDescent="0.25">
      <c r="A684">
        <v>50</v>
      </c>
      <c r="B684">
        <v>2</v>
      </c>
      <c r="C684" t="s">
        <v>97</v>
      </c>
      <c r="D684">
        <v>-0.29540023774409863</v>
      </c>
      <c r="E684">
        <v>6.2189523735599717E-2</v>
      </c>
      <c r="F684">
        <v>-4.75</v>
      </c>
      <c r="G684">
        <v>-0.28999999999999998</v>
      </c>
      <c r="H684">
        <v>6.1052631578947365E-2</v>
      </c>
      <c r="I684">
        <v>0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3.5695326964813701</v>
      </c>
      <c r="AA684">
        <v>5.4889377261566867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1.6094379124341003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3.3247362155676807</v>
      </c>
      <c r="AO684">
        <v>2.7012858010136731</v>
      </c>
      <c r="AP684">
        <v>1</v>
      </c>
      <c r="AQ684">
        <v>2.5609999999999999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242</v>
      </c>
      <c r="BE684" t="s">
        <v>40</v>
      </c>
      <c r="BF684">
        <v>2005.7916666666667</v>
      </c>
      <c r="BG684">
        <v>2001.5</v>
      </c>
    </row>
    <row r="685" spans="1:59" x14ac:dyDescent="0.25">
      <c r="A685">
        <v>50</v>
      </c>
      <c r="B685">
        <v>2</v>
      </c>
      <c r="C685" t="s">
        <v>97</v>
      </c>
      <c r="D685">
        <v>-0.26852295583395241</v>
      </c>
      <c r="E685">
        <v>6.6631006410410018E-2</v>
      </c>
      <c r="F685">
        <v>-4.03</v>
      </c>
      <c r="G685">
        <v>-0.26</v>
      </c>
      <c r="H685">
        <v>6.4516129032258063E-2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3.5695326964813701</v>
      </c>
      <c r="AA685">
        <v>5.3706380281276624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1.6094379124341003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3.3247362155676807</v>
      </c>
      <c r="AO685">
        <v>2.7012858010136731</v>
      </c>
      <c r="AP685">
        <v>1</v>
      </c>
      <c r="AQ685">
        <v>2.5609999999999999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215</v>
      </c>
      <c r="BE685" t="s">
        <v>40</v>
      </c>
      <c r="BF685">
        <v>2005.7916666666667</v>
      </c>
      <c r="BG685">
        <v>2001.5</v>
      </c>
    </row>
    <row r="686" spans="1:59" x14ac:dyDescent="0.25">
      <c r="A686">
        <v>51</v>
      </c>
      <c r="B686">
        <v>1</v>
      </c>
      <c r="C686" t="s">
        <v>98</v>
      </c>
      <c r="D686">
        <v>-8.6917726044917085E-2</v>
      </c>
      <c r="E686">
        <v>2.7769241547896832E-2</v>
      </c>
      <c r="F686">
        <v>-3.13</v>
      </c>
      <c r="G686">
        <v>-0.08</v>
      </c>
      <c r="H686">
        <v>2.5559105431309907E-2</v>
      </c>
      <c r="I686">
        <v>0</v>
      </c>
      <c r="J686">
        <v>0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3.8177123259569048</v>
      </c>
      <c r="AA686">
        <v>7.1670378769122198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2.0794415416798357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3.6430536419085171</v>
      </c>
      <c r="AO686">
        <v>0.30637420546391625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1296</v>
      </c>
      <c r="BE686" t="s">
        <v>38</v>
      </c>
      <c r="BF686">
        <v>2016.2083333333333</v>
      </c>
      <c r="BG686">
        <v>2011.5</v>
      </c>
    </row>
    <row r="687" spans="1:59" x14ac:dyDescent="0.25">
      <c r="A687">
        <v>51</v>
      </c>
      <c r="B687">
        <v>1</v>
      </c>
      <c r="C687" t="s">
        <v>98</v>
      </c>
      <c r="D687">
        <v>-9.0223406015911889E-2</v>
      </c>
      <c r="E687">
        <v>2.7761048004895966E-2</v>
      </c>
      <c r="F687">
        <v>-3.25</v>
      </c>
      <c r="G687">
        <v>-0.09</v>
      </c>
      <c r="H687">
        <v>2.769230769230769E-2</v>
      </c>
      <c r="I687">
        <v>0</v>
      </c>
      <c r="J687">
        <v>0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3.8177123259569048</v>
      </c>
      <c r="AA687">
        <v>7.1670378769122198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2.0794415416798357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3.6430536419085171</v>
      </c>
      <c r="AO687">
        <v>0.30637420546391625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1296</v>
      </c>
      <c r="BE687" t="s">
        <v>38</v>
      </c>
      <c r="BF687">
        <v>2016.2083333333333</v>
      </c>
      <c r="BG687">
        <v>2011.5</v>
      </c>
    </row>
    <row r="688" spans="1:59" x14ac:dyDescent="0.25">
      <c r="A688">
        <v>52</v>
      </c>
      <c r="B688">
        <v>11</v>
      </c>
      <c r="C688" t="s">
        <v>99</v>
      </c>
      <c r="D688">
        <v>-4.6824879871770276E-3</v>
      </c>
      <c r="E688">
        <v>4.7297858456333615E-2</v>
      </c>
      <c r="F688">
        <v>-9.9000000000000005E-2</v>
      </c>
      <c r="G688">
        <v>-0.14299999999999999</v>
      </c>
      <c r="H688">
        <v>1.4444444444444442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3.9019726695746448</v>
      </c>
      <c r="AA688">
        <v>6.1398845522262553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2.7725887222397811</v>
      </c>
      <c r="AI688">
        <v>0</v>
      </c>
      <c r="AJ688">
        <v>1</v>
      </c>
      <c r="AK688">
        <v>1</v>
      </c>
      <c r="AL688">
        <v>1</v>
      </c>
      <c r="AM688">
        <v>1</v>
      </c>
      <c r="AN688">
        <v>3.6710124522855136</v>
      </c>
      <c r="AO688">
        <v>0.74193734472939998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464</v>
      </c>
      <c r="BE688" t="s">
        <v>100</v>
      </c>
      <c r="BF688">
        <v>2017.2916666666667</v>
      </c>
      <c r="BG688">
        <v>2015.5</v>
      </c>
    </row>
    <row r="689" spans="1:59" x14ac:dyDescent="0.25">
      <c r="A689">
        <v>52</v>
      </c>
      <c r="B689">
        <v>11</v>
      </c>
      <c r="C689" t="s">
        <v>99</v>
      </c>
      <c r="D689">
        <v>0.11019224561022814</v>
      </c>
      <c r="E689">
        <v>4.7010343690370368E-2</v>
      </c>
      <c r="F689">
        <v>2.3439999999999999</v>
      </c>
      <c r="G689">
        <v>0.19600000000000001</v>
      </c>
      <c r="H689">
        <v>8.3617747440273046E-2</v>
      </c>
      <c r="I689">
        <v>0</v>
      </c>
      <c r="J689">
        <v>1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3.9019726695746448</v>
      </c>
      <c r="AA689">
        <v>6.1398845522262553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2.7725887222397811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3.6710124522855136</v>
      </c>
      <c r="AO689">
        <v>0.74193734472939998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464</v>
      </c>
      <c r="BE689" t="s">
        <v>100</v>
      </c>
      <c r="BF689">
        <v>2017.2916666666667</v>
      </c>
      <c r="BG689">
        <v>2015.5</v>
      </c>
    </row>
    <row r="690" spans="1:59" x14ac:dyDescent="0.25">
      <c r="A690">
        <v>52</v>
      </c>
      <c r="B690">
        <v>11</v>
      </c>
      <c r="C690" t="s">
        <v>99</v>
      </c>
      <c r="D690">
        <v>6.2500618377241052E-2</v>
      </c>
      <c r="E690">
        <v>4.7205905118762118E-2</v>
      </c>
      <c r="F690">
        <v>1.3240000000000001</v>
      </c>
      <c r="G690">
        <v>0.47899999999999998</v>
      </c>
      <c r="H690">
        <v>0.36178247734138969</v>
      </c>
      <c r="I690">
        <v>0</v>
      </c>
      <c r="J690">
        <v>1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3.9019726695746448</v>
      </c>
      <c r="AA690">
        <v>6.1398845522262553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2.7725887222397811</v>
      </c>
      <c r="AI690">
        <v>0</v>
      </c>
      <c r="AJ690">
        <v>1</v>
      </c>
      <c r="AK690">
        <v>1</v>
      </c>
      <c r="AL690">
        <v>1</v>
      </c>
      <c r="AM690">
        <v>1</v>
      </c>
      <c r="AN690">
        <v>3.6710124522855136</v>
      </c>
      <c r="AO690">
        <v>0.74193734472939998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464</v>
      </c>
      <c r="BE690" t="s">
        <v>100</v>
      </c>
      <c r="BF690">
        <v>2017.2916666666667</v>
      </c>
      <c r="BG690">
        <v>2015.5</v>
      </c>
    </row>
    <row r="691" spans="1:59" x14ac:dyDescent="0.25">
      <c r="A691">
        <v>52</v>
      </c>
      <c r="B691">
        <v>11</v>
      </c>
      <c r="C691" t="s">
        <v>99</v>
      </c>
      <c r="D691">
        <v>6.6216276072080847E-3</v>
      </c>
      <c r="E691">
        <v>4.7297340051486315E-2</v>
      </c>
      <c r="F691">
        <v>0.14000000000000001</v>
      </c>
      <c r="G691">
        <v>9.5000000000000001E-2</v>
      </c>
      <c r="H691">
        <v>0.67857142857142849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3.9019726695746448</v>
      </c>
      <c r="AA691">
        <v>6.1398845522262553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2.7725887222397811</v>
      </c>
      <c r="AI691">
        <v>0</v>
      </c>
      <c r="AJ691">
        <v>1</v>
      </c>
      <c r="AK691">
        <v>1</v>
      </c>
      <c r="AL691">
        <v>1</v>
      </c>
      <c r="AM691">
        <v>1</v>
      </c>
      <c r="AN691">
        <v>3.6710124522855136</v>
      </c>
      <c r="AO691">
        <v>0.74193734472939998</v>
      </c>
      <c r="AP691">
        <v>1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0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464</v>
      </c>
      <c r="BE691" t="s">
        <v>100</v>
      </c>
      <c r="BF691">
        <v>2017.2916666666667</v>
      </c>
      <c r="BG691">
        <v>2015.5</v>
      </c>
    </row>
    <row r="692" spans="1:59" x14ac:dyDescent="0.25">
      <c r="A692">
        <v>52</v>
      </c>
      <c r="B692">
        <v>11</v>
      </c>
      <c r="C692" t="s">
        <v>99</v>
      </c>
      <c r="D692">
        <v>-0.16867363386866482</v>
      </c>
      <c r="E692">
        <v>4.6620683766905702E-2</v>
      </c>
      <c r="F692">
        <v>-3.6179999999999999</v>
      </c>
      <c r="G692">
        <v>-5.18</v>
      </c>
      <c r="H692">
        <v>1.4317302377003869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3.9019726695746448</v>
      </c>
      <c r="AA692">
        <v>6.1398845522262553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2.7725887222397811</v>
      </c>
      <c r="AI692">
        <v>0</v>
      </c>
      <c r="AJ692">
        <v>1</v>
      </c>
      <c r="AK692">
        <v>1</v>
      </c>
      <c r="AL692">
        <v>1</v>
      </c>
      <c r="AM692">
        <v>1</v>
      </c>
      <c r="AN692">
        <v>3.6710124522855136</v>
      </c>
      <c r="AO692">
        <v>0.74193734472939998</v>
      </c>
      <c r="AP692">
        <v>1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464</v>
      </c>
      <c r="BE692" t="s">
        <v>100</v>
      </c>
      <c r="BF692">
        <v>2017.2916666666667</v>
      </c>
      <c r="BG692">
        <v>2015.5</v>
      </c>
    </row>
    <row r="693" spans="1:59" x14ac:dyDescent="0.25">
      <c r="A693">
        <v>52</v>
      </c>
      <c r="B693">
        <v>11</v>
      </c>
      <c r="C693" t="s">
        <v>99</v>
      </c>
      <c r="D693">
        <v>-9.6462426525302139E-2</v>
      </c>
      <c r="E693">
        <v>4.7077806991362686E-2</v>
      </c>
      <c r="F693">
        <v>-2.0489999999999999</v>
      </c>
      <c r="G693">
        <v>-0.81899999999999995</v>
      </c>
      <c r="H693">
        <v>0.39970717423133234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3.9019726695746448</v>
      </c>
      <c r="AA693">
        <v>6.1398845522262553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2.7725887222397811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3.6710124522855136</v>
      </c>
      <c r="AO693">
        <v>0.74193734472939998</v>
      </c>
      <c r="AP693">
        <v>1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464</v>
      </c>
      <c r="BE693" t="s">
        <v>100</v>
      </c>
      <c r="BF693">
        <v>2017.2916666666667</v>
      </c>
      <c r="BG693">
        <v>2015.5</v>
      </c>
    </row>
    <row r="694" spans="1:59" x14ac:dyDescent="0.25">
      <c r="A694">
        <v>52</v>
      </c>
      <c r="B694">
        <v>11</v>
      </c>
      <c r="C694" t="s">
        <v>99</v>
      </c>
      <c r="D694">
        <v>-4.3443775598607003E-3</v>
      </c>
      <c r="E694">
        <v>5.2341898311574694E-2</v>
      </c>
      <c r="F694">
        <v>-8.3000000000000004E-2</v>
      </c>
      <c r="G694">
        <v>-0.126</v>
      </c>
      <c r="H694">
        <v>1.5180722891566265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3.9019726695746448</v>
      </c>
      <c r="AA694">
        <v>5.9480349891806457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2.8332133440562162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3.6710124522855136</v>
      </c>
      <c r="AO694">
        <v>0.74193734472939998</v>
      </c>
      <c r="AP694">
        <v>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1</v>
      </c>
      <c r="BC694">
        <v>0</v>
      </c>
      <c r="BD694">
        <v>383</v>
      </c>
      <c r="BE694" t="s">
        <v>100</v>
      </c>
      <c r="BF694">
        <v>2017.2916666666667</v>
      </c>
      <c r="BG694">
        <v>2015.5</v>
      </c>
    </row>
    <row r="695" spans="1:59" x14ac:dyDescent="0.25">
      <c r="A695">
        <v>52</v>
      </c>
      <c r="B695">
        <v>11</v>
      </c>
      <c r="C695" t="s">
        <v>99</v>
      </c>
      <c r="D695">
        <v>-0.13362481011149066</v>
      </c>
      <c r="E695">
        <v>5.1872985291727743E-2</v>
      </c>
      <c r="F695">
        <v>-2.5760000000000001</v>
      </c>
      <c r="G695">
        <v>-3.62</v>
      </c>
      <c r="H695">
        <v>1.40527950310559</v>
      </c>
      <c r="I695">
        <v>0</v>
      </c>
      <c r="J695">
        <v>1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3.9019726695746448</v>
      </c>
      <c r="AA695">
        <v>5.9480349891806457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2.8332133440562162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3.6710124522855136</v>
      </c>
      <c r="AO695">
        <v>0.74193734472939998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383</v>
      </c>
      <c r="BE695" t="s">
        <v>100</v>
      </c>
      <c r="BF695">
        <v>2017.2916666666667</v>
      </c>
      <c r="BG695">
        <v>2015.5</v>
      </c>
    </row>
    <row r="696" spans="1:59" x14ac:dyDescent="0.25">
      <c r="A696">
        <v>52</v>
      </c>
      <c r="B696">
        <v>11</v>
      </c>
      <c r="C696" t="s">
        <v>99</v>
      </c>
      <c r="D696">
        <v>-8.0191167055814722E-2</v>
      </c>
      <c r="E696">
        <v>5.2173823718812448E-2</v>
      </c>
      <c r="F696">
        <v>-1.5369999999999999</v>
      </c>
      <c r="G696">
        <v>-1.0620000000000001</v>
      </c>
      <c r="H696">
        <v>0.69095640858815888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3.9019726695746448</v>
      </c>
      <c r="AA696">
        <v>5.9480349891806457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2.8332133440562162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3.6710124522855136</v>
      </c>
      <c r="AO696">
        <v>0.74193734472939998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383</v>
      </c>
      <c r="BE696" t="s">
        <v>100</v>
      </c>
      <c r="BF696">
        <v>2017.2916666666667</v>
      </c>
      <c r="BG696">
        <v>2015.5</v>
      </c>
    </row>
    <row r="697" spans="1:59" x14ac:dyDescent="0.25">
      <c r="A697">
        <v>52</v>
      </c>
      <c r="B697">
        <v>11</v>
      </c>
      <c r="C697" t="s">
        <v>99</v>
      </c>
      <c r="D697">
        <v>6.9613694880211021E-3</v>
      </c>
      <c r="E697">
        <v>5.2341123970083482E-2</v>
      </c>
      <c r="F697">
        <v>0.13300000000000001</v>
      </c>
      <c r="G697">
        <v>6.9000000000000006E-2</v>
      </c>
      <c r="H697">
        <v>0.51879699248120303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3.9019726695746448</v>
      </c>
      <c r="AA697">
        <v>5.9480349891806457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2.8332133440562162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3.6710124522855136</v>
      </c>
      <c r="AO697">
        <v>0.74193734472939998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383</v>
      </c>
      <c r="BE697" t="s">
        <v>100</v>
      </c>
      <c r="BF697">
        <v>2017.2916666666667</v>
      </c>
      <c r="BG697">
        <v>2015.5</v>
      </c>
    </row>
    <row r="698" spans="1:59" x14ac:dyDescent="0.25">
      <c r="A698">
        <v>52</v>
      </c>
      <c r="B698">
        <v>11</v>
      </c>
      <c r="C698" t="s">
        <v>99</v>
      </c>
      <c r="D698">
        <v>-0.20786822011874134</v>
      </c>
      <c r="E698">
        <v>5.119906899476389E-2</v>
      </c>
      <c r="F698">
        <v>-4.0599999999999996</v>
      </c>
      <c r="G698">
        <v>-3.0550000000000002</v>
      </c>
      <c r="H698">
        <v>0.75246305418719228</v>
      </c>
      <c r="I698">
        <v>0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3.9019726695746448</v>
      </c>
      <c r="AA698">
        <v>5.9480349891806457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2.8332133440562162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3.6710124522855136</v>
      </c>
      <c r="AO698">
        <v>0.74193734472939998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383</v>
      </c>
      <c r="BE698" t="s">
        <v>100</v>
      </c>
      <c r="BF698">
        <v>2017.2916666666667</v>
      </c>
      <c r="BG698">
        <v>2015.5</v>
      </c>
    </row>
    <row r="699" spans="1:59" x14ac:dyDescent="0.25">
      <c r="A699">
        <v>52</v>
      </c>
      <c r="B699">
        <v>11</v>
      </c>
      <c r="C699" t="s">
        <v>99</v>
      </c>
      <c r="D699">
        <v>0.12566446218206323</v>
      </c>
      <c r="E699">
        <v>5.1927463711596379E-2</v>
      </c>
      <c r="F699">
        <v>2.42</v>
      </c>
      <c r="G699">
        <v>0.54800000000000004</v>
      </c>
      <c r="H699">
        <v>0.22644628099173555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3.9019726695746448</v>
      </c>
      <c r="AA699">
        <v>5.9480349891806457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2.8332133440562162</v>
      </c>
      <c r="AI699">
        <v>0</v>
      </c>
      <c r="AJ699">
        <v>0</v>
      </c>
      <c r="AK699">
        <v>1</v>
      </c>
      <c r="AL699">
        <v>1</v>
      </c>
      <c r="AM699">
        <v>1</v>
      </c>
      <c r="AN699">
        <v>3.6710124522855136</v>
      </c>
      <c r="AO699">
        <v>0.74193734472939998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383</v>
      </c>
      <c r="BE699" t="s">
        <v>100</v>
      </c>
      <c r="BF699">
        <v>2017.2916666666667</v>
      </c>
      <c r="BG699">
        <v>2015.5</v>
      </c>
    </row>
    <row r="700" spans="1:59" x14ac:dyDescent="0.25">
      <c r="A700">
        <v>52</v>
      </c>
      <c r="B700">
        <v>11</v>
      </c>
      <c r="C700" t="s">
        <v>99</v>
      </c>
      <c r="D700">
        <v>-3.7712197818967813E-2</v>
      </c>
      <c r="E700">
        <v>4.7317688605982199E-2</v>
      </c>
      <c r="F700">
        <v>-0.79700000000000004</v>
      </c>
      <c r="G700">
        <v>-1.84</v>
      </c>
      <c r="H700">
        <v>2.3086574654956085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3.9019726695746448</v>
      </c>
      <c r="AA700">
        <v>6.1398845522262553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2.8332133440562162</v>
      </c>
      <c r="AI700">
        <v>0</v>
      </c>
      <c r="AJ700">
        <v>0</v>
      </c>
      <c r="AK700">
        <v>1</v>
      </c>
      <c r="AL700">
        <v>1</v>
      </c>
      <c r="AM700">
        <v>1</v>
      </c>
      <c r="AN700">
        <v>3.6710124522855136</v>
      </c>
      <c r="AO700">
        <v>0.74193734472939998</v>
      </c>
      <c r="AP700">
        <v>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464</v>
      </c>
      <c r="BE700" t="s">
        <v>100</v>
      </c>
      <c r="BF700">
        <v>2017.2916666666667</v>
      </c>
      <c r="BG700">
        <v>2015.5</v>
      </c>
    </row>
    <row r="701" spans="1:59" x14ac:dyDescent="0.25">
      <c r="A701">
        <v>52</v>
      </c>
      <c r="B701">
        <v>11</v>
      </c>
      <c r="C701" t="s">
        <v>99</v>
      </c>
      <c r="D701">
        <v>-4.8666826884665719E-2</v>
      </c>
      <c r="E701">
        <v>4.72952642222213E-2</v>
      </c>
      <c r="F701">
        <v>-1.0289999999999999</v>
      </c>
      <c r="G701">
        <v>-8.2799999999999994</v>
      </c>
      <c r="H701">
        <v>8.0466472303206995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3.9019726695746448</v>
      </c>
      <c r="AA701">
        <v>6.1398845522262553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2.8332133440562162</v>
      </c>
      <c r="AI701">
        <v>0</v>
      </c>
      <c r="AJ701">
        <v>0</v>
      </c>
      <c r="AK701">
        <v>1</v>
      </c>
      <c r="AL701">
        <v>1</v>
      </c>
      <c r="AM701">
        <v>1</v>
      </c>
      <c r="AN701">
        <v>3.6710124522855136</v>
      </c>
      <c r="AO701">
        <v>0.74193734472939998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1</v>
      </c>
      <c r="BC701">
        <v>0</v>
      </c>
      <c r="BD701">
        <v>464</v>
      </c>
      <c r="BE701" t="s">
        <v>100</v>
      </c>
      <c r="BF701">
        <v>2017.2916666666667</v>
      </c>
      <c r="BG701">
        <v>2015.5</v>
      </c>
    </row>
    <row r="702" spans="1:59" x14ac:dyDescent="0.25">
      <c r="A702">
        <v>52</v>
      </c>
      <c r="B702">
        <v>11</v>
      </c>
      <c r="C702" t="s">
        <v>99</v>
      </c>
      <c r="D702">
        <v>-4.6873631118044899E-2</v>
      </c>
      <c r="E702">
        <v>4.7299325043435821E-2</v>
      </c>
      <c r="F702">
        <v>-0.99099999999999999</v>
      </c>
      <c r="G702">
        <v>-8.9600000000000009</v>
      </c>
      <c r="H702">
        <v>9.0413723511604456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3.9019726695746448</v>
      </c>
      <c r="AA702">
        <v>6.1398845522262553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2.8332133440562162</v>
      </c>
      <c r="AI702">
        <v>0</v>
      </c>
      <c r="AJ702">
        <v>0</v>
      </c>
      <c r="AK702">
        <v>1</v>
      </c>
      <c r="AL702">
        <v>1</v>
      </c>
      <c r="AM702">
        <v>1</v>
      </c>
      <c r="AN702">
        <v>3.6710124522855136</v>
      </c>
      <c r="AO702">
        <v>0.74193734472939998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1</v>
      </c>
      <c r="BC702">
        <v>0</v>
      </c>
      <c r="BD702">
        <v>464</v>
      </c>
      <c r="BE702" t="s">
        <v>100</v>
      </c>
      <c r="BF702">
        <v>2017.2916666666667</v>
      </c>
      <c r="BG702">
        <v>2015.5</v>
      </c>
    </row>
    <row r="703" spans="1:59" x14ac:dyDescent="0.25">
      <c r="A703">
        <v>52</v>
      </c>
      <c r="B703">
        <v>11</v>
      </c>
      <c r="C703" t="s">
        <v>99</v>
      </c>
      <c r="D703">
        <v>1.4961358899043813E-2</v>
      </c>
      <c r="E703">
        <v>4.7346072465328515E-2</v>
      </c>
      <c r="F703">
        <v>0.316</v>
      </c>
      <c r="G703">
        <v>0.92</v>
      </c>
      <c r="H703">
        <v>2.9113924050632911</v>
      </c>
      <c r="I703">
        <v>0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3.9019726695746448</v>
      </c>
      <c r="AA703">
        <v>6.1398845522262553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2.8332133440562162</v>
      </c>
      <c r="AI703">
        <v>0</v>
      </c>
      <c r="AJ703">
        <v>0</v>
      </c>
      <c r="AK703">
        <v>1</v>
      </c>
      <c r="AL703">
        <v>1</v>
      </c>
      <c r="AM703">
        <v>1</v>
      </c>
      <c r="AN703">
        <v>3.6710124522855136</v>
      </c>
      <c r="AO703">
        <v>0.74193734472939998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0</v>
      </c>
      <c r="BA703">
        <v>0</v>
      </c>
      <c r="BB703">
        <v>1</v>
      </c>
      <c r="BC703">
        <v>0</v>
      </c>
      <c r="BD703">
        <v>464</v>
      </c>
      <c r="BE703" t="s">
        <v>100</v>
      </c>
      <c r="BF703">
        <v>2017.2916666666667</v>
      </c>
      <c r="BG703">
        <v>2015.5</v>
      </c>
    </row>
    <row r="704" spans="1:59" x14ac:dyDescent="0.25">
      <c r="A704">
        <v>52</v>
      </c>
      <c r="B704">
        <v>11</v>
      </c>
      <c r="C704" t="s">
        <v>99</v>
      </c>
      <c r="D704">
        <v>3.0905675638076981E-2</v>
      </c>
      <c r="E704">
        <v>4.7328752891388937E-2</v>
      </c>
      <c r="F704">
        <v>0.65300000000000002</v>
      </c>
      <c r="G704">
        <v>9.2899999999999991</v>
      </c>
      <c r="H704">
        <v>14.226646248085757</v>
      </c>
      <c r="I704">
        <v>0</v>
      </c>
      <c r="J704">
        <v>1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3.9019726695746448</v>
      </c>
      <c r="AA704">
        <v>6.1398845522262553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2.8332133440562162</v>
      </c>
      <c r="AI704">
        <v>0</v>
      </c>
      <c r="AJ704">
        <v>0</v>
      </c>
      <c r="AK704">
        <v>1</v>
      </c>
      <c r="AL704">
        <v>1</v>
      </c>
      <c r="AM704">
        <v>1</v>
      </c>
      <c r="AN704">
        <v>3.6710124522855136</v>
      </c>
      <c r="AO704">
        <v>0.74193734472939998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1</v>
      </c>
      <c r="BC704">
        <v>0</v>
      </c>
      <c r="BD704">
        <v>464</v>
      </c>
      <c r="BE704" t="s">
        <v>100</v>
      </c>
      <c r="BF704">
        <v>2017.2916666666667</v>
      </c>
      <c r="BG704">
        <v>2015.5</v>
      </c>
    </row>
    <row r="705" spans="1:59" x14ac:dyDescent="0.25">
      <c r="A705">
        <v>52</v>
      </c>
      <c r="B705">
        <v>11</v>
      </c>
      <c r="C705" t="s">
        <v>99</v>
      </c>
      <c r="D705">
        <v>4.4277417914576886E-2</v>
      </c>
      <c r="E705">
        <v>4.7304933669419742E-2</v>
      </c>
      <c r="F705">
        <v>0.93600000000000005</v>
      </c>
      <c r="G705">
        <v>11.49</v>
      </c>
      <c r="H705">
        <v>12.275641025641026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3.9019726695746448</v>
      </c>
      <c r="AA705">
        <v>6.1398845522262553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2.8332133440562162</v>
      </c>
      <c r="AI705">
        <v>0</v>
      </c>
      <c r="AJ705">
        <v>0</v>
      </c>
      <c r="AK705">
        <v>1</v>
      </c>
      <c r="AL705">
        <v>1</v>
      </c>
      <c r="AM705">
        <v>1</v>
      </c>
      <c r="AN705">
        <v>3.6710124522855136</v>
      </c>
      <c r="AO705">
        <v>0.74193734472939998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464</v>
      </c>
      <c r="BE705" t="s">
        <v>100</v>
      </c>
      <c r="BF705">
        <v>2017.2916666666667</v>
      </c>
      <c r="BG705">
        <v>2015.5</v>
      </c>
    </row>
    <row r="706" spans="1:59" x14ac:dyDescent="0.25">
      <c r="A706">
        <v>53</v>
      </c>
      <c r="B706">
        <v>1</v>
      </c>
      <c r="C706" t="s">
        <v>101</v>
      </c>
      <c r="D706">
        <v>-9.9697844002373789E-2</v>
      </c>
      <c r="E706">
        <v>2.5454768681457136E-2</v>
      </c>
      <c r="F706">
        <v>-3.9166666666666665</v>
      </c>
      <c r="G706">
        <v>-4.7E-2</v>
      </c>
      <c r="H706">
        <v>1.2E-2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3.5835189384561099</v>
      </c>
      <c r="AA706">
        <v>7.3440728505730659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2.8903717578961645</v>
      </c>
      <c r="AI706">
        <v>0</v>
      </c>
      <c r="AJ706">
        <v>1</v>
      </c>
      <c r="AK706">
        <v>1</v>
      </c>
      <c r="AL706">
        <v>0</v>
      </c>
      <c r="AM706">
        <v>0</v>
      </c>
      <c r="AN706">
        <v>3.391427590066348</v>
      </c>
      <c r="AO706">
        <v>0</v>
      </c>
      <c r="AP706">
        <v>1</v>
      </c>
      <c r="AQ706">
        <v>1.4</v>
      </c>
      <c r="AR706">
        <v>0</v>
      </c>
      <c r="AS706">
        <v>0</v>
      </c>
      <c r="AT706">
        <v>0</v>
      </c>
      <c r="AU706">
        <v>0</v>
      </c>
      <c r="AV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1547</v>
      </c>
      <c r="BE706" t="s">
        <v>38</v>
      </c>
      <c r="BF706">
        <v>2007.7083333333333</v>
      </c>
      <c r="BG706">
        <v>2002</v>
      </c>
    </row>
    <row r="707" spans="1:59" x14ac:dyDescent="0.25">
      <c r="A707">
        <v>54</v>
      </c>
      <c r="B707">
        <v>12</v>
      </c>
      <c r="C707" t="s">
        <v>102</v>
      </c>
      <c r="D707">
        <v>9.4753676744024531E-2</v>
      </c>
      <c r="E707">
        <v>2.5841911839279415E-2</v>
      </c>
      <c r="F707">
        <v>3.666666666666667</v>
      </c>
      <c r="G707">
        <v>0.11</v>
      </c>
      <c r="H707">
        <v>0.03</v>
      </c>
      <c r="I707">
        <v>0</v>
      </c>
      <c r="J707">
        <v>0</v>
      </c>
      <c r="K707">
        <v>1</v>
      </c>
      <c r="L707">
        <v>0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1</v>
      </c>
      <c r="W707">
        <v>1</v>
      </c>
      <c r="X707">
        <v>0</v>
      </c>
      <c r="Y707">
        <v>0</v>
      </c>
      <c r="Z707">
        <v>3.7954891891721947</v>
      </c>
      <c r="AA707">
        <v>7.3065313989395051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1.6094379124341003</v>
      </c>
      <c r="AI707">
        <v>0</v>
      </c>
      <c r="AJ707">
        <v>0</v>
      </c>
      <c r="AK707">
        <v>1</v>
      </c>
      <c r="AL707">
        <v>0</v>
      </c>
      <c r="AM707">
        <v>1</v>
      </c>
      <c r="AN707">
        <v>3.6364890669120107</v>
      </c>
      <c r="AO707">
        <v>0.40546510810814812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1490</v>
      </c>
      <c r="BE707" t="s">
        <v>103</v>
      </c>
      <c r="BF707">
        <v>2015.9583333333333</v>
      </c>
      <c r="BG707">
        <v>2010.5</v>
      </c>
    </row>
    <row r="708" spans="1:59" x14ac:dyDescent="0.25">
      <c r="A708">
        <v>54</v>
      </c>
      <c r="B708">
        <v>12</v>
      </c>
      <c r="C708" t="s">
        <v>102</v>
      </c>
      <c r="D708">
        <v>7.7771377104781894E-2</v>
      </c>
      <c r="E708">
        <v>2.5923792368260631E-2</v>
      </c>
      <c r="F708">
        <v>3</v>
      </c>
      <c r="G708">
        <v>0.09</v>
      </c>
      <c r="H708">
        <v>0.03</v>
      </c>
      <c r="I708">
        <v>0</v>
      </c>
      <c r="J708">
        <v>0</v>
      </c>
      <c r="K708">
        <v>1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1</v>
      </c>
      <c r="W708">
        <v>1</v>
      </c>
      <c r="X708">
        <v>0</v>
      </c>
      <c r="Y708">
        <v>0</v>
      </c>
      <c r="Z708">
        <v>3.7954891891721947</v>
      </c>
      <c r="AA708">
        <v>7.3065313989395051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2.3025850929940459</v>
      </c>
      <c r="AI708">
        <v>1</v>
      </c>
      <c r="AJ708">
        <v>0</v>
      </c>
      <c r="AK708">
        <v>1</v>
      </c>
      <c r="AL708">
        <v>0</v>
      </c>
      <c r="AM708">
        <v>1</v>
      </c>
      <c r="AN708">
        <v>3.6364890669120107</v>
      </c>
      <c r="AO708">
        <v>0.40546510810814812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1</v>
      </c>
      <c r="BD708">
        <v>1490</v>
      </c>
      <c r="BE708" t="s">
        <v>103</v>
      </c>
      <c r="BF708">
        <v>2015.9583333333333</v>
      </c>
      <c r="BG708">
        <v>2010.5</v>
      </c>
    </row>
    <row r="709" spans="1:59" x14ac:dyDescent="0.25">
      <c r="A709">
        <v>54</v>
      </c>
      <c r="B709">
        <v>12</v>
      </c>
      <c r="C709" t="s">
        <v>102</v>
      </c>
      <c r="D709">
        <v>6.9290694180928938E-2</v>
      </c>
      <c r="E709">
        <v>2.598401031784835E-2</v>
      </c>
      <c r="F709">
        <v>2.666666666666667</v>
      </c>
      <c r="G709">
        <v>0.08</v>
      </c>
      <c r="H709">
        <v>0.03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1</v>
      </c>
      <c r="W709">
        <v>1</v>
      </c>
      <c r="X709">
        <v>0</v>
      </c>
      <c r="Y709">
        <v>0</v>
      </c>
      <c r="Z709">
        <v>3.7954891891721947</v>
      </c>
      <c r="AA709">
        <v>7.3065313989395051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2.7080502011022101</v>
      </c>
      <c r="AI709">
        <v>1</v>
      </c>
      <c r="AJ709">
        <v>0</v>
      </c>
      <c r="AK709">
        <v>1</v>
      </c>
      <c r="AL709">
        <v>0</v>
      </c>
      <c r="AM709">
        <v>1</v>
      </c>
      <c r="AN709">
        <v>3.6364890669120107</v>
      </c>
      <c r="AO709">
        <v>0.40546510810814812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1</v>
      </c>
      <c r="BD709">
        <v>1490</v>
      </c>
      <c r="BE709" t="s">
        <v>103</v>
      </c>
      <c r="BF709">
        <v>2015.9583333333333</v>
      </c>
      <c r="BG709">
        <v>2010.5</v>
      </c>
    </row>
    <row r="710" spans="1:59" x14ac:dyDescent="0.25">
      <c r="A710">
        <v>54</v>
      </c>
      <c r="B710">
        <v>12</v>
      </c>
      <c r="C710" t="s">
        <v>102</v>
      </c>
      <c r="D710">
        <v>0.12249909122808365</v>
      </c>
      <c r="E710">
        <v>2.5789282363807089E-2</v>
      </c>
      <c r="F710">
        <v>4.75</v>
      </c>
      <c r="G710">
        <v>0.19</v>
      </c>
      <c r="H710">
        <v>0.04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1</v>
      </c>
      <c r="W710">
        <v>1</v>
      </c>
      <c r="X710">
        <v>0</v>
      </c>
      <c r="Y710">
        <v>0</v>
      </c>
      <c r="Z710">
        <v>3.7954891891721947</v>
      </c>
      <c r="AA710">
        <v>7.3065313989395051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2.0794415416798357</v>
      </c>
      <c r="AI710">
        <v>0</v>
      </c>
      <c r="AJ710">
        <v>0</v>
      </c>
      <c r="AK710">
        <v>1</v>
      </c>
      <c r="AL710">
        <v>0</v>
      </c>
      <c r="AM710">
        <v>1</v>
      </c>
      <c r="AN710">
        <v>3.6364890669120107</v>
      </c>
      <c r="AO710">
        <v>0.40546510810814812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1490</v>
      </c>
      <c r="BE710" t="s">
        <v>103</v>
      </c>
      <c r="BF710">
        <v>2015.9583333333333</v>
      </c>
      <c r="BG710">
        <v>2010.5</v>
      </c>
    </row>
    <row r="711" spans="1:59" x14ac:dyDescent="0.25">
      <c r="A711">
        <v>54</v>
      </c>
      <c r="B711">
        <v>12</v>
      </c>
      <c r="C711" t="s">
        <v>102</v>
      </c>
      <c r="D711">
        <v>5.1899929610768204E-2</v>
      </c>
      <c r="E711">
        <v>2.5949964805384099E-2</v>
      </c>
      <c r="F711">
        <v>2</v>
      </c>
      <c r="G711">
        <v>0.08</v>
      </c>
      <c r="H711">
        <v>0.04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1</v>
      </c>
      <c r="W711">
        <v>1</v>
      </c>
      <c r="X711">
        <v>0</v>
      </c>
      <c r="Y711">
        <v>0</v>
      </c>
      <c r="Z711">
        <v>3.7954891891721947</v>
      </c>
      <c r="AA711">
        <v>7.3065313989395051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2.0794415416798357</v>
      </c>
      <c r="AI711">
        <v>0</v>
      </c>
      <c r="AJ711">
        <v>0</v>
      </c>
      <c r="AK711">
        <v>1</v>
      </c>
      <c r="AL711">
        <v>0</v>
      </c>
      <c r="AM711">
        <v>1</v>
      </c>
      <c r="AN711">
        <v>3.6364890669120107</v>
      </c>
      <c r="AO711">
        <v>0.40546510810814812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1490</v>
      </c>
      <c r="BE711" t="s">
        <v>103</v>
      </c>
      <c r="BF711">
        <v>2015.9583333333333</v>
      </c>
      <c r="BG711">
        <v>2010.5</v>
      </c>
    </row>
    <row r="712" spans="1:59" x14ac:dyDescent="0.25">
      <c r="A712">
        <v>54</v>
      </c>
      <c r="B712">
        <v>12</v>
      </c>
      <c r="C712" t="s">
        <v>102</v>
      </c>
      <c r="D712">
        <v>7.2566139142988428E-2</v>
      </c>
      <c r="E712">
        <v>2.5916478265353007E-2</v>
      </c>
      <c r="F712">
        <v>2.8000000000000003</v>
      </c>
      <c r="G712">
        <v>0.14000000000000001</v>
      </c>
      <c r="H712">
        <v>0.05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1</v>
      </c>
      <c r="W712">
        <v>1</v>
      </c>
      <c r="X712">
        <v>0</v>
      </c>
      <c r="Y712">
        <v>0</v>
      </c>
      <c r="Z712">
        <v>3.7954891891721947</v>
      </c>
      <c r="AA712">
        <v>7.3065313989395051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2.0794415416798357</v>
      </c>
      <c r="AI712">
        <v>0</v>
      </c>
      <c r="AJ712">
        <v>0</v>
      </c>
      <c r="AK712">
        <v>1</v>
      </c>
      <c r="AL712">
        <v>0</v>
      </c>
      <c r="AM712">
        <v>1</v>
      </c>
      <c r="AN712">
        <v>3.6364890669120107</v>
      </c>
      <c r="AO712">
        <v>0.40546510810814812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1490</v>
      </c>
      <c r="BE712" t="s">
        <v>103</v>
      </c>
      <c r="BF712">
        <v>2015.9583333333333</v>
      </c>
      <c r="BG712">
        <v>2010.5</v>
      </c>
    </row>
    <row r="713" spans="1:59" x14ac:dyDescent="0.25">
      <c r="A713">
        <v>54</v>
      </c>
      <c r="B713">
        <v>12</v>
      </c>
      <c r="C713" t="s">
        <v>102</v>
      </c>
      <c r="D713">
        <v>2.5976216673306556E-2</v>
      </c>
      <c r="E713">
        <v>2.5976216673306556E-2</v>
      </c>
      <c r="F713">
        <v>1</v>
      </c>
      <c r="G713">
        <v>0.05</v>
      </c>
      <c r="H713">
        <v>0.05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1</v>
      </c>
      <c r="W713">
        <v>1</v>
      </c>
      <c r="X713">
        <v>0</v>
      </c>
      <c r="Y713">
        <v>0</v>
      </c>
      <c r="Z713">
        <v>3.7954891891721947</v>
      </c>
      <c r="AA713">
        <v>7.3065313989395051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2.0794415416798357</v>
      </c>
      <c r="AI713">
        <v>0</v>
      </c>
      <c r="AJ713">
        <v>0</v>
      </c>
      <c r="AK713">
        <v>1</v>
      </c>
      <c r="AL713">
        <v>0</v>
      </c>
      <c r="AM713">
        <v>1</v>
      </c>
      <c r="AN713">
        <v>3.6364890669120107</v>
      </c>
      <c r="AO713">
        <v>0.40546510810814812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</v>
      </c>
      <c r="BD713">
        <v>1490</v>
      </c>
      <c r="BE713" t="s">
        <v>103</v>
      </c>
      <c r="BF713">
        <v>2015.9583333333333</v>
      </c>
      <c r="BG713">
        <v>2010.5</v>
      </c>
    </row>
    <row r="714" spans="1:59" x14ac:dyDescent="0.25">
      <c r="A714">
        <v>54</v>
      </c>
      <c r="B714">
        <v>12</v>
      </c>
      <c r="C714" t="s">
        <v>102</v>
      </c>
      <c r="D714">
        <v>6.2347968638854966E-2</v>
      </c>
      <c r="E714">
        <v>2.597832026618957E-2</v>
      </c>
      <c r="F714">
        <v>2.4</v>
      </c>
      <c r="G714">
        <v>0.12</v>
      </c>
      <c r="H714">
        <v>0.05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1</v>
      </c>
      <c r="W714">
        <v>1</v>
      </c>
      <c r="X714">
        <v>0</v>
      </c>
      <c r="Y714">
        <v>0</v>
      </c>
      <c r="Z714">
        <v>3.7954891891721947</v>
      </c>
      <c r="AA714">
        <v>7.3065313989395051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2.5649493574615367</v>
      </c>
      <c r="AI714">
        <v>1</v>
      </c>
      <c r="AJ714">
        <v>0</v>
      </c>
      <c r="AK714">
        <v>1</v>
      </c>
      <c r="AL714">
        <v>0</v>
      </c>
      <c r="AM714">
        <v>1</v>
      </c>
      <c r="AN714">
        <v>3.6364890669120107</v>
      </c>
      <c r="AO714">
        <v>0.40546510810814812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1</v>
      </c>
      <c r="BD714">
        <v>1490</v>
      </c>
      <c r="BE714" t="s">
        <v>103</v>
      </c>
      <c r="BF714">
        <v>2015.9583333333333</v>
      </c>
      <c r="BG714">
        <v>2010.5</v>
      </c>
    </row>
    <row r="715" spans="1:59" x14ac:dyDescent="0.25">
      <c r="A715">
        <v>54</v>
      </c>
      <c r="B715">
        <v>12</v>
      </c>
      <c r="C715" t="s">
        <v>102</v>
      </c>
      <c r="D715">
        <v>3.901371573204352E-2</v>
      </c>
      <c r="E715">
        <v>2.6009143821362348E-2</v>
      </c>
      <c r="F715">
        <v>1.5</v>
      </c>
      <c r="G715">
        <v>0.06</v>
      </c>
      <c r="H715">
        <v>0.04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1</v>
      </c>
      <c r="W715">
        <v>1</v>
      </c>
      <c r="X715">
        <v>0</v>
      </c>
      <c r="Y715">
        <v>0</v>
      </c>
      <c r="Z715">
        <v>3.7954891891721947</v>
      </c>
      <c r="AA715">
        <v>7.3065313989395051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2.5649493574615367</v>
      </c>
      <c r="AI715">
        <v>1</v>
      </c>
      <c r="AJ715">
        <v>0</v>
      </c>
      <c r="AK715">
        <v>1</v>
      </c>
      <c r="AL715">
        <v>0</v>
      </c>
      <c r="AM715">
        <v>1</v>
      </c>
      <c r="AN715">
        <v>3.6364890669120107</v>
      </c>
      <c r="AO715">
        <v>0.40546510810814812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1</v>
      </c>
      <c r="BD715">
        <v>1490</v>
      </c>
      <c r="BE715" t="s">
        <v>103</v>
      </c>
      <c r="BF715">
        <v>2015.9583333333333</v>
      </c>
      <c r="BG715">
        <v>2010.5</v>
      </c>
    </row>
    <row r="716" spans="1:59" x14ac:dyDescent="0.25">
      <c r="A716">
        <v>54</v>
      </c>
      <c r="B716">
        <v>12</v>
      </c>
      <c r="C716" t="s">
        <v>102</v>
      </c>
      <c r="D716">
        <v>7.2688297043368086E-2</v>
      </c>
      <c r="E716">
        <v>2.5960106086917172E-2</v>
      </c>
      <c r="F716">
        <v>2.8000000000000003</v>
      </c>
      <c r="G716">
        <v>0.14000000000000001</v>
      </c>
      <c r="H716">
        <v>0.05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1</v>
      </c>
      <c r="W716">
        <v>1</v>
      </c>
      <c r="X716">
        <v>0</v>
      </c>
      <c r="Y716">
        <v>0</v>
      </c>
      <c r="Z716">
        <v>3.7954891891721947</v>
      </c>
      <c r="AA716">
        <v>7.3065313989395051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2.5649493574615367</v>
      </c>
      <c r="AI716">
        <v>1</v>
      </c>
      <c r="AJ716">
        <v>0</v>
      </c>
      <c r="AK716">
        <v>1</v>
      </c>
      <c r="AL716">
        <v>0</v>
      </c>
      <c r="AM716">
        <v>1</v>
      </c>
      <c r="AN716">
        <v>3.6364890669120107</v>
      </c>
      <c r="AO716">
        <v>0.40546510810814812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1</v>
      </c>
      <c r="BD716">
        <v>1490</v>
      </c>
      <c r="BE716" t="s">
        <v>103</v>
      </c>
      <c r="BF716">
        <v>2015.9583333333333</v>
      </c>
      <c r="BG716">
        <v>2010.5</v>
      </c>
    </row>
    <row r="717" spans="1:59" x14ac:dyDescent="0.25">
      <c r="A717">
        <v>54</v>
      </c>
      <c r="B717">
        <v>12</v>
      </c>
      <c r="C717" t="s">
        <v>102</v>
      </c>
      <c r="D717">
        <v>3.901371573204352E-2</v>
      </c>
      <c r="E717">
        <v>2.6009143821362348E-2</v>
      </c>
      <c r="F717">
        <v>1.5</v>
      </c>
      <c r="G717">
        <v>0.06</v>
      </c>
      <c r="H717">
        <v>0.04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1</v>
      </c>
      <c r="W717">
        <v>1</v>
      </c>
      <c r="X717">
        <v>0</v>
      </c>
      <c r="Y717">
        <v>0</v>
      </c>
      <c r="Z717">
        <v>3.7954891891721947</v>
      </c>
      <c r="AA717">
        <v>7.3065313989395051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2.5649493574615367</v>
      </c>
      <c r="AI717">
        <v>1</v>
      </c>
      <c r="AJ717">
        <v>0</v>
      </c>
      <c r="AK717">
        <v>1</v>
      </c>
      <c r="AL717">
        <v>0</v>
      </c>
      <c r="AM717">
        <v>1</v>
      </c>
      <c r="AN717">
        <v>3.6364890669120107</v>
      </c>
      <c r="AO717">
        <v>0.40546510810814812</v>
      </c>
      <c r="AP717">
        <v>0</v>
      </c>
      <c r="AQ717">
        <v>0</v>
      </c>
      <c r="AR717">
        <v>0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1</v>
      </c>
      <c r="BD717">
        <v>1490</v>
      </c>
      <c r="BE717" t="s">
        <v>103</v>
      </c>
      <c r="BF717">
        <v>2015.9583333333333</v>
      </c>
      <c r="BG717">
        <v>2010.5</v>
      </c>
    </row>
    <row r="718" spans="1:59" x14ac:dyDescent="0.25">
      <c r="A718">
        <v>54</v>
      </c>
      <c r="B718">
        <v>12</v>
      </c>
      <c r="C718" t="s">
        <v>102</v>
      </c>
      <c r="D718">
        <v>5.726681666911216E-2</v>
      </c>
      <c r="E718">
        <v>2.6030371213232803E-2</v>
      </c>
      <c r="F718">
        <v>2.1999999999999997</v>
      </c>
      <c r="G718">
        <v>0.11</v>
      </c>
      <c r="H718">
        <v>0.05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1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3.7954891891721947</v>
      </c>
      <c r="AA718">
        <v>7.3065313989395051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2.8903717578961645</v>
      </c>
      <c r="AI718">
        <v>1</v>
      </c>
      <c r="AJ718">
        <v>0</v>
      </c>
      <c r="AK718">
        <v>1</v>
      </c>
      <c r="AL718">
        <v>0</v>
      </c>
      <c r="AM718">
        <v>1</v>
      </c>
      <c r="AN718">
        <v>3.6364890669120107</v>
      </c>
      <c r="AO718">
        <v>0.40546510810814812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1</v>
      </c>
      <c r="BD718">
        <v>1490</v>
      </c>
      <c r="BE718" t="s">
        <v>103</v>
      </c>
      <c r="BF718">
        <v>2015.9583333333333</v>
      </c>
      <c r="BG718">
        <v>2010.5</v>
      </c>
    </row>
    <row r="719" spans="1:59" x14ac:dyDescent="0.25">
      <c r="A719">
        <v>54</v>
      </c>
      <c r="B719">
        <v>12</v>
      </c>
      <c r="C719" t="s">
        <v>102</v>
      </c>
      <c r="D719">
        <v>3.9079863144295783E-2</v>
      </c>
      <c r="E719">
        <v>2.605324209619719E-2</v>
      </c>
      <c r="F719">
        <v>1.5</v>
      </c>
      <c r="G719">
        <v>0.06</v>
      </c>
      <c r="H719">
        <v>0.04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0</v>
      </c>
      <c r="Y719">
        <v>0</v>
      </c>
      <c r="Z719">
        <v>3.7954891891721947</v>
      </c>
      <c r="AA719">
        <v>7.3065313989395051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2.8903717578961645</v>
      </c>
      <c r="AI719">
        <v>1</v>
      </c>
      <c r="AJ719">
        <v>0</v>
      </c>
      <c r="AK719">
        <v>1</v>
      </c>
      <c r="AL719">
        <v>0</v>
      </c>
      <c r="AM719">
        <v>1</v>
      </c>
      <c r="AN719">
        <v>3.6364890669120107</v>
      </c>
      <c r="AO719">
        <v>0.40546510810814812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1</v>
      </c>
      <c r="BD719">
        <v>1490</v>
      </c>
      <c r="BE719" t="s">
        <v>103</v>
      </c>
      <c r="BF719">
        <v>2015.9583333333333</v>
      </c>
      <c r="BG719">
        <v>2010.5</v>
      </c>
    </row>
    <row r="720" spans="1:59" x14ac:dyDescent="0.25">
      <c r="A720">
        <v>54</v>
      </c>
      <c r="B720">
        <v>12</v>
      </c>
      <c r="C720" t="s">
        <v>102</v>
      </c>
      <c r="D720">
        <v>7.2811073950253574E-2</v>
      </c>
      <c r="E720">
        <v>2.6003954982233419E-2</v>
      </c>
      <c r="F720">
        <v>2.8000000000000003</v>
      </c>
      <c r="G720">
        <v>0.14000000000000001</v>
      </c>
      <c r="H720">
        <v>0.05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0</v>
      </c>
      <c r="Y720">
        <v>0</v>
      </c>
      <c r="Z720">
        <v>3.7954891891721947</v>
      </c>
      <c r="AA720">
        <v>7.3065313989395051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2.8903717578961645</v>
      </c>
      <c r="AI720">
        <v>1</v>
      </c>
      <c r="AJ720">
        <v>0</v>
      </c>
      <c r="AK720">
        <v>1</v>
      </c>
      <c r="AL720">
        <v>0</v>
      </c>
      <c r="AM720">
        <v>1</v>
      </c>
      <c r="AN720">
        <v>3.6364890669120107</v>
      </c>
      <c r="AO720">
        <v>0.40546510810814812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1</v>
      </c>
      <c r="BD720">
        <v>1490</v>
      </c>
      <c r="BE720" t="s">
        <v>103</v>
      </c>
      <c r="BF720">
        <v>2015.9583333333333</v>
      </c>
      <c r="BG720">
        <v>2010.5</v>
      </c>
    </row>
    <row r="721" spans="1:59" x14ac:dyDescent="0.25">
      <c r="A721">
        <v>54</v>
      </c>
      <c r="B721">
        <v>12</v>
      </c>
      <c r="C721" t="s">
        <v>102</v>
      </c>
      <c r="D721">
        <v>4.5580606507957325E-2</v>
      </c>
      <c r="E721">
        <v>2.6046060861689899E-2</v>
      </c>
      <c r="F721">
        <v>1.7500000000000002</v>
      </c>
      <c r="G721">
        <v>7.0000000000000007E-2</v>
      </c>
      <c r="H721">
        <v>0.04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3.7954891891721947</v>
      </c>
      <c r="AA721">
        <v>7.3065313989395051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2.8903717578961645</v>
      </c>
      <c r="AI721">
        <v>1</v>
      </c>
      <c r="AJ721">
        <v>0</v>
      </c>
      <c r="AK721">
        <v>1</v>
      </c>
      <c r="AL721">
        <v>0</v>
      </c>
      <c r="AM721">
        <v>1</v>
      </c>
      <c r="AN721">
        <v>3.6364890669120107</v>
      </c>
      <c r="AO721">
        <v>0.40546510810814812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1</v>
      </c>
      <c r="BD721">
        <v>1490</v>
      </c>
      <c r="BE721" t="s">
        <v>103</v>
      </c>
      <c r="BF721">
        <v>2015.9583333333333</v>
      </c>
      <c r="BG721">
        <v>2010.5</v>
      </c>
    </row>
    <row r="722" spans="1:59" x14ac:dyDescent="0.25">
      <c r="A722">
        <v>54</v>
      </c>
      <c r="B722">
        <v>12</v>
      </c>
      <c r="C722" t="s">
        <v>102</v>
      </c>
      <c r="D722">
        <v>6.5674450827407464E-3</v>
      </c>
      <c r="E722">
        <v>2.6269780330962986E-2</v>
      </c>
      <c r="F722">
        <v>0.25</v>
      </c>
      <c r="G722">
        <v>0.04</v>
      </c>
      <c r="H722">
        <v>0.16</v>
      </c>
      <c r="I722">
        <v>0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1</v>
      </c>
      <c r="W722">
        <v>1</v>
      </c>
      <c r="X722">
        <v>0</v>
      </c>
      <c r="Y722">
        <v>0</v>
      </c>
      <c r="Z722">
        <v>3.7954891891721947</v>
      </c>
      <c r="AA722">
        <v>7.2977682825313801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3.2958368660043291</v>
      </c>
      <c r="AI722">
        <v>1</v>
      </c>
      <c r="AJ722">
        <v>0</v>
      </c>
      <c r="AK722">
        <v>1</v>
      </c>
      <c r="AL722">
        <v>0</v>
      </c>
      <c r="AM722">
        <v>1</v>
      </c>
      <c r="AN722">
        <v>3.6364890669120107</v>
      </c>
      <c r="AO722">
        <v>0.40546510810814812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</v>
      </c>
      <c r="BC722">
        <v>1</v>
      </c>
      <c r="BD722">
        <v>1477</v>
      </c>
      <c r="BE722" t="s">
        <v>103</v>
      </c>
      <c r="BF722">
        <v>2015.9583333333333</v>
      </c>
      <c r="BG722">
        <v>2010.5</v>
      </c>
    </row>
    <row r="723" spans="1:59" x14ac:dyDescent="0.25">
      <c r="A723">
        <v>54</v>
      </c>
      <c r="B723">
        <v>12</v>
      </c>
      <c r="C723" t="s">
        <v>102</v>
      </c>
      <c r="D723">
        <v>1.0869846149524168E-2</v>
      </c>
      <c r="E723">
        <v>2.6268794861350073E-2</v>
      </c>
      <c r="F723">
        <v>0.41379310344827586</v>
      </c>
      <c r="G723">
        <v>0.12</v>
      </c>
      <c r="H723">
        <v>0.28999999999999998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1</v>
      </c>
      <c r="W723">
        <v>1</v>
      </c>
      <c r="X723">
        <v>0</v>
      </c>
      <c r="Y723">
        <v>0</v>
      </c>
      <c r="Z723">
        <v>3.7954891891721947</v>
      </c>
      <c r="AA723">
        <v>7.2977682825313801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3.2958368660043291</v>
      </c>
      <c r="AI723">
        <v>1</v>
      </c>
      <c r="AJ723">
        <v>0</v>
      </c>
      <c r="AK723">
        <v>1</v>
      </c>
      <c r="AL723">
        <v>0</v>
      </c>
      <c r="AM723">
        <v>1</v>
      </c>
      <c r="AN723">
        <v>3.6364890669120107</v>
      </c>
      <c r="AO723">
        <v>0.40546510810814812</v>
      </c>
      <c r="AP723">
        <v>0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1</v>
      </c>
      <c r="BD723">
        <v>1477</v>
      </c>
      <c r="BE723" t="s">
        <v>103</v>
      </c>
      <c r="BF723">
        <v>2015.9583333333333</v>
      </c>
      <c r="BG723">
        <v>2010.5</v>
      </c>
    </row>
    <row r="724" spans="1:59" x14ac:dyDescent="0.25">
      <c r="A724">
        <v>54</v>
      </c>
      <c r="B724">
        <v>12</v>
      </c>
      <c r="C724" t="s">
        <v>102</v>
      </c>
      <c r="D724">
        <v>5.0549741135334031E-2</v>
      </c>
      <c r="E724">
        <v>2.7572586073818559E-2</v>
      </c>
      <c r="F724">
        <v>1.8333333333333335</v>
      </c>
      <c r="G724">
        <v>0.11</v>
      </c>
      <c r="H724">
        <v>0.06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1</v>
      </c>
      <c r="W724">
        <v>1</v>
      </c>
      <c r="X724">
        <v>0</v>
      </c>
      <c r="Y724">
        <v>0</v>
      </c>
      <c r="Z724">
        <v>3.7954891891721947</v>
      </c>
      <c r="AA724">
        <v>7.187657164114956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2.3025850929940459</v>
      </c>
      <c r="AI724">
        <v>0</v>
      </c>
      <c r="AJ724">
        <v>0</v>
      </c>
      <c r="AK724">
        <v>1</v>
      </c>
      <c r="AL724">
        <v>0</v>
      </c>
      <c r="AM724">
        <v>1</v>
      </c>
      <c r="AN724">
        <v>3.6364890669120107</v>
      </c>
      <c r="AO724">
        <v>0.40546510810814812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1323</v>
      </c>
      <c r="BE724" t="s">
        <v>103</v>
      </c>
      <c r="BF724">
        <v>2015.9583333333333</v>
      </c>
      <c r="BG724">
        <v>2010.5</v>
      </c>
    </row>
    <row r="725" spans="1:59" x14ac:dyDescent="0.25">
      <c r="A725">
        <v>54</v>
      </c>
      <c r="B725">
        <v>12</v>
      </c>
      <c r="C725" t="s">
        <v>102</v>
      </c>
      <c r="D725">
        <v>0.13674274718610485</v>
      </c>
      <c r="E725">
        <v>2.7348549437220974E-2</v>
      </c>
      <c r="F725">
        <v>5</v>
      </c>
      <c r="G725">
        <v>0.25</v>
      </c>
      <c r="H725">
        <v>0.05</v>
      </c>
      <c r="I725">
        <v>0</v>
      </c>
      <c r="J725">
        <v>0</v>
      </c>
      <c r="K725">
        <v>1</v>
      </c>
      <c r="L725">
        <v>0</v>
      </c>
      <c r="M725">
        <v>1</v>
      </c>
      <c r="N725">
        <v>0</v>
      </c>
      <c r="O725">
        <v>1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1</v>
      </c>
      <c r="W725">
        <v>1</v>
      </c>
      <c r="X725">
        <v>0</v>
      </c>
      <c r="Y725">
        <v>0</v>
      </c>
      <c r="Z725">
        <v>3.7954891891721947</v>
      </c>
      <c r="AA725">
        <v>7.187657164114956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2.3025850929940459</v>
      </c>
      <c r="AI725">
        <v>0</v>
      </c>
      <c r="AJ725">
        <v>0</v>
      </c>
      <c r="AK725">
        <v>1</v>
      </c>
      <c r="AL725">
        <v>0</v>
      </c>
      <c r="AM725">
        <v>1</v>
      </c>
      <c r="AN725">
        <v>3.6364890669120107</v>
      </c>
      <c r="AO725">
        <v>0.40546510810814812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1323</v>
      </c>
      <c r="BE725" t="s">
        <v>103</v>
      </c>
      <c r="BF725">
        <v>2015.9583333333333</v>
      </c>
      <c r="BG725">
        <v>2010.5</v>
      </c>
    </row>
    <row r="726" spans="1:59" x14ac:dyDescent="0.25">
      <c r="A726">
        <v>54</v>
      </c>
      <c r="B726">
        <v>12</v>
      </c>
      <c r="C726" t="s">
        <v>102</v>
      </c>
      <c r="D726">
        <v>3.3111291974656711E-2</v>
      </c>
      <c r="E726">
        <v>2.7592743312213928E-2</v>
      </c>
      <c r="F726">
        <v>1.2</v>
      </c>
      <c r="G726">
        <v>0.06</v>
      </c>
      <c r="H726">
        <v>0.05</v>
      </c>
      <c r="I726">
        <v>0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1</v>
      </c>
      <c r="W726">
        <v>1</v>
      </c>
      <c r="X726">
        <v>0</v>
      </c>
      <c r="Y726">
        <v>0</v>
      </c>
      <c r="Z726">
        <v>3.7954891891721947</v>
      </c>
      <c r="AA726">
        <v>7.187657164114956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2.3025850929940459</v>
      </c>
      <c r="AI726">
        <v>0</v>
      </c>
      <c r="AJ726">
        <v>0</v>
      </c>
      <c r="AK726">
        <v>1</v>
      </c>
      <c r="AL726">
        <v>0</v>
      </c>
      <c r="AM726">
        <v>1</v>
      </c>
      <c r="AN726">
        <v>3.6364890669120107</v>
      </c>
      <c r="AO726">
        <v>0.40546510810814812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1323</v>
      </c>
      <c r="BE726" t="s">
        <v>103</v>
      </c>
      <c r="BF726">
        <v>2015.9583333333333</v>
      </c>
      <c r="BG726">
        <v>2010.5</v>
      </c>
    </row>
    <row r="727" spans="1:59" x14ac:dyDescent="0.25">
      <c r="A727">
        <v>54</v>
      </c>
      <c r="B727">
        <v>12</v>
      </c>
      <c r="C727" t="s">
        <v>102</v>
      </c>
      <c r="D727">
        <v>-5.5131784641997125E-2</v>
      </c>
      <c r="E727">
        <v>2.7565892320998563E-2</v>
      </c>
      <c r="F727">
        <v>-2</v>
      </c>
      <c r="G727">
        <v>-0.12</v>
      </c>
      <c r="H727">
        <v>0.06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1</v>
      </c>
      <c r="X727">
        <v>0</v>
      </c>
      <c r="Y727">
        <v>0</v>
      </c>
      <c r="Z727">
        <v>3.7954891891721947</v>
      </c>
      <c r="AA727">
        <v>7.187657164114956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2.3025850929940459</v>
      </c>
      <c r="AI727">
        <v>0</v>
      </c>
      <c r="AJ727">
        <v>0</v>
      </c>
      <c r="AK727">
        <v>1</v>
      </c>
      <c r="AL727">
        <v>0</v>
      </c>
      <c r="AM727">
        <v>1</v>
      </c>
      <c r="AN727">
        <v>3.6364890669120107</v>
      </c>
      <c r="AO727">
        <v>0.40546510810814812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</v>
      </c>
      <c r="BD727">
        <v>1323</v>
      </c>
      <c r="BE727" t="s">
        <v>103</v>
      </c>
      <c r="BF727">
        <v>2015.9583333333333</v>
      </c>
      <c r="BG727">
        <v>2010.5</v>
      </c>
    </row>
    <row r="728" spans="1:59" x14ac:dyDescent="0.25">
      <c r="A728">
        <v>54</v>
      </c>
      <c r="B728">
        <v>12</v>
      </c>
      <c r="C728" t="s">
        <v>102</v>
      </c>
      <c r="D728">
        <v>2.4839426891482747E-2</v>
      </c>
      <c r="E728">
        <v>2.7599363212758611E-2</v>
      </c>
      <c r="F728">
        <v>0.89999999999999991</v>
      </c>
      <c r="G728">
        <v>0.09</v>
      </c>
      <c r="H728">
        <v>0.1</v>
      </c>
      <c r="I728">
        <v>0</v>
      </c>
      <c r="J728">
        <v>0</v>
      </c>
      <c r="K728">
        <v>1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0</v>
      </c>
      <c r="Z728">
        <v>3.7954891891721947</v>
      </c>
      <c r="AA728">
        <v>7.187657164114956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2.3025850929940459</v>
      </c>
      <c r="AI728">
        <v>0</v>
      </c>
      <c r="AJ728">
        <v>0</v>
      </c>
      <c r="AK728">
        <v>1</v>
      </c>
      <c r="AL728">
        <v>0</v>
      </c>
      <c r="AM728">
        <v>1</v>
      </c>
      <c r="AN728">
        <v>3.6364890669120107</v>
      </c>
      <c r="AO728">
        <v>0.40546510810814812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1323</v>
      </c>
      <c r="BE728" t="s">
        <v>103</v>
      </c>
      <c r="BF728">
        <v>2015.9583333333333</v>
      </c>
      <c r="BG728">
        <v>2010.5</v>
      </c>
    </row>
    <row r="729" spans="1:59" x14ac:dyDescent="0.25">
      <c r="A729">
        <v>54</v>
      </c>
      <c r="B729">
        <v>12</v>
      </c>
      <c r="C729" t="s">
        <v>102</v>
      </c>
      <c r="D729">
        <v>9.4234380146413041E-2</v>
      </c>
      <c r="E729">
        <v>2.7485027542703808E-2</v>
      </c>
      <c r="F729">
        <v>3.4285714285714279</v>
      </c>
      <c r="G729">
        <v>0.24</v>
      </c>
      <c r="H729">
        <v>7.0000000000000007E-2</v>
      </c>
      <c r="I729">
        <v>0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1</v>
      </c>
      <c r="W729">
        <v>1</v>
      </c>
      <c r="X729">
        <v>0</v>
      </c>
      <c r="Y729">
        <v>0</v>
      </c>
      <c r="Z729">
        <v>3.7954891891721947</v>
      </c>
      <c r="AA729">
        <v>7.187657164114956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2.3025850929940459</v>
      </c>
      <c r="AI729">
        <v>0</v>
      </c>
      <c r="AJ729">
        <v>0</v>
      </c>
      <c r="AK729">
        <v>1</v>
      </c>
      <c r="AL729">
        <v>0</v>
      </c>
      <c r="AM729">
        <v>1</v>
      </c>
      <c r="AN729">
        <v>3.6364890669120107</v>
      </c>
      <c r="AO729">
        <v>0.40546510810814812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1323</v>
      </c>
      <c r="BE729" t="s">
        <v>103</v>
      </c>
      <c r="BF729">
        <v>2015.9583333333333</v>
      </c>
      <c r="BG729">
        <v>2010.5</v>
      </c>
    </row>
    <row r="730" spans="1:59" x14ac:dyDescent="0.25">
      <c r="A730">
        <v>54</v>
      </c>
      <c r="B730">
        <v>12</v>
      </c>
      <c r="C730" t="s">
        <v>102</v>
      </c>
      <c r="D730">
        <v>3.6827666496551878E-2</v>
      </c>
      <c r="E730">
        <v>2.7620749872413905E-2</v>
      </c>
      <c r="F730">
        <v>1.3333333333333335</v>
      </c>
      <c r="G730">
        <v>0.08</v>
      </c>
      <c r="H730">
        <v>0.06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1</v>
      </c>
      <c r="W730">
        <v>1</v>
      </c>
      <c r="X730">
        <v>0</v>
      </c>
      <c r="Y730">
        <v>0</v>
      </c>
      <c r="Z730">
        <v>3.7954891891721947</v>
      </c>
      <c r="AA730">
        <v>7.187657164114956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2.5649493574615367</v>
      </c>
      <c r="AI730">
        <v>1</v>
      </c>
      <c r="AJ730">
        <v>0</v>
      </c>
      <c r="AK730">
        <v>1</v>
      </c>
      <c r="AL730">
        <v>0</v>
      </c>
      <c r="AM730">
        <v>1</v>
      </c>
      <c r="AN730">
        <v>3.6364890669120107</v>
      </c>
      <c r="AO730">
        <v>0.40546510810814812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1</v>
      </c>
      <c r="BD730">
        <v>1323</v>
      </c>
      <c r="BE730" t="s">
        <v>103</v>
      </c>
      <c r="BF730">
        <v>2015.9583333333333</v>
      </c>
      <c r="BG730">
        <v>2010.5</v>
      </c>
    </row>
    <row r="731" spans="1:59" x14ac:dyDescent="0.25">
      <c r="A731">
        <v>54</v>
      </c>
      <c r="B731">
        <v>12</v>
      </c>
      <c r="C731" t="s">
        <v>102</v>
      </c>
      <c r="D731">
        <v>9.9013256287087542E-2</v>
      </c>
      <c r="E731">
        <v>2.7503682301968764E-2</v>
      </c>
      <c r="F731">
        <v>3.5999999999999996</v>
      </c>
      <c r="G731">
        <v>0.18</v>
      </c>
      <c r="H731">
        <v>0.05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1</v>
      </c>
      <c r="W731">
        <v>1</v>
      </c>
      <c r="X731">
        <v>0</v>
      </c>
      <c r="Y731">
        <v>0</v>
      </c>
      <c r="Z731">
        <v>3.7954891891721947</v>
      </c>
      <c r="AA731">
        <v>7.187657164114956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2.5649493574615367</v>
      </c>
      <c r="AI731">
        <v>1</v>
      </c>
      <c r="AJ731">
        <v>0</v>
      </c>
      <c r="AK731">
        <v>1</v>
      </c>
      <c r="AL731">
        <v>0</v>
      </c>
      <c r="AM731">
        <v>1</v>
      </c>
      <c r="AN731">
        <v>3.6364890669120107</v>
      </c>
      <c r="AO731">
        <v>0.40546510810814812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1</v>
      </c>
      <c r="BD731">
        <v>1323</v>
      </c>
      <c r="BE731" t="s">
        <v>103</v>
      </c>
      <c r="BF731">
        <v>2015.9583333333333</v>
      </c>
      <c r="BG731">
        <v>2010.5</v>
      </c>
    </row>
    <row r="732" spans="1:59" x14ac:dyDescent="0.25">
      <c r="A732">
        <v>54</v>
      </c>
      <c r="B732">
        <v>12</v>
      </c>
      <c r="C732" t="s">
        <v>102</v>
      </c>
      <c r="D732">
        <v>3.3149171270718231E-2</v>
      </c>
      <c r="E732">
        <v>2.7624309392265196E-2</v>
      </c>
      <c r="F732">
        <v>1.2</v>
      </c>
      <c r="G732">
        <v>0.06</v>
      </c>
      <c r="H732">
        <v>0.05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1</v>
      </c>
      <c r="W732">
        <v>1</v>
      </c>
      <c r="X732">
        <v>0</v>
      </c>
      <c r="Y732">
        <v>0</v>
      </c>
      <c r="Z732">
        <v>3.7954891891721947</v>
      </c>
      <c r="AA732">
        <v>7.187657164114956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2.5649493574615367</v>
      </c>
      <c r="AI732">
        <v>1</v>
      </c>
      <c r="AJ732">
        <v>0</v>
      </c>
      <c r="AK732">
        <v>1</v>
      </c>
      <c r="AL732">
        <v>0</v>
      </c>
      <c r="AM732">
        <v>1</v>
      </c>
      <c r="AN732">
        <v>3.6364890669120107</v>
      </c>
      <c r="AO732">
        <v>0.40546510810814812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1</v>
      </c>
      <c r="BD732">
        <v>1323</v>
      </c>
      <c r="BE732" t="s">
        <v>103</v>
      </c>
      <c r="BF732">
        <v>2015.9583333333333</v>
      </c>
      <c r="BG732">
        <v>2010.5</v>
      </c>
    </row>
    <row r="733" spans="1:59" x14ac:dyDescent="0.25">
      <c r="A733">
        <v>54</v>
      </c>
      <c r="B733">
        <v>12</v>
      </c>
      <c r="C733" t="s">
        <v>102</v>
      </c>
      <c r="D733">
        <v>-1.8423205746294569E-2</v>
      </c>
      <c r="E733">
        <v>2.7634808619441852E-2</v>
      </c>
      <c r="F733">
        <v>-0.66666666666666674</v>
      </c>
      <c r="G733">
        <v>-0.04</v>
      </c>
      <c r="H733">
        <v>0.06</v>
      </c>
      <c r="I733">
        <v>0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1</v>
      </c>
      <c r="W733">
        <v>1</v>
      </c>
      <c r="X733">
        <v>0</v>
      </c>
      <c r="Y733">
        <v>0</v>
      </c>
      <c r="Z733">
        <v>3.7954891891721947</v>
      </c>
      <c r="AA733">
        <v>7.187657164114956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2.5649493574615367</v>
      </c>
      <c r="AI733">
        <v>1</v>
      </c>
      <c r="AJ733">
        <v>0</v>
      </c>
      <c r="AK733">
        <v>1</v>
      </c>
      <c r="AL733">
        <v>0</v>
      </c>
      <c r="AM733">
        <v>1</v>
      </c>
      <c r="AN733">
        <v>3.6364890669120107</v>
      </c>
      <c r="AO733">
        <v>0.40546510810814812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</v>
      </c>
      <c r="BC733">
        <v>1</v>
      </c>
      <c r="BD733">
        <v>1323</v>
      </c>
      <c r="BE733" t="s">
        <v>103</v>
      </c>
      <c r="BF733">
        <v>2015.9583333333333</v>
      </c>
      <c r="BG733">
        <v>2010.5</v>
      </c>
    </row>
    <row r="734" spans="1:59" x14ac:dyDescent="0.25">
      <c r="A734">
        <v>54</v>
      </c>
      <c r="B734">
        <v>12</v>
      </c>
      <c r="C734" t="s">
        <v>102</v>
      </c>
      <c r="D734">
        <v>1.9344029547264992E-2</v>
      </c>
      <c r="E734">
        <v>2.7634327924664276E-2</v>
      </c>
      <c r="F734">
        <v>0.70000000000000007</v>
      </c>
      <c r="G734">
        <v>7.0000000000000007E-2</v>
      </c>
      <c r="H734">
        <v>0.1</v>
      </c>
      <c r="I734">
        <v>0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1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3.7954891891721947</v>
      </c>
      <c r="AA734">
        <v>7.187657164114956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2.5649493574615367</v>
      </c>
      <c r="AI734">
        <v>1</v>
      </c>
      <c r="AJ734">
        <v>0</v>
      </c>
      <c r="AK734">
        <v>1</v>
      </c>
      <c r="AL734">
        <v>0</v>
      </c>
      <c r="AM734">
        <v>1</v>
      </c>
      <c r="AN734">
        <v>3.6364890669120107</v>
      </c>
      <c r="AO734">
        <v>0.40546510810814812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1</v>
      </c>
      <c r="BD734">
        <v>1323</v>
      </c>
      <c r="BE734" t="s">
        <v>103</v>
      </c>
      <c r="BF734">
        <v>2015.9583333333333</v>
      </c>
      <c r="BG734">
        <v>2010.5</v>
      </c>
    </row>
    <row r="735" spans="1:59" x14ac:dyDescent="0.25">
      <c r="A735">
        <v>54</v>
      </c>
      <c r="B735">
        <v>12</v>
      </c>
      <c r="C735" t="s">
        <v>102</v>
      </c>
      <c r="D735">
        <v>0.10212425112186382</v>
      </c>
      <c r="E735">
        <v>2.7494990686655646E-2</v>
      </c>
      <c r="F735">
        <v>3.714285714285714</v>
      </c>
      <c r="G735">
        <v>0.26</v>
      </c>
      <c r="H735">
        <v>7.0000000000000007E-2</v>
      </c>
      <c r="I735">
        <v>0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1</v>
      </c>
      <c r="W735">
        <v>1</v>
      </c>
      <c r="X735">
        <v>0</v>
      </c>
      <c r="Y735">
        <v>0</v>
      </c>
      <c r="Z735">
        <v>3.7954891891721947</v>
      </c>
      <c r="AA735">
        <v>7.187657164114956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2.5649493574615367</v>
      </c>
      <c r="AI735">
        <v>1</v>
      </c>
      <c r="AJ735">
        <v>0</v>
      </c>
      <c r="AK735">
        <v>1</v>
      </c>
      <c r="AL735">
        <v>0</v>
      </c>
      <c r="AM735">
        <v>1</v>
      </c>
      <c r="AN735">
        <v>3.6364890669120107</v>
      </c>
      <c r="AO735">
        <v>0.40546510810814812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</v>
      </c>
      <c r="BC735">
        <v>1</v>
      </c>
      <c r="BD735">
        <v>1323</v>
      </c>
      <c r="BE735" t="s">
        <v>103</v>
      </c>
      <c r="BF735">
        <v>2015.9583333333333</v>
      </c>
      <c r="BG735">
        <v>2010.5</v>
      </c>
    </row>
    <row r="736" spans="1:59" x14ac:dyDescent="0.25">
      <c r="A736">
        <v>55</v>
      </c>
      <c r="B736">
        <v>1</v>
      </c>
      <c r="C736" t="s">
        <v>104</v>
      </c>
      <c r="D736">
        <v>9.6903249293958008E-2</v>
      </c>
      <c r="E736">
        <v>3.6563031562303602E-2</v>
      </c>
      <c r="F736">
        <v>2.6503067484662575</v>
      </c>
      <c r="G736">
        <v>0.86399999999999999</v>
      </c>
      <c r="H736">
        <v>0.32600000000000001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1</v>
      </c>
      <c r="O736">
        <v>1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3.3843902633457743</v>
      </c>
      <c r="AA736">
        <v>6.6320017773956303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2.8332133440562162</v>
      </c>
      <c r="AI736">
        <v>1</v>
      </c>
      <c r="AJ736">
        <v>1</v>
      </c>
      <c r="AK736">
        <v>1</v>
      </c>
      <c r="AL736">
        <v>0</v>
      </c>
      <c r="AM736">
        <v>1</v>
      </c>
      <c r="AN736">
        <v>3.377303061462722</v>
      </c>
      <c r="AO736">
        <v>2.4911371995386422</v>
      </c>
      <c r="AP736">
        <v>1</v>
      </c>
      <c r="AQ736">
        <v>1.9530000000000001</v>
      </c>
      <c r="AR736">
        <v>1</v>
      </c>
      <c r="AS736">
        <v>0</v>
      </c>
      <c r="AT736">
        <v>0</v>
      </c>
      <c r="AU736">
        <v>0</v>
      </c>
      <c r="AV736">
        <v>0</v>
      </c>
      <c r="AY736">
        <v>0</v>
      </c>
      <c r="AZ736">
        <v>0</v>
      </c>
      <c r="BA736">
        <v>0</v>
      </c>
      <c r="BB736">
        <v>1</v>
      </c>
      <c r="BC736">
        <v>1</v>
      </c>
      <c r="BD736">
        <v>759</v>
      </c>
      <c r="BE736" t="s">
        <v>38</v>
      </c>
      <c r="BF736">
        <v>2007.2916666666667</v>
      </c>
      <c r="BG736">
        <v>1995.5</v>
      </c>
    </row>
    <row r="737" spans="1:59" x14ac:dyDescent="0.25">
      <c r="A737">
        <v>55</v>
      </c>
      <c r="B737">
        <v>1</v>
      </c>
      <c r="C737" t="s">
        <v>104</v>
      </c>
      <c r="D737">
        <v>0.12200984030900902</v>
      </c>
      <c r="E737">
        <v>3.6461459860408586E-2</v>
      </c>
      <c r="F737">
        <v>3.3462686567164175</v>
      </c>
      <c r="G737">
        <v>1.121</v>
      </c>
      <c r="H737">
        <v>0.33500000000000002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3.3843902633457743</v>
      </c>
      <c r="AA737">
        <v>6.6320017773956303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2.8332133440562162</v>
      </c>
      <c r="AI737">
        <v>1</v>
      </c>
      <c r="AJ737">
        <v>1</v>
      </c>
      <c r="AK737">
        <v>1</v>
      </c>
      <c r="AL737">
        <v>0</v>
      </c>
      <c r="AM737">
        <v>1</v>
      </c>
      <c r="AN737">
        <v>3.377303061462722</v>
      </c>
      <c r="AO737">
        <v>2.4973291697865632</v>
      </c>
      <c r="AP737">
        <v>1</v>
      </c>
      <c r="AQ737">
        <v>1.9530000000000001</v>
      </c>
      <c r="AR737">
        <v>1</v>
      </c>
      <c r="AS737">
        <v>0</v>
      </c>
      <c r="AT737">
        <v>0</v>
      </c>
      <c r="AU737">
        <v>0</v>
      </c>
      <c r="AV737">
        <v>0</v>
      </c>
      <c r="AY737">
        <v>0</v>
      </c>
      <c r="AZ737">
        <v>0</v>
      </c>
      <c r="BA737">
        <v>0</v>
      </c>
      <c r="BB737">
        <v>1</v>
      </c>
      <c r="BC737">
        <v>1</v>
      </c>
      <c r="BD737">
        <v>759</v>
      </c>
      <c r="BE737" t="s">
        <v>38</v>
      </c>
      <c r="BF737">
        <v>2007.2916666666667</v>
      </c>
      <c r="BG737">
        <v>1995.5</v>
      </c>
    </row>
    <row r="738" spans="1:59" x14ac:dyDescent="0.25">
      <c r="A738">
        <v>55</v>
      </c>
      <c r="B738">
        <v>1</v>
      </c>
      <c r="C738" t="s">
        <v>104</v>
      </c>
      <c r="D738">
        <v>8.3673357080263994E-2</v>
      </c>
      <c r="E738">
        <v>3.6607093722615489E-2</v>
      </c>
      <c r="F738">
        <v>2.285714285714286</v>
      </c>
      <c r="G738">
        <v>0.65600000000000003</v>
      </c>
      <c r="H738">
        <v>0.28699999999999998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3.3843902633457743</v>
      </c>
      <c r="AA738">
        <v>6.6320017773956303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2.8332133440562162</v>
      </c>
      <c r="AI738">
        <v>1</v>
      </c>
      <c r="AJ738">
        <v>1</v>
      </c>
      <c r="AK738">
        <v>1</v>
      </c>
      <c r="AL738">
        <v>0</v>
      </c>
      <c r="AM738">
        <v>1</v>
      </c>
      <c r="AN738">
        <v>3.377303061462722</v>
      </c>
      <c r="AO738">
        <v>2.5034830353609414</v>
      </c>
      <c r="AP738">
        <v>1</v>
      </c>
      <c r="AQ738">
        <v>1.9530000000000001</v>
      </c>
      <c r="AR738">
        <v>0</v>
      </c>
      <c r="AS738">
        <v>0</v>
      </c>
      <c r="AT738">
        <v>1</v>
      </c>
      <c r="AU738">
        <v>0</v>
      </c>
      <c r="AV738">
        <v>0</v>
      </c>
      <c r="AY738">
        <v>0</v>
      </c>
      <c r="AZ738">
        <v>0</v>
      </c>
      <c r="BA738">
        <v>0</v>
      </c>
      <c r="BB738">
        <v>1</v>
      </c>
      <c r="BC738">
        <v>1</v>
      </c>
      <c r="BD738">
        <v>759</v>
      </c>
      <c r="BE738" t="s">
        <v>38</v>
      </c>
      <c r="BF738">
        <v>2007.2916666666667</v>
      </c>
      <c r="BG738">
        <v>1995.5</v>
      </c>
    </row>
    <row r="739" spans="1:59" x14ac:dyDescent="0.25">
      <c r="A739">
        <v>55</v>
      </c>
      <c r="B739">
        <v>1</v>
      </c>
      <c r="C739" t="s">
        <v>104</v>
      </c>
      <c r="D739">
        <v>4.9781136022461918E-2</v>
      </c>
      <c r="E739">
        <v>5.4245205285345738E-2</v>
      </c>
      <c r="F739">
        <v>0.91770573566084779</v>
      </c>
      <c r="G739">
        <v>0.36799999999999999</v>
      </c>
      <c r="H739">
        <v>0.40100000000000002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3.3843902633457743</v>
      </c>
      <c r="AA739">
        <v>5.8777357817796387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2.8332133440562162</v>
      </c>
      <c r="AI739">
        <v>1</v>
      </c>
      <c r="AJ739">
        <v>1</v>
      </c>
      <c r="AK739">
        <v>1</v>
      </c>
      <c r="AL739">
        <v>0</v>
      </c>
      <c r="AM739">
        <v>1</v>
      </c>
      <c r="AN739">
        <v>3.377303061462722</v>
      </c>
      <c r="AO739">
        <v>2.5156783084547598</v>
      </c>
      <c r="AP739">
        <v>1</v>
      </c>
      <c r="AQ739">
        <v>1.9530000000000001</v>
      </c>
      <c r="AR739">
        <v>1</v>
      </c>
      <c r="AS739">
        <v>0</v>
      </c>
      <c r="AT739">
        <v>0</v>
      </c>
      <c r="AU739">
        <v>0</v>
      </c>
      <c r="AV739">
        <v>0</v>
      </c>
      <c r="AY739">
        <v>0</v>
      </c>
      <c r="AZ739">
        <v>0</v>
      </c>
      <c r="BA739">
        <v>0</v>
      </c>
      <c r="BB739">
        <v>1</v>
      </c>
      <c r="BC739">
        <v>1</v>
      </c>
      <c r="BD739">
        <v>357</v>
      </c>
      <c r="BE739" t="s">
        <v>38</v>
      </c>
      <c r="BF739">
        <v>2007.2916666666667</v>
      </c>
      <c r="BG739">
        <v>1995.5</v>
      </c>
    </row>
    <row r="740" spans="1:59" x14ac:dyDescent="0.25">
      <c r="A740">
        <v>55</v>
      </c>
      <c r="B740">
        <v>1</v>
      </c>
      <c r="C740" t="s">
        <v>104</v>
      </c>
      <c r="D740">
        <v>0.11856732392692829</v>
      </c>
      <c r="E740">
        <v>5.3929424811159976E-2</v>
      </c>
      <c r="F740">
        <v>2.1985645933014357</v>
      </c>
      <c r="G740">
        <v>0.91900000000000004</v>
      </c>
      <c r="H740">
        <v>0.41799999999999998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3.3843902633457743</v>
      </c>
      <c r="AA740">
        <v>5.8777357817796387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2.8332133440562162</v>
      </c>
      <c r="AI740">
        <v>1</v>
      </c>
      <c r="AJ740">
        <v>1</v>
      </c>
      <c r="AK740">
        <v>1</v>
      </c>
      <c r="AL740">
        <v>0</v>
      </c>
      <c r="AM740">
        <v>1</v>
      </c>
      <c r="AN740">
        <v>3.377303061462722</v>
      </c>
      <c r="AO740">
        <v>2.5217206229107223</v>
      </c>
      <c r="AP740">
        <v>1</v>
      </c>
      <c r="AQ740">
        <v>1.9530000000000001</v>
      </c>
      <c r="AR740">
        <v>1</v>
      </c>
      <c r="AS740">
        <v>0</v>
      </c>
      <c r="AT740">
        <v>0</v>
      </c>
      <c r="AU740">
        <v>0</v>
      </c>
      <c r="AV740">
        <v>0</v>
      </c>
      <c r="AY740">
        <v>0</v>
      </c>
      <c r="AZ740">
        <v>0</v>
      </c>
      <c r="BA740">
        <v>0</v>
      </c>
      <c r="BB740">
        <v>1</v>
      </c>
      <c r="BC740">
        <v>1</v>
      </c>
      <c r="BD740">
        <v>357</v>
      </c>
      <c r="BE740" t="s">
        <v>38</v>
      </c>
      <c r="BF740">
        <v>2007.2916666666667</v>
      </c>
      <c r="BG740">
        <v>1995.5</v>
      </c>
    </row>
    <row r="741" spans="1:59" x14ac:dyDescent="0.25">
      <c r="A741">
        <v>55</v>
      </c>
      <c r="B741">
        <v>1</v>
      </c>
      <c r="C741" t="s">
        <v>104</v>
      </c>
      <c r="D741">
        <v>0.1183005930309232</v>
      </c>
      <c r="E741">
        <v>5.3931152705273815E-2</v>
      </c>
      <c r="F741">
        <v>2.193548387096774</v>
      </c>
      <c r="G741">
        <v>0.748</v>
      </c>
      <c r="H741">
        <v>0.34100000000000003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3.3843902633457743</v>
      </c>
      <c r="AA741">
        <v>5.8777357817796387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2.8332133440562162</v>
      </c>
      <c r="AI741">
        <v>1</v>
      </c>
      <c r="AJ741">
        <v>1</v>
      </c>
      <c r="AK741">
        <v>1</v>
      </c>
      <c r="AL741">
        <v>0</v>
      </c>
      <c r="AM741">
        <v>1</v>
      </c>
      <c r="AN741">
        <v>3.377303061462722</v>
      </c>
      <c r="AO741">
        <v>2.5277266469709341</v>
      </c>
      <c r="AP741">
        <v>1</v>
      </c>
      <c r="AQ741">
        <v>1.9530000000000001</v>
      </c>
      <c r="AR741">
        <v>0</v>
      </c>
      <c r="AS741">
        <v>0</v>
      </c>
      <c r="AT741">
        <v>1</v>
      </c>
      <c r="AU741">
        <v>0</v>
      </c>
      <c r="AV741">
        <v>0</v>
      </c>
      <c r="AY741">
        <v>0</v>
      </c>
      <c r="AZ741">
        <v>0</v>
      </c>
      <c r="BA741">
        <v>0</v>
      </c>
      <c r="BB741">
        <v>1</v>
      </c>
      <c r="BC741">
        <v>1</v>
      </c>
      <c r="BD741">
        <v>357</v>
      </c>
      <c r="BE741" t="s">
        <v>38</v>
      </c>
      <c r="BF741">
        <v>2007.2916666666667</v>
      </c>
      <c r="BG741">
        <v>1995.5</v>
      </c>
    </row>
    <row r="742" spans="1:59" x14ac:dyDescent="0.25">
      <c r="A742">
        <v>55</v>
      </c>
      <c r="B742">
        <v>1</v>
      </c>
      <c r="C742" t="s">
        <v>104</v>
      </c>
      <c r="D742">
        <v>0.1359308125433509</v>
      </c>
      <c r="E742">
        <v>5.1927750267133477E-2</v>
      </c>
      <c r="F742">
        <v>2.6176911544227885</v>
      </c>
      <c r="G742">
        <v>1.746</v>
      </c>
      <c r="H742">
        <v>0.66700000000000004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3.3843902633457743</v>
      </c>
      <c r="AA742">
        <v>5.9454206086065753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2.8332133440562162</v>
      </c>
      <c r="AI742">
        <v>1</v>
      </c>
      <c r="AJ742">
        <v>1</v>
      </c>
      <c r="AK742">
        <v>1</v>
      </c>
      <c r="AL742">
        <v>0</v>
      </c>
      <c r="AM742">
        <v>1</v>
      </c>
      <c r="AN742">
        <v>3.377303061462722</v>
      </c>
      <c r="AO742">
        <v>2.5396315494772526</v>
      </c>
      <c r="AP742">
        <v>1</v>
      </c>
      <c r="AQ742">
        <v>1.9530000000000001</v>
      </c>
      <c r="AR742">
        <v>1</v>
      </c>
      <c r="AS742">
        <v>0</v>
      </c>
      <c r="AT742">
        <v>0</v>
      </c>
      <c r="AU742">
        <v>0</v>
      </c>
      <c r="AV742">
        <v>0</v>
      </c>
      <c r="AY742">
        <v>0</v>
      </c>
      <c r="AZ742">
        <v>0</v>
      </c>
      <c r="BA742">
        <v>0</v>
      </c>
      <c r="BB742">
        <v>1</v>
      </c>
      <c r="BC742">
        <v>1</v>
      </c>
      <c r="BD742">
        <v>382</v>
      </c>
      <c r="BE742" t="s">
        <v>38</v>
      </c>
      <c r="BF742">
        <v>2007.2916666666667</v>
      </c>
      <c r="BG742">
        <v>1995.5</v>
      </c>
    </row>
    <row r="743" spans="1:59" x14ac:dyDescent="0.25">
      <c r="A743">
        <v>55</v>
      </c>
      <c r="B743">
        <v>1</v>
      </c>
      <c r="C743" t="s">
        <v>104</v>
      </c>
      <c r="D743">
        <v>0.13732269711318701</v>
      </c>
      <c r="E743">
        <v>5.1917688363343921E-2</v>
      </c>
      <c r="F743">
        <v>2.6450079239302693</v>
      </c>
      <c r="G743">
        <v>1.669</v>
      </c>
      <c r="H743">
        <v>0.63100000000000001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3.3843902633457743</v>
      </c>
      <c r="AA743">
        <v>5.9454206086065753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2.8332133440562162</v>
      </c>
      <c r="AI743">
        <v>1</v>
      </c>
      <c r="AJ743">
        <v>1</v>
      </c>
      <c r="AK743">
        <v>1</v>
      </c>
      <c r="AL743">
        <v>0</v>
      </c>
      <c r="AM743">
        <v>1</v>
      </c>
      <c r="AN743">
        <v>3.377303061462722</v>
      </c>
      <c r="AO743">
        <v>2.5455312716044407</v>
      </c>
      <c r="AP743">
        <v>1</v>
      </c>
      <c r="AQ743">
        <v>1.9530000000000001</v>
      </c>
      <c r="AR743">
        <v>1</v>
      </c>
      <c r="AS743">
        <v>0</v>
      </c>
      <c r="AT743">
        <v>0</v>
      </c>
      <c r="AU743">
        <v>0</v>
      </c>
      <c r="AV743">
        <v>0</v>
      </c>
      <c r="AY743">
        <v>0</v>
      </c>
      <c r="AZ743">
        <v>0</v>
      </c>
      <c r="BA743">
        <v>0</v>
      </c>
      <c r="BB743">
        <v>1</v>
      </c>
      <c r="BC743">
        <v>1</v>
      </c>
      <c r="BD743">
        <v>382</v>
      </c>
      <c r="BE743" t="s">
        <v>38</v>
      </c>
      <c r="BF743">
        <v>2007.2916666666667</v>
      </c>
      <c r="BG743">
        <v>1995.5</v>
      </c>
    </row>
    <row r="744" spans="1:59" x14ac:dyDescent="0.25">
      <c r="A744">
        <v>55</v>
      </c>
      <c r="B744">
        <v>1</v>
      </c>
      <c r="C744" t="s">
        <v>104</v>
      </c>
      <c r="D744">
        <v>4.1466365886906296E-2</v>
      </c>
      <c r="E744">
        <v>5.2369160365791131E-2</v>
      </c>
      <c r="F744">
        <v>0.79180887372013664</v>
      </c>
      <c r="G744">
        <v>0.46400000000000002</v>
      </c>
      <c r="H744">
        <v>0.58599999999999997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3.3843902633457743</v>
      </c>
      <c r="AA744">
        <v>5.9454206086065753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2.8332133440562162</v>
      </c>
      <c r="AI744">
        <v>1</v>
      </c>
      <c r="AJ744">
        <v>1</v>
      </c>
      <c r="AK744">
        <v>1</v>
      </c>
      <c r="AL744">
        <v>0</v>
      </c>
      <c r="AM744">
        <v>1</v>
      </c>
      <c r="AN744">
        <v>3.377303061462722</v>
      </c>
      <c r="AO744">
        <v>2.5513963910568389</v>
      </c>
      <c r="AP744">
        <v>1</v>
      </c>
      <c r="AQ744">
        <v>1.9530000000000001</v>
      </c>
      <c r="AR744">
        <v>0</v>
      </c>
      <c r="AS744">
        <v>0</v>
      </c>
      <c r="AT744">
        <v>1</v>
      </c>
      <c r="AU744">
        <v>0</v>
      </c>
      <c r="AV744">
        <v>0</v>
      </c>
      <c r="AY744">
        <v>0</v>
      </c>
      <c r="AZ744">
        <v>0</v>
      </c>
      <c r="BA744">
        <v>0</v>
      </c>
      <c r="BB744">
        <v>1</v>
      </c>
      <c r="BC744">
        <v>1</v>
      </c>
      <c r="BD744">
        <v>382</v>
      </c>
      <c r="BE744" t="s">
        <v>38</v>
      </c>
      <c r="BF744">
        <v>2007.2916666666667</v>
      </c>
      <c r="BG744">
        <v>1995.5</v>
      </c>
    </row>
    <row r="745" spans="1:59" x14ac:dyDescent="0.25">
      <c r="A745">
        <v>56</v>
      </c>
      <c r="B745">
        <v>1</v>
      </c>
      <c r="C745" t="s">
        <v>105</v>
      </c>
      <c r="D745">
        <v>1.6962253279691412E-2</v>
      </c>
      <c r="E745">
        <v>1.6114140615706842E-2</v>
      </c>
      <c r="F745">
        <v>1.0526315789473684</v>
      </c>
      <c r="G745">
        <v>0.02</v>
      </c>
      <c r="H745">
        <v>1.9E-2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1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3.3322045101752038</v>
      </c>
      <c r="AA745">
        <v>8.258422462458876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2.1972245773362196</v>
      </c>
      <c r="AI745">
        <v>0</v>
      </c>
      <c r="AJ745">
        <v>0</v>
      </c>
      <c r="AK745">
        <v>1</v>
      </c>
      <c r="AL745">
        <v>0</v>
      </c>
      <c r="AM745">
        <v>1</v>
      </c>
      <c r="AN745">
        <v>3.4825213194917426</v>
      </c>
      <c r="AO745">
        <v>2.5013004595636841</v>
      </c>
      <c r="AP745">
        <v>1</v>
      </c>
      <c r="AQ745">
        <v>3.6469999999999998</v>
      </c>
      <c r="AR745">
        <v>1</v>
      </c>
      <c r="AS745">
        <v>0</v>
      </c>
      <c r="AT745">
        <v>0</v>
      </c>
      <c r="AU745">
        <v>0</v>
      </c>
      <c r="AV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3860</v>
      </c>
      <c r="BE745" t="s">
        <v>38</v>
      </c>
      <c r="BF745">
        <v>2010.5416666666667</v>
      </c>
      <c r="BG745">
        <v>1994</v>
      </c>
    </row>
    <row r="746" spans="1:59" x14ac:dyDescent="0.25">
      <c r="A746">
        <v>56</v>
      </c>
      <c r="B746">
        <v>1</v>
      </c>
      <c r="C746" t="s">
        <v>105</v>
      </c>
      <c r="D746">
        <v>-3.277104725537127E-2</v>
      </c>
      <c r="E746">
        <v>1.6107802888233339E-2</v>
      </c>
      <c r="F746">
        <v>-2.0344827586206895</v>
      </c>
      <c r="G746">
        <v>-5.8999999999999997E-2</v>
      </c>
      <c r="H746">
        <v>2.9000000000000001E-2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3.3322045101752038</v>
      </c>
      <c r="AA746">
        <v>8.258422462458876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2.1972245773362196</v>
      </c>
      <c r="AI746">
        <v>0</v>
      </c>
      <c r="AJ746">
        <v>0</v>
      </c>
      <c r="AK746">
        <v>1</v>
      </c>
      <c r="AL746">
        <v>0</v>
      </c>
      <c r="AM746">
        <v>1</v>
      </c>
      <c r="AN746">
        <v>3.4825213194917426</v>
      </c>
      <c r="AO746">
        <v>2.5093976697963036</v>
      </c>
      <c r="AP746">
        <v>1</v>
      </c>
      <c r="AQ746">
        <v>3.6469999999999998</v>
      </c>
      <c r="AR746">
        <v>0</v>
      </c>
      <c r="AS746">
        <v>0</v>
      </c>
      <c r="AT746">
        <v>1</v>
      </c>
      <c r="AU746">
        <v>0</v>
      </c>
      <c r="AV746">
        <v>0</v>
      </c>
      <c r="AY746">
        <v>0</v>
      </c>
      <c r="AZ746">
        <v>0</v>
      </c>
      <c r="BA746">
        <v>0</v>
      </c>
      <c r="BB746">
        <v>0</v>
      </c>
      <c r="BC746">
        <v>1</v>
      </c>
      <c r="BD746">
        <v>3860</v>
      </c>
      <c r="BE746" t="s">
        <v>38</v>
      </c>
      <c r="BF746">
        <v>2010.5416666666667</v>
      </c>
      <c r="BG746">
        <v>1994</v>
      </c>
    </row>
    <row r="747" spans="1:59" x14ac:dyDescent="0.25">
      <c r="A747">
        <v>56</v>
      </c>
      <c r="B747">
        <v>1</v>
      </c>
      <c r="C747" t="s">
        <v>105</v>
      </c>
      <c r="D747">
        <v>-1.9048217117200106E-2</v>
      </c>
      <c r="E747">
        <v>1.6117722176092399E-2</v>
      </c>
      <c r="F747">
        <v>-1.1818181818181819</v>
      </c>
      <c r="G747">
        <v>-2.5999999999999999E-2</v>
      </c>
      <c r="H747">
        <v>2.1999999999999999E-2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3.3322045101752038</v>
      </c>
      <c r="AA747">
        <v>8.258422462458876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2.3978952727983707</v>
      </c>
      <c r="AI747">
        <v>0</v>
      </c>
      <c r="AJ747">
        <v>0</v>
      </c>
      <c r="AK747">
        <v>1</v>
      </c>
      <c r="AL747">
        <v>0</v>
      </c>
      <c r="AM747">
        <v>1</v>
      </c>
      <c r="AN747">
        <v>3.4825213194917426</v>
      </c>
      <c r="AO747">
        <v>2.5174298414935676</v>
      </c>
      <c r="AP747">
        <v>1</v>
      </c>
      <c r="AQ747">
        <v>3.6469999999999998</v>
      </c>
      <c r="AR747">
        <v>1</v>
      </c>
      <c r="AS747">
        <v>0</v>
      </c>
      <c r="AT747">
        <v>0</v>
      </c>
      <c r="AU747">
        <v>0</v>
      </c>
      <c r="AV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3860</v>
      </c>
      <c r="BE747" t="s">
        <v>38</v>
      </c>
      <c r="BF747">
        <v>2010.5416666666667</v>
      </c>
      <c r="BG747">
        <v>1994</v>
      </c>
    </row>
    <row r="748" spans="1:59" x14ac:dyDescent="0.25">
      <c r="A748">
        <v>56</v>
      </c>
      <c r="B748">
        <v>1</v>
      </c>
      <c r="C748" t="s">
        <v>105</v>
      </c>
      <c r="D748">
        <v>-5.7034550905288396E-2</v>
      </c>
      <c r="E748">
        <v>1.6094405899199547E-2</v>
      </c>
      <c r="F748">
        <v>-3.5437499999999997</v>
      </c>
      <c r="G748">
        <v>-0.1134</v>
      </c>
      <c r="H748">
        <v>3.2000000000000001E-2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3.3322045101752038</v>
      </c>
      <c r="AA748">
        <v>8.258422462458876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2.3978952727983707</v>
      </c>
      <c r="AI748">
        <v>0</v>
      </c>
      <c r="AJ748">
        <v>0</v>
      </c>
      <c r="AK748">
        <v>1</v>
      </c>
      <c r="AL748">
        <v>0</v>
      </c>
      <c r="AM748">
        <v>1</v>
      </c>
      <c r="AN748">
        <v>3.4825213194917426</v>
      </c>
      <c r="AO748">
        <v>2.5253980111427445</v>
      </c>
      <c r="AP748">
        <v>1</v>
      </c>
      <c r="AQ748">
        <v>3.6469999999999998</v>
      </c>
      <c r="AR748">
        <v>0</v>
      </c>
      <c r="AS748">
        <v>0</v>
      </c>
      <c r="AT748">
        <v>1</v>
      </c>
      <c r="AU748">
        <v>0</v>
      </c>
      <c r="AV748">
        <v>0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3860</v>
      </c>
      <c r="BE748" t="s">
        <v>38</v>
      </c>
      <c r="BF748">
        <v>2010.5416666666667</v>
      </c>
      <c r="BG748">
        <v>1994</v>
      </c>
    </row>
    <row r="749" spans="1:59" x14ac:dyDescent="0.25">
      <c r="A749">
        <v>56</v>
      </c>
      <c r="B749">
        <v>1</v>
      </c>
      <c r="C749" t="s">
        <v>105</v>
      </c>
      <c r="D749">
        <v>4.1233758283360976E-2</v>
      </c>
      <c r="E749">
        <v>1.6106936829437882E-2</v>
      </c>
      <c r="F749">
        <v>2.56</v>
      </c>
      <c r="G749">
        <v>6.4000000000000001E-2</v>
      </c>
      <c r="H749">
        <v>2.5000000000000001E-2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1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3.3322045101752038</v>
      </c>
      <c r="AA749">
        <v>8.258422462458876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2.3978952727983707</v>
      </c>
      <c r="AI749">
        <v>0</v>
      </c>
      <c r="AJ749">
        <v>0</v>
      </c>
      <c r="AK749">
        <v>1</v>
      </c>
      <c r="AL749">
        <v>0</v>
      </c>
      <c r="AM749">
        <v>1</v>
      </c>
      <c r="AN749">
        <v>3.4825213194917426</v>
      </c>
      <c r="AO749">
        <v>2.5333031906498578</v>
      </c>
      <c r="AP749">
        <v>1</v>
      </c>
      <c r="AQ749">
        <v>3.6469999999999998</v>
      </c>
      <c r="AR749">
        <v>1</v>
      </c>
      <c r="AS749">
        <v>0</v>
      </c>
      <c r="AT749">
        <v>0</v>
      </c>
      <c r="AU749">
        <v>0</v>
      </c>
      <c r="AV749">
        <v>0</v>
      </c>
      <c r="AY749">
        <v>0</v>
      </c>
      <c r="AZ749">
        <v>0</v>
      </c>
      <c r="BA749">
        <v>0</v>
      </c>
      <c r="BB749">
        <v>0</v>
      </c>
      <c r="BC749">
        <v>1</v>
      </c>
      <c r="BD749">
        <v>3860</v>
      </c>
      <c r="BE749" t="s">
        <v>38</v>
      </c>
      <c r="BF749">
        <v>2010.5416666666667</v>
      </c>
      <c r="BG749">
        <v>1994</v>
      </c>
    </row>
    <row r="750" spans="1:59" x14ac:dyDescent="0.25">
      <c r="A750">
        <v>56</v>
      </c>
      <c r="B750">
        <v>1</v>
      </c>
      <c r="C750" t="s">
        <v>105</v>
      </c>
      <c r="D750">
        <v>-1.1082264210679248E-2</v>
      </c>
      <c r="E750">
        <v>1.6119657033715269E-2</v>
      </c>
      <c r="F750">
        <v>-0.6875</v>
      </c>
      <c r="G750">
        <v>-2.1999999999999999E-2</v>
      </c>
      <c r="H750">
        <v>3.2000000000000001E-2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3.3322045101752038</v>
      </c>
      <c r="AA750">
        <v>8.258422462458876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2.3978952727983707</v>
      </c>
      <c r="AI750">
        <v>0</v>
      </c>
      <c r="AJ750">
        <v>0</v>
      </c>
      <c r="AK750">
        <v>1</v>
      </c>
      <c r="AL750">
        <v>0</v>
      </c>
      <c r="AM750">
        <v>1</v>
      </c>
      <c r="AN750">
        <v>3.4825213194917426</v>
      </c>
      <c r="AO750">
        <v>2.5411463681108839</v>
      </c>
      <c r="AP750">
        <v>1</v>
      </c>
      <c r="AQ750">
        <v>3.6469999999999998</v>
      </c>
      <c r="AR750">
        <v>0</v>
      </c>
      <c r="AS750">
        <v>0</v>
      </c>
      <c r="AT750">
        <v>1</v>
      </c>
      <c r="AU750">
        <v>0</v>
      </c>
      <c r="AV750">
        <v>0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3860</v>
      </c>
      <c r="BE750" t="s">
        <v>38</v>
      </c>
      <c r="BF750">
        <v>2010.5416666666667</v>
      </c>
      <c r="BG750">
        <v>1994</v>
      </c>
    </row>
    <row r="751" spans="1:59" x14ac:dyDescent="0.25">
      <c r="A751">
        <v>57</v>
      </c>
      <c r="B751">
        <v>1</v>
      </c>
      <c r="C751" t="s">
        <v>106</v>
      </c>
      <c r="D751">
        <v>4.4760990637832017E-2</v>
      </c>
      <c r="E751">
        <v>2.5382756886087668E-2</v>
      </c>
      <c r="F751">
        <v>1.7634408602150535</v>
      </c>
      <c r="G751">
        <v>1.64</v>
      </c>
      <c r="H751">
        <v>0.93</v>
      </c>
      <c r="I751">
        <v>1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1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2.6390573296152584</v>
      </c>
      <c r="AA751">
        <v>7.3639135014058192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3.3322045101752038</v>
      </c>
      <c r="AI751">
        <v>1</v>
      </c>
      <c r="AJ751">
        <v>1</v>
      </c>
      <c r="AK751">
        <v>1</v>
      </c>
      <c r="AL751">
        <v>1</v>
      </c>
      <c r="AM751">
        <v>0</v>
      </c>
      <c r="AN751">
        <v>2.5995984928747053</v>
      </c>
      <c r="AO751">
        <v>1.2220933454391283</v>
      </c>
      <c r="AP751">
        <v>1</v>
      </c>
      <c r="AQ751">
        <v>1.794</v>
      </c>
      <c r="AR751">
        <v>0</v>
      </c>
      <c r="AS751">
        <v>0</v>
      </c>
      <c r="AT751">
        <v>0</v>
      </c>
      <c r="AU751">
        <v>0</v>
      </c>
      <c r="AV751">
        <v>0</v>
      </c>
      <c r="AY751">
        <v>0</v>
      </c>
      <c r="AZ751">
        <v>1</v>
      </c>
      <c r="BA751">
        <v>0</v>
      </c>
      <c r="BB751">
        <v>1</v>
      </c>
      <c r="BC751">
        <v>0</v>
      </c>
      <c r="BD751">
        <v>1578</v>
      </c>
      <c r="BE751" t="s">
        <v>38</v>
      </c>
      <c r="BF751">
        <v>1991.4583333333333</v>
      </c>
      <c r="BG751">
        <v>1980</v>
      </c>
    </row>
    <row r="752" spans="1:59" x14ac:dyDescent="0.25">
      <c r="A752">
        <v>57</v>
      </c>
      <c r="B752">
        <v>1</v>
      </c>
      <c r="C752" t="s">
        <v>106</v>
      </c>
      <c r="D752">
        <v>-6.3519275864056656E-3</v>
      </c>
      <c r="E752">
        <v>2.5407710345622659E-2</v>
      </c>
      <c r="F752">
        <v>-0.25</v>
      </c>
      <c r="G752">
        <v>-0.05</v>
      </c>
      <c r="H752">
        <v>0.2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2.6390573296152584</v>
      </c>
      <c r="AA752">
        <v>7.3639135014058192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3.3322045101752038</v>
      </c>
      <c r="AI752">
        <v>1</v>
      </c>
      <c r="AJ752">
        <v>1</v>
      </c>
      <c r="AK752">
        <v>1</v>
      </c>
      <c r="AL752">
        <v>1</v>
      </c>
      <c r="AM752">
        <v>0</v>
      </c>
      <c r="AN752">
        <v>2.5995984928747053</v>
      </c>
      <c r="AO752">
        <v>1.2220933454391283</v>
      </c>
      <c r="AP752">
        <v>1</v>
      </c>
      <c r="AQ752">
        <v>1.794</v>
      </c>
      <c r="AR752">
        <v>0</v>
      </c>
      <c r="AS752">
        <v>0</v>
      </c>
      <c r="AT752">
        <v>0</v>
      </c>
      <c r="AU752">
        <v>0</v>
      </c>
      <c r="AV752">
        <v>0</v>
      </c>
      <c r="AY752">
        <v>0</v>
      </c>
      <c r="AZ752">
        <v>1</v>
      </c>
      <c r="BA752">
        <v>0</v>
      </c>
      <c r="BB752">
        <v>1</v>
      </c>
      <c r="BC752">
        <v>0</v>
      </c>
      <c r="BD752">
        <v>1578</v>
      </c>
      <c r="BE752" t="s">
        <v>38</v>
      </c>
      <c r="BF752">
        <v>1991.4583333333333</v>
      </c>
      <c r="BG752">
        <v>1980</v>
      </c>
    </row>
    <row r="753" spans="1:59" x14ac:dyDescent="0.25">
      <c r="A753">
        <v>57</v>
      </c>
      <c r="B753">
        <v>1</v>
      </c>
      <c r="C753" t="s">
        <v>106</v>
      </c>
      <c r="D753">
        <v>-8.6859908159757637E-3</v>
      </c>
      <c r="E753">
        <v>5.1229619302387674E-2</v>
      </c>
      <c r="F753">
        <v>-0.16955017301038061</v>
      </c>
      <c r="G753">
        <v>-0.49</v>
      </c>
      <c r="H753">
        <v>2.89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2.6390573296152584</v>
      </c>
      <c r="AA753">
        <v>6.0161571596983539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3.3322045101752038</v>
      </c>
      <c r="AI753">
        <v>1</v>
      </c>
      <c r="AJ753">
        <v>1</v>
      </c>
      <c r="AK753">
        <v>1</v>
      </c>
      <c r="AL753">
        <v>1</v>
      </c>
      <c r="AM753">
        <v>0</v>
      </c>
      <c r="AN753">
        <v>2.5995984928747053</v>
      </c>
      <c r="AO753">
        <v>1.2220933454391283</v>
      </c>
      <c r="AP753">
        <v>1</v>
      </c>
      <c r="AQ753">
        <v>1.794</v>
      </c>
      <c r="AR753">
        <v>0</v>
      </c>
      <c r="AS753">
        <v>0</v>
      </c>
      <c r="AT753">
        <v>0</v>
      </c>
      <c r="AU753">
        <v>0</v>
      </c>
      <c r="AV753">
        <v>0</v>
      </c>
      <c r="AY753">
        <v>1</v>
      </c>
      <c r="AZ753">
        <v>0</v>
      </c>
      <c r="BA753">
        <v>0</v>
      </c>
      <c r="BB753">
        <v>1</v>
      </c>
      <c r="BC753">
        <v>0</v>
      </c>
      <c r="BD753">
        <v>410</v>
      </c>
      <c r="BE753" t="s">
        <v>38</v>
      </c>
      <c r="BF753">
        <v>1991.4583333333333</v>
      </c>
      <c r="BG753">
        <v>1980</v>
      </c>
    </row>
    <row r="754" spans="1:59" x14ac:dyDescent="0.25">
      <c r="A754">
        <v>57</v>
      </c>
      <c r="B754">
        <v>1</v>
      </c>
      <c r="C754" t="s">
        <v>106</v>
      </c>
      <c r="D754">
        <v>-5.1164451009665081E-2</v>
      </c>
      <c r="E754">
        <v>5.1164451009665088E-2</v>
      </c>
      <c r="F754">
        <v>-1</v>
      </c>
      <c r="G754">
        <v>-0.08</v>
      </c>
      <c r="H754">
        <v>0.08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2.6390573296152584</v>
      </c>
      <c r="AA754">
        <v>6.0161571596983539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3.3322045101752038</v>
      </c>
      <c r="AI754">
        <v>1</v>
      </c>
      <c r="AJ754">
        <v>1</v>
      </c>
      <c r="AK754">
        <v>1</v>
      </c>
      <c r="AL754">
        <v>1</v>
      </c>
      <c r="AM754">
        <v>0</v>
      </c>
      <c r="AN754">
        <v>2.5995984928747053</v>
      </c>
      <c r="AO754">
        <v>1.2220933454391283</v>
      </c>
      <c r="AP754">
        <v>1</v>
      </c>
      <c r="AQ754">
        <v>1.794</v>
      </c>
      <c r="AR754">
        <v>0</v>
      </c>
      <c r="AS754">
        <v>0</v>
      </c>
      <c r="AT754">
        <v>0</v>
      </c>
      <c r="AU754">
        <v>0</v>
      </c>
      <c r="AV754">
        <v>0</v>
      </c>
      <c r="AY754">
        <v>1</v>
      </c>
      <c r="AZ754">
        <v>0</v>
      </c>
      <c r="BA754">
        <v>0</v>
      </c>
      <c r="BB754">
        <v>1</v>
      </c>
      <c r="BC754">
        <v>0</v>
      </c>
      <c r="BD754">
        <v>410</v>
      </c>
      <c r="BE754" t="s">
        <v>38</v>
      </c>
      <c r="BF754">
        <v>1991.4583333333333</v>
      </c>
      <c r="BG754">
        <v>1980</v>
      </c>
    </row>
    <row r="755" spans="1:59" x14ac:dyDescent="0.25">
      <c r="A755">
        <v>57</v>
      </c>
      <c r="B755">
        <v>1</v>
      </c>
      <c r="C755" t="s">
        <v>106</v>
      </c>
      <c r="D755">
        <v>-9.1267501982325028E-3</v>
      </c>
      <c r="E755">
        <v>3.7580736110369127E-2</v>
      </c>
      <c r="F755">
        <v>-0.24285714285714285</v>
      </c>
      <c r="G755">
        <v>-0.51</v>
      </c>
      <c r="H755">
        <v>2.1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2.6390573296152584</v>
      </c>
      <c r="AA755">
        <v>6.6025878921893364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3.3322045101752038</v>
      </c>
      <c r="AI755">
        <v>1</v>
      </c>
      <c r="AJ755">
        <v>1</v>
      </c>
      <c r="AK755">
        <v>1</v>
      </c>
      <c r="AL755">
        <v>1</v>
      </c>
      <c r="AM755">
        <v>0</v>
      </c>
      <c r="AN755">
        <v>2.5995984928747053</v>
      </c>
      <c r="AO755">
        <v>1.2220933454391283</v>
      </c>
      <c r="AP755">
        <v>1</v>
      </c>
      <c r="AQ755">
        <v>1.794</v>
      </c>
      <c r="AR755">
        <v>0</v>
      </c>
      <c r="AS755">
        <v>0</v>
      </c>
      <c r="AT755">
        <v>0</v>
      </c>
      <c r="AU755">
        <v>0</v>
      </c>
      <c r="AV755">
        <v>0</v>
      </c>
      <c r="AY755">
        <v>1</v>
      </c>
      <c r="AZ755">
        <v>0</v>
      </c>
      <c r="BA755">
        <v>0</v>
      </c>
      <c r="BB755">
        <v>1</v>
      </c>
      <c r="BC755">
        <v>0</v>
      </c>
      <c r="BD755">
        <v>737</v>
      </c>
      <c r="BE755" t="s">
        <v>38</v>
      </c>
      <c r="BF755">
        <v>1991.4583333333333</v>
      </c>
      <c r="BG755">
        <v>1980</v>
      </c>
    </row>
    <row r="756" spans="1:59" x14ac:dyDescent="0.25">
      <c r="A756">
        <v>57</v>
      </c>
      <c r="B756">
        <v>1</v>
      </c>
      <c r="C756" t="s">
        <v>106</v>
      </c>
      <c r="D756">
        <v>-9.3543773292914023E-2</v>
      </c>
      <c r="E756">
        <v>3.7417509317165608E-2</v>
      </c>
      <c r="F756">
        <v>-2.5</v>
      </c>
      <c r="G756">
        <v>-0.1</v>
      </c>
      <c r="H756">
        <v>0.04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2.6390573296152584</v>
      </c>
      <c r="AA756">
        <v>6.6025878921893364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3.3322045101752038</v>
      </c>
      <c r="AI756">
        <v>1</v>
      </c>
      <c r="AJ756">
        <v>1</v>
      </c>
      <c r="AK756">
        <v>1</v>
      </c>
      <c r="AL756">
        <v>1</v>
      </c>
      <c r="AM756">
        <v>0</v>
      </c>
      <c r="AN756">
        <v>2.5995984928747053</v>
      </c>
      <c r="AO756">
        <v>1.2220933454391283</v>
      </c>
      <c r="AP756">
        <v>1</v>
      </c>
      <c r="AQ756">
        <v>1.794</v>
      </c>
      <c r="AR756">
        <v>0</v>
      </c>
      <c r="AS756">
        <v>0</v>
      </c>
      <c r="AT756">
        <v>0</v>
      </c>
      <c r="AU756">
        <v>0</v>
      </c>
      <c r="AV756">
        <v>0</v>
      </c>
      <c r="AY756">
        <v>1</v>
      </c>
      <c r="AZ756">
        <v>0</v>
      </c>
      <c r="BA756">
        <v>0</v>
      </c>
      <c r="BB756">
        <v>1</v>
      </c>
      <c r="BC756">
        <v>0</v>
      </c>
      <c r="BD756">
        <v>737</v>
      </c>
      <c r="BE756" t="s">
        <v>38</v>
      </c>
      <c r="BF756">
        <v>1991.4583333333333</v>
      </c>
      <c r="BG756">
        <v>1980</v>
      </c>
    </row>
    <row r="757" spans="1:59" x14ac:dyDescent="0.25">
      <c r="A757">
        <v>57</v>
      </c>
      <c r="B757">
        <v>1</v>
      </c>
      <c r="C757" t="s">
        <v>106</v>
      </c>
      <c r="D757">
        <v>1.7194154495086728E-2</v>
      </c>
      <c r="E757">
        <v>2.5453811893125206E-2</v>
      </c>
      <c r="F757">
        <v>0.6755041078829801</v>
      </c>
      <c r="G757">
        <v>1.1379999999999997</v>
      </c>
      <c r="H757">
        <v>1.6846677714018274</v>
      </c>
      <c r="I757">
        <v>1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2.6390573296152584</v>
      </c>
      <c r="AA757">
        <v>7.3639135014058192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3.5263605246161616</v>
      </c>
      <c r="AI757">
        <v>1</v>
      </c>
      <c r="AJ757">
        <v>1</v>
      </c>
      <c r="AK757">
        <v>1</v>
      </c>
      <c r="AL757">
        <v>1</v>
      </c>
      <c r="AM757">
        <v>0</v>
      </c>
      <c r="AN757">
        <v>2.5995984928747053</v>
      </c>
      <c r="AO757">
        <v>1.2220933454391283</v>
      </c>
      <c r="AP757">
        <v>1</v>
      </c>
      <c r="AQ757">
        <v>1.794</v>
      </c>
      <c r="AR757">
        <v>0</v>
      </c>
      <c r="AS757">
        <v>0</v>
      </c>
      <c r="AT757">
        <v>0</v>
      </c>
      <c r="AU757">
        <v>0</v>
      </c>
      <c r="AV757">
        <v>0</v>
      </c>
      <c r="AY757">
        <v>0</v>
      </c>
      <c r="AZ757">
        <v>1</v>
      </c>
      <c r="BA757">
        <v>0</v>
      </c>
      <c r="BB757">
        <v>1</v>
      </c>
      <c r="BC757">
        <v>0</v>
      </c>
      <c r="BD757">
        <v>1578</v>
      </c>
      <c r="BE757" t="s">
        <v>38</v>
      </c>
      <c r="BF757">
        <v>1991.4583333333333</v>
      </c>
      <c r="BG757">
        <v>1980</v>
      </c>
    </row>
    <row r="758" spans="1:59" x14ac:dyDescent="0.25">
      <c r="A758">
        <v>57</v>
      </c>
      <c r="B758">
        <v>1</v>
      </c>
      <c r="C758" t="s">
        <v>106</v>
      </c>
      <c r="D758">
        <v>-4.5249418366388825E-3</v>
      </c>
      <c r="E758">
        <v>2.5457314672181243E-2</v>
      </c>
      <c r="F758">
        <v>-0.17774623501761411</v>
      </c>
      <c r="G758">
        <v>-2.6680000000000002E-2</v>
      </c>
      <c r="H758">
        <v>0.15010163223629516</v>
      </c>
      <c r="I758">
        <v>1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2.6390573296152584</v>
      </c>
      <c r="AA758">
        <v>7.3639135014058192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3.5263605246161616</v>
      </c>
      <c r="AI758">
        <v>1</v>
      </c>
      <c r="AJ758">
        <v>1</v>
      </c>
      <c r="AK758">
        <v>1</v>
      </c>
      <c r="AL758">
        <v>1</v>
      </c>
      <c r="AM758">
        <v>0</v>
      </c>
      <c r="AN758">
        <v>2.5995984928747053</v>
      </c>
      <c r="AO758">
        <v>1.2220933454391283</v>
      </c>
      <c r="AP758">
        <v>1</v>
      </c>
      <c r="AQ758">
        <v>1.794</v>
      </c>
      <c r="AR758">
        <v>0</v>
      </c>
      <c r="AS758">
        <v>0</v>
      </c>
      <c r="AT758">
        <v>0</v>
      </c>
      <c r="AU758">
        <v>0</v>
      </c>
      <c r="AV758">
        <v>0</v>
      </c>
      <c r="AY758">
        <v>0</v>
      </c>
      <c r="AZ758">
        <v>1</v>
      </c>
      <c r="BA758">
        <v>0</v>
      </c>
      <c r="BB758">
        <v>1</v>
      </c>
      <c r="BC758">
        <v>0</v>
      </c>
      <c r="BD758">
        <v>1578</v>
      </c>
      <c r="BE758" t="s">
        <v>38</v>
      </c>
      <c r="BF758">
        <v>1991.4583333333333</v>
      </c>
      <c r="BG758">
        <v>1980</v>
      </c>
    </row>
    <row r="759" spans="1:59" x14ac:dyDescent="0.25">
      <c r="A759">
        <v>57</v>
      </c>
      <c r="B759">
        <v>1</v>
      </c>
      <c r="C759" t="s">
        <v>106</v>
      </c>
      <c r="D759">
        <v>-6.5908476365211079E-3</v>
      </c>
      <c r="E759">
        <v>5.1638656340056772E-2</v>
      </c>
      <c r="F759">
        <v>-0.12763398786208349</v>
      </c>
      <c r="G759">
        <v>-0.65278000000000003</v>
      </c>
      <c r="H759">
        <v>5.1144684181251918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2.6390573296152584</v>
      </c>
      <c r="AA759">
        <v>6.0161571596983539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3.5263605246161616</v>
      </c>
      <c r="AI759">
        <v>1</v>
      </c>
      <c r="AJ759">
        <v>1</v>
      </c>
      <c r="AK759">
        <v>1</v>
      </c>
      <c r="AL759">
        <v>1</v>
      </c>
      <c r="AM759">
        <v>0</v>
      </c>
      <c r="AN759">
        <v>2.5995984928747053</v>
      </c>
      <c r="AO759">
        <v>1.2220933454391283</v>
      </c>
      <c r="AP759">
        <v>1</v>
      </c>
      <c r="AQ759">
        <v>1.794</v>
      </c>
      <c r="AR759">
        <v>0</v>
      </c>
      <c r="AS759">
        <v>0</v>
      </c>
      <c r="AT759">
        <v>0</v>
      </c>
      <c r="AU759">
        <v>0</v>
      </c>
      <c r="AV759">
        <v>0</v>
      </c>
      <c r="AY759">
        <v>1</v>
      </c>
      <c r="AZ759">
        <v>0</v>
      </c>
      <c r="BA759">
        <v>0</v>
      </c>
      <c r="BB759">
        <v>1</v>
      </c>
      <c r="BC759">
        <v>0</v>
      </c>
      <c r="BD759">
        <v>410</v>
      </c>
      <c r="BE759" t="s">
        <v>38</v>
      </c>
      <c r="BF759">
        <v>1991.4583333333333</v>
      </c>
      <c r="BG759">
        <v>1980</v>
      </c>
    </row>
    <row r="760" spans="1:59" x14ac:dyDescent="0.25">
      <c r="A760">
        <v>57</v>
      </c>
      <c r="B760">
        <v>1</v>
      </c>
      <c r="C760" t="s">
        <v>106</v>
      </c>
      <c r="D760">
        <v>-3.0097835629579555E-2</v>
      </c>
      <c r="E760">
        <v>5.161638293643895E-2</v>
      </c>
      <c r="F760">
        <v>-0.58310625265320115</v>
      </c>
      <c r="G760">
        <v>-8.856E-2</v>
      </c>
      <c r="H760">
        <v>0.15187626542682697</v>
      </c>
      <c r="I760">
        <v>1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2.6390573296152584</v>
      </c>
      <c r="AA760">
        <v>6.0161571596983539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3.5263605246161616</v>
      </c>
      <c r="AI760">
        <v>1</v>
      </c>
      <c r="AJ760">
        <v>1</v>
      </c>
      <c r="AK760">
        <v>1</v>
      </c>
      <c r="AL760">
        <v>1</v>
      </c>
      <c r="AM760">
        <v>0</v>
      </c>
      <c r="AN760">
        <v>2.5995984928747053</v>
      </c>
      <c r="AO760">
        <v>1.2220933454391283</v>
      </c>
      <c r="AP760">
        <v>1</v>
      </c>
      <c r="AQ760">
        <v>1.794</v>
      </c>
      <c r="AR760">
        <v>0</v>
      </c>
      <c r="AS760">
        <v>0</v>
      </c>
      <c r="AT760">
        <v>0</v>
      </c>
      <c r="AU760">
        <v>0</v>
      </c>
      <c r="AV760">
        <v>0</v>
      </c>
      <c r="AY760">
        <v>1</v>
      </c>
      <c r="AZ760">
        <v>0</v>
      </c>
      <c r="BA760">
        <v>0</v>
      </c>
      <c r="BB760">
        <v>1</v>
      </c>
      <c r="BC760">
        <v>0</v>
      </c>
      <c r="BD760">
        <v>410</v>
      </c>
      <c r="BE760" t="s">
        <v>38</v>
      </c>
      <c r="BF760">
        <v>1991.4583333333333</v>
      </c>
      <c r="BG760">
        <v>1980</v>
      </c>
    </row>
    <row r="761" spans="1:59" x14ac:dyDescent="0.25">
      <c r="A761">
        <v>57</v>
      </c>
      <c r="B761">
        <v>1</v>
      </c>
      <c r="C761" t="s">
        <v>106</v>
      </c>
      <c r="D761">
        <v>-7.5509153257359912E-3</v>
      </c>
      <c r="E761">
        <v>3.7741491818278065E-2</v>
      </c>
      <c r="F761">
        <v>-0.20006933912662961</v>
      </c>
      <c r="G761">
        <v>-0.60192000000000001</v>
      </c>
      <c r="H761">
        <v>3.0085569464445907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2.6390573296152584</v>
      </c>
      <c r="AA761">
        <v>6.6025878921893364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3.5263605246161616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2.5995984928747053</v>
      </c>
      <c r="AO761">
        <v>1.2220933454391283</v>
      </c>
      <c r="AP761">
        <v>1</v>
      </c>
      <c r="AQ761">
        <v>1.794</v>
      </c>
      <c r="AR761">
        <v>0</v>
      </c>
      <c r="AS761">
        <v>0</v>
      </c>
      <c r="AT761">
        <v>0</v>
      </c>
      <c r="AU761">
        <v>0</v>
      </c>
      <c r="AV761">
        <v>0</v>
      </c>
      <c r="AY761">
        <v>1</v>
      </c>
      <c r="AZ761">
        <v>0</v>
      </c>
      <c r="BA761">
        <v>0</v>
      </c>
      <c r="BB761">
        <v>1</v>
      </c>
      <c r="BC761">
        <v>0</v>
      </c>
      <c r="BD761">
        <v>737</v>
      </c>
      <c r="BE761" t="s">
        <v>38</v>
      </c>
      <c r="BF761">
        <v>1991.4583333333333</v>
      </c>
      <c r="BG761">
        <v>1980</v>
      </c>
    </row>
    <row r="762" spans="1:59" x14ac:dyDescent="0.25">
      <c r="A762">
        <v>57</v>
      </c>
      <c r="B762">
        <v>1</v>
      </c>
      <c r="C762" t="s">
        <v>106</v>
      </c>
      <c r="D762">
        <v>-0.10655315666156885</v>
      </c>
      <c r="E762">
        <v>3.7527699642578835E-2</v>
      </c>
      <c r="F762">
        <v>-2.8393202268298352</v>
      </c>
      <c r="G762">
        <v>-0.21860000000000002</v>
      </c>
      <c r="H762">
        <v>7.6990259124125576E-2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2.6390573296152584</v>
      </c>
      <c r="AA762">
        <v>6.6025878921893364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3.5263605246161616</v>
      </c>
      <c r="AI762">
        <v>1</v>
      </c>
      <c r="AJ762">
        <v>1</v>
      </c>
      <c r="AK762">
        <v>1</v>
      </c>
      <c r="AL762">
        <v>1</v>
      </c>
      <c r="AM762">
        <v>0</v>
      </c>
      <c r="AN762">
        <v>2.5995984928747053</v>
      </c>
      <c r="AO762">
        <v>1.2220933454391283</v>
      </c>
      <c r="AP762">
        <v>1</v>
      </c>
      <c r="AQ762">
        <v>1.794</v>
      </c>
      <c r="AR762">
        <v>0</v>
      </c>
      <c r="AS762">
        <v>0</v>
      </c>
      <c r="AT762">
        <v>0</v>
      </c>
      <c r="AU762">
        <v>0</v>
      </c>
      <c r="AV762">
        <v>0</v>
      </c>
      <c r="AY762">
        <v>1</v>
      </c>
      <c r="AZ762">
        <v>0</v>
      </c>
      <c r="BA762">
        <v>0</v>
      </c>
      <c r="BB762">
        <v>1</v>
      </c>
      <c r="BC762">
        <v>0</v>
      </c>
      <c r="BD762">
        <v>737</v>
      </c>
      <c r="BE762" t="s">
        <v>38</v>
      </c>
      <c r="BF762">
        <v>1991.4583333333333</v>
      </c>
      <c r="BG762">
        <v>1980</v>
      </c>
    </row>
    <row r="763" spans="1:59" x14ac:dyDescent="0.25">
      <c r="A763">
        <v>58</v>
      </c>
      <c r="B763">
        <v>1</v>
      </c>
      <c r="C763" t="s">
        <v>107</v>
      </c>
      <c r="D763">
        <v>6.6173838426169196E-2</v>
      </c>
      <c r="E763">
        <v>4.3631102259012657E-2</v>
      </c>
      <c r="F763">
        <v>1.5166666666666666</v>
      </c>
      <c r="G763">
        <v>9.0999999999999998E-2</v>
      </c>
      <c r="H763">
        <v>0.06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2.7725887222397811</v>
      </c>
      <c r="AA763">
        <v>6.2747620212419388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1.9459101490553132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1.5493339883643789</v>
      </c>
      <c r="AO763">
        <v>1.3344225304130486</v>
      </c>
      <c r="AP763">
        <v>1</v>
      </c>
      <c r="AQ763">
        <v>3.1960000000000002</v>
      </c>
      <c r="AR763">
        <v>0</v>
      </c>
      <c r="AS763">
        <v>0</v>
      </c>
      <c r="AT763">
        <v>0</v>
      </c>
      <c r="AU763">
        <v>0</v>
      </c>
      <c r="AV763">
        <v>0</v>
      </c>
      <c r="AY763">
        <v>0</v>
      </c>
      <c r="AZ763">
        <v>0</v>
      </c>
      <c r="BA763">
        <v>0</v>
      </c>
      <c r="BB763">
        <v>0</v>
      </c>
      <c r="BC763">
        <v>1</v>
      </c>
      <c r="BD763">
        <v>531</v>
      </c>
      <c r="BE763" t="s">
        <v>38</v>
      </c>
      <c r="BF763">
        <v>1982.7083333333333</v>
      </c>
      <c r="BG763">
        <v>1982</v>
      </c>
    </row>
    <row r="764" spans="1:59" x14ac:dyDescent="0.25">
      <c r="A764">
        <v>59</v>
      </c>
      <c r="B764">
        <v>1</v>
      </c>
      <c r="C764" t="s">
        <v>108</v>
      </c>
      <c r="D764">
        <v>8.8039923277254226E-2</v>
      </c>
      <c r="E764">
        <v>2.0474400762152147E-2</v>
      </c>
      <c r="F764">
        <v>4.3</v>
      </c>
      <c r="G764">
        <v>4.2999999999999997E-2</v>
      </c>
      <c r="H764">
        <v>0.01</v>
      </c>
      <c r="I764">
        <v>0</v>
      </c>
      <c r="J764">
        <v>0</v>
      </c>
      <c r="K764">
        <v>1</v>
      </c>
      <c r="L764">
        <v>1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3.2958368660043291</v>
      </c>
      <c r="AA764">
        <v>7.7719102564357634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1.6094379124341003</v>
      </c>
      <c r="AI764">
        <v>1</v>
      </c>
      <c r="AJ764">
        <v>0</v>
      </c>
      <c r="AK764">
        <v>0</v>
      </c>
      <c r="AL764">
        <v>0</v>
      </c>
      <c r="AM764">
        <v>1</v>
      </c>
      <c r="AN764">
        <v>3.2304749607115557</v>
      </c>
      <c r="AO764">
        <v>3.2064917656684835</v>
      </c>
      <c r="AP764">
        <v>1</v>
      </c>
      <c r="AQ764">
        <v>3.3559999999999999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1</v>
      </c>
      <c r="BB764">
        <v>1</v>
      </c>
      <c r="BC764">
        <v>0</v>
      </c>
      <c r="BD764">
        <v>2373</v>
      </c>
      <c r="BE764" t="s">
        <v>38</v>
      </c>
      <c r="BF764">
        <v>2003.2916666666667</v>
      </c>
      <c r="BG764">
        <v>1993</v>
      </c>
    </row>
    <row r="765" spans="1:59" x14ac:dyDescent="0.25">
      <c r="A765">
        <v>59</v>
      </c>
      <c r="B765">
        <v>1</v>
      </c>
      <c r="C765" t="s">
        <v>108</v>
      </c>
      <c r="D765">
        <v>7.6888312806380381E-3</v>
      </c>
      <c r="E765">
        <v>2.1968089373251534E-2</v>
      </c>
      <c r="F765">
        <v>0.35000000000000003</v>
      </c>
      <c r="G765">
        <v>2.1000000000000001E-2</v>
      </c>
      <c r="H765">
        <v>0.06</v>
      </c>
      <c r="I765">
        <v>0</v>
      </c>
      <c r="J765">
        <v>0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3.2958368660043291</v>
      </c>
      <c r="AA765">
        <v>7.6391611716591727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1.6094379124341003</v>
      </c>
      <c r="AI765">
        <v>1</v>
      </c>
      <c r="AJ765">
        <v>0</v>
      </c>
      <c r="AK765">
        <v>0</v>
      </c>
      <c r="AL765">
        <v>0</v>
      </c>
      <c r="AM765">
        <v>1</v>
      </c>
      <c r="AN765">
        <v>3.2304749607115557</v>
      </c>
      <c r="AO765">
        <v>3.2064917656684835</v>
      </c>
      <c r="AP765">
        <v>1</v>
      </c>
      <c r="AQ765">
        <v>3.3559999999999999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1</v>
      </c>
      <c r="BB765">
        <v>1</v>
      </c>
      <c r="BC765">
        <v>0</v>
      </c>
      <c r="BD765">
        <v>2078</v>
      </c>
      <c r="BE765" t="s">
        <v>38</v>
      </c>
      <c r="BF765">
        <v>2003.2916666666667</v>
      </c>
      <c r="BG765">
        <v>1993</v>
      </c>
    </row>
    <row r="766" spans="1:59" x14ac:dyDescent="0.25">
      <c r="A766">
        <v>59</v>
      </c>
      <c r="B766">
        <v>1</v>
      </c>
      <c r="C766" t="s">
        <v>108</v>
      </c>
      <c r="D766">
        <v>3.6590046022037491E-2</v>
      </c>
      <c r="E766">
        <v>2.1954027613222491E-2</v>
      </c>
      <c r="F766">
        <v>1.6666666666666667</v>
      </c>
      <c r="G766">
        <v>0.01</v>
      </c>
      <c r="H766">
        <v>6.0000000000000001E-3</v>
      </c>
      <c r="I766">
        <v>0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3.2958368660043291</v>
      </c>
      <c r="AA766">
        <v>7.6391611716591727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1.6094379124341003</v>
      </c>
      <c r="AI766">
        <v>1</v>
      </c>
      <c r="AJ766">
        <v>0</v>
      </c>
      <c r="AK766">
        <v>0</v>
      </c>
      <c r="AL766">
        <v>0</v>
      </c>
      <c r="AM766">
        <v>1</v>
      </c>
      <c r="AN766">
        <v>3.2304749607115557</v>
      </c>
      <c r="AO766">
        <v>3.2064917656684835</v>
      </c>
      <c r="AP766">
        <v>1</v>
      </c>
      <c r="AQ766">
        <v>3.3559999999999999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1</v>
      </c>
      <c r="BB766">
        <v>1</v>
      </c>
      <c r="BC766">
        <v>0</v>
      </c>
      <c r="BD766">
        <v>2078</v>
      </c>
      <c r="BE766" t="s">
        <v>38</v>
      </c>
      <c r="BF766">
        <v>2003.2916666666667</v>
      </c>
      <c r="BG766">
        <v>1993</v>
      </c>
    </row>
    <row r="767" spans="1:59" x14ac:dyDescent="0.25">
      <c r="A767">
        <v>59</v>
      </c>
      <c r="B767">
        <v>1</v>
      </c>
      <c r="C767" t="s">
        <v>108</v>
      </c>
      <c r="D767">
        <v>-6.6518449770490956E-2</v>
      </c>
      <c r="E767">
        <v>2.0530385731633013E-2</v>
      </c>
      <c r="F767">
        <v>-3.2399999999999998</v>
      </c>
      <c r="G767">
        <v>-0.16200000000000001</v>
      </c>
      <c r="H767">
        <v>0.05</v>
      </c>
      <c r="I767">
        <v>0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3.2958368660043291</v>
      </c>
      <c r="AA767">
        <v>7.7714887601176157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2.1972245773362196</v>
      </c>
      <c r="AI767">
        <v>1</v>
      </c>
      <c r="AJ767">
        <v>0</v>
      </c>
      <c r="AK767">
        <v>0</v>
      </c>
      <c r="AL767">
        <v>0</v>
      </c>
      <c r="AM767">
        <v>1</v>
      </c>
      <c r="AN767">
        <v>3.2304749607115557</v>
      </c>
      <c r="AO767">
        <v>3.2064917656684835</v>
      </c>
      <c r="AP767">
        <v>1</v>
      </c>
      <c r="AQ767">
        <v>3.3559999999999999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0</v>
      </c>
      <c r="BA767">
        <v>1</v>
      </c>
      <c r="BB767">
        <v>1</v>
      </c>
      <c r="BC767">
        <v>0</v>
      </c>
      <c r="BD767">
        <v>2372</v>
      </c>
      <c r="BE767" t="s">
        <v>38</v>
      </c>
      <c r="BF767">
        <v>2003.2916666666667</v>
      </c>
      <c r="BG767">
        <v>1993</v>
      </c>
    </row>
    <row r="768" spans="1:59" x14ac:dyDescent="0.25">
      <c r="A768">
        <v>59</v>
      </c>
      <c r="B768">
        <v>1</v>
      </c>
      <c r="C768" t="s">
        <v>108</v>
      </c>
      <c r="D768">
        <v>0.20051321126001523</v>
      </c>
      <c r="E768">
        <v>6.3238782012774025E-2</v>
      </c>
      <c r="F768">
        <v>3.1707317073170733</v>
      </c>
      <c r="G768">
        <v>0.13</v>
      </c>
      <c r="H768">
        <v>4.1000000000000002E-2</v>
      </c>
      <c r="I768">
        <v>0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3.2958368660043291</v>
      </c>
      <c r="AA768">
        <v>5.5053315359323625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1.6094379124341003</v>
      </c>
      <c r="AI768">
        <v>1</v>
      </c>
      <c r="AJ768">
        <v>0</v>
      </c>
      <c r="AK768">
        <v>0</v>
      </c>
      <c r="AL768">
        <v>0</v>
      </c>
      <c r="AM768">
        <v>1</v>
      </c>
      <c r="AN768">
        <v>3.2304749607115557</v>
      </c>
      <c r="AO768">
        <v>3.2064917656684835</v>
      </c>
      <c r="AP768">
        <v>1</v>
      </c>
      <c r="AQ768">
        <v>3.3559999999999999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1</v>
      </c>
      <c r="BB768">
        <v>1</v>
      </c>
      <c r="BC768">
        <v>0</v>
      </c>
      <c r="BD768">
        <v>246</v>
      </c>
      <c r="BE768" t="s">
        <v>38</v>
      </c>
      <c r="BF768">
        <v>2003.2916666666667</v>
      </c>
      <c r="BG768">
        <v>1993</v>
      </c>
    </row>
    <row r="769" spans="1:59" x14ac:dyDescent="0.25">
      <c r="A769">
        <v>59</v>
      </c>
      <c r="B769">
        <v>1</v>
      </c>
      <c r="C769" t="s">
        <v>108</v>
      </c>
      <c r="D769">
        <v>0.20827116223270448</v>
      </c>
      <c r="E769">
        <v>7.2499455207587007E-2</v>
      </c>
      <c r="F769">
        <v>2.8727272727272726</v>
      </c>
      <c r="G769">
        <v>0.158</v>
      </c>
      <c r="H769">
        <v>5.5E-2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3.2958368660043291</v>
      </c>
      <c r="AA769">
        <v>5.2364419628299492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1.6094379124341003</v>
      </c>
      <c r="AI769">
        <v>1</v>
      </c>
      <c r="AJ769">
        <v>0</v>
      </c>
      <c r="AK769">
        <v>0</v>
      </c>
      <c r="AL769">
        <v>0</v>
      </c>
      <c r="AM769">
        <v>1</v>
      </c>
      <c r="AN769">
        <v>3.2304749607115557</v>
      </c>
      <c r="AO769">
        <v>3.2064917656684835</v>
      </c>
      <c r="AP769">
        <v>1</v>
      </c>
      <c r="AQ769">
        <v>3.3559999999999999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1</v>
      </c>
      <c r="BB769">
        <v>1</v>
      </c>
      <c r="BC769">
        <v>0</v>
      </c>
      <c r="BD769">
        <v>188</v>
      </c>
      <c r="BE769" t="s">
        <v>38</v>
      </c>
      <c r="BF769">
        <v>2003.2916666666667</v>
      </c>
      <c r="BG769">
        <v>1993</v>
      </c>
    </row>
    <row r="770" spans="1:59" x14ac:dyDescent="0.25">
      <c r="A770">
        <v>59</v>
      </c>
      <c r="B770">
        <v>1</v>
      </c>
      <c r="C770" t="s">
        <v>108</v>
      </c>
      <c r="D770">
        <v>3.1197546288297053E-2</v>
      </c>
      <c r="E770">
        <v>8.5084217149901067E-2</v>
      </c>
      <c r="F770">
        <v>0.36666666666666664</v>
      </c>
      <c r="G770">
        <v>2.1999999999999999E-2</v>
      </c>
      <c r="H770">
        <v>0.06</v>
      </c>
      <c r="I770">
        <v>0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3.2958368660043291</v>
      </c>
      <c r="AA770">
        <v>4.9698132995760007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1.6094379124341003</v>
      </c>
      <c r="AI770">
        <v>1</v>
      </c>
      <c r="AJ770">
        <v>0</v>
      </c>
      <c r="AK770">
        <v>0</v>
      </c>
      <c r="AL770">
        <v>0</v>
      </c>
      <c r="AM770">
        <v>1</v>
      </c>
      <c r="AN770">
        <v>3.2304749607115557</v>
      </c>
      <c r="AO770">
        <v>3.2064917656684835</v>
      </c>
      <c r="AP770">
        <v>1</v>
      </c>
      <c r="AQ770">
        <v>3.3559999999999999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1</v>
      </c>
      <c r="BB770">
        <v>1</v>
      </c>
      <c r="BC770">
        <v>0</v>
      </c>
      <c r="BD770">
        <v>144</v>
      </c>
      <c r="BE770" t="s">
        <v>38</v>
      </c>
      <c r="BF770">
        <v>2003.2916666666667</v>
      </c>
      <c r="BG770">
        <v>1993</v>
      </c>
    </row>
    <row r="771" spans="1:59" x14ac:dyDescent="0.25">
      <c r="A771">
        <v>59</v>
      </c>
      <c r="B771">
        <v>1</v>
      </c>
      <c r="C771" t="s">
        <v>108</v>
      </c>
      <c r="D771">
        <v>9.0827457945570178E-2</v>
      </c>
      <c r="E771">
        <v>2.9064786542582457E-2</v>
      </c>
      <c r="F771">
        <v>3.125</v>
      </c>
      <c r="G771">
        <v>0.05</v>
      </c>
      <c r="H771">
        <v>1.6E-2</v>
      </c>
      <c r="I771">
        <v>0</v>
      </c>
      <c r="J771">
        <v>0</v>
      </c>
      <c r="K771">
        <v>1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3.2958368660043291</v>
      </c>
      <c r="AA771">
        <v>7.0732697174597101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1.6094379124341003</v>
      </c>
      <c r="AI771">
        <v>1</v>
      </c>
      <c r="AJ771">
        <v>0</v>
      </c>
      <c r="AK771">
        <v>0</v>
      </c>
      <c r="AL771">
        <v>0</v>
      </c>
      <c r="AM771">
        <v>1</v>
      </c>
      <c r="AN771">
        <v>3.2304749607115557</v>
      </c>
      <c r="AO771">
        <v>3.2064917656684835</v>
      </c>
      <c r="AP771">
        <v>1</v>
      </c>
      <c r="AQ771">
        <v>3.3559999999999999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0</v>
      </c>
      <c r="AZ771">
        <v>0</v>
      </c>
      <c r="BA771">
        <v>1</v>
      </c>
      <c r="BB771">
        <v>1</v>
      </c>
      <c r="BC771">
        <v>0</v>
      </c>
      <c r="BD771">
        <v>1180</v>
      </c>
      <c r="BE771" t="s">
        <v>38</v>
      </c>
      <c r="BF771">
        <v>2003.2916666666667</v>
      </c>
      <c r="BG771">
        <v>1993</v>
      </c>
    </row>
    <row r="772" spans="1:59" x14ac:dyDescent="0.25">
      <c r="A772">
        <v>59</v>
      </c>
      <c r="B772">
        <v>1</v>
      </c>
      <c r="C772" t="s">
        <v>108</v>
      </c>
      <c r="D772">
        <v>0.17645016062395219</v>
      </c>
      <c r="E772">
        <v>0.10046067539173918</v>
      </c>
      <c r="F772">
        <v>1.7564102564102566</v>
      </c>
      <c r="G772">
        <v>0.13700000000000001</v>
      </c>
      <c r="H772">
        <v>7.8E-2</v>
      </c>
      <c r="I772">
        <v>0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3.2958368660043291</v>
      </c>
      <c r="AA772">
        <v>4.6249728132842707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1.6094379124341003</v>
      </c>
      <c r="AI772">
        <v>1</v>
      </c>
      <c r="AJ772">
        <v>0</v>
      </c>
      <c r="AK772">
        <v>0</v>
      </c>
      <c r="AL772">
        <v>0</v>
      </c>
      <c r="AM772">
        <v>1</v>
      </c>
      <c r="AN772">
        <v>3.2304749607115557</v>
      </c>
      <c r="AO772">
        <v>3.2064917656684835</v>
      </c>
      <c r="AP772">
        <v>1</v>
      </c>
      <c r="AQ772">
        <v>3.3559999999999999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1</v>
      </c>
      <c r="BB772">
        <v>1</v>
      </c>
      <c r="BC772">
        <v>0</v>
      </c>
      <c r="BD772">
        <v>102</v>
      </c>
      <c r="BE772" t="s">
        <v>38</v>
      </c>
      <c r="BF772">
        <v>2003.2916666666667</v>
      </c>
      <c r="BG772">
        <v>1993</v>
      </c>
    </row>
    <row r="773" spans="1:59" x14ac:dyDescent="0.25">
      <c r="A773">
        <v>59</v>
      </c>
      <c r="B773">
        <v>1</v>
      </c>
      <c r="C773" t="s">
        <v>108</v>
      </c>
      <c r="D773">
        <v>9.3439735177774499E-2</v>
      </c>
      <c r="E773">
        <v>4.4260927189472131E-2</v>
      </c>
      <c r="F773">
        <v>2.1111111111111112</v>
      </c>
      <c r="G773">
        <v>3.7999999999999999E-2</v>
      </c>
      <c r="H773">
        <v>1.7999999999999999E-2</v>
      </c>
      <c r="I773">
        <v>0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3.2958368660043291</v>
      </c>
      <c r="AA773">
        <v>6.2383246250395077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1.6094379124341003</v>
      </c>
      <c r="AI773">
        <v>1</v>
      </c>
      <c r="AJ773">
        <v>0</v>
      </c>
      <c r="AK773">
        <v>0</v>
      </c>
      <c r="AL773">
        <v>0</v>
      </c>
      <c r="AM773">
        <v>1</v>
      </c>
      <c r="AN773">
        <v>3.2304749607115557</v>
      </c>
      <c r="AO773">
        <v>3.2064917656684835</v>
      </c>
      <c r="AP773">
        <v>1</v>
      </c>
      <c r="AQ773">
        <v>3.3559999999999999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1</v>
      </c>
      <c r="BB773">
        <v>1</v>
      </c>
      <c r="BC773">
        <v>0</v>
      </c>
      <c r="BD773">
        <v>512</v>
      </c>
      <c r="BE773" t="s">
        <v>38</v>
      </c>
      <c r="BF773">
        <v>2003.2916666666667</v>
      </c>
      <c r="BG773">
        <v>1993</v>
      </c>
    </row>
    <row r="774" spans="1:59" x14ac:dyDescent="0.25">
      <c r="A774">
        <v>60</v>
      </c>
      <c r="B774">
        <v>1</v>
      </c>
      <c r="C774" t="s">
        <v>109</v>
      </c>
      <c r="D774">
        <v>-3.6550918548917823E-2</v>
      </c>
      <c r="E774">
        <v>2.9240734839134263E-2</v>
      </c>
      <c r="F774">
        <v>-1.25</v>
      </c>
      <c r="G774">
        <v>-2.5000000000000001E-2</v>
      </c>
      <c r="H774">
        <v>0.02</v>
      </c>
      <c r="I774">
        <v>0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2.9444389791664403</v>
      </c>
      <c r="AA774">
        <v>7.0766538154439509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2.7080502011022101</v>
      </c>
      <c r="AI774">
        <v>1</v>
      </c>
      <c r="AJ774">
        <v>0</v>
      </c>
      <c r="AK774">
        <v>1</v>
      </c>
      <c r="AL774">
        <v>0</v>
      </c>
      <c r="AM774">
        <v>1</v>
      </c>
      <c r="AN774">
        <v>2.8926838976545484</v>
      </c>
      <c r="AO774">
        <v>0.3814502319042935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Y774">
        <v>0</v>
      </c>
      <c r="AZ774">
        <v>0</v>
      </c>
      <c r="BA774">
        <v>0</v>
      </c>
      <c r="BB774">
        <v>1</v>
      </c>
      <c r="BC774">
        <v>0</v>
      </c>
      <c r="BD774">
        <v>1184</v>
      </c>
      <c r="BE774" t="s">
        <v>38</v>
      </c>
      <c r="BF774">
        <v>1996.0416666666667</v>
      </c>
      <c r="BG774">
        <v>1985</v>
      </c>
    </row>
    <row r="775" spans="1:59" x14ac:dyDescent="0.25">
      <c r="A775">
        <v>60</v>
      </c>
      <c r="B775">
        <v>1</v>
      </c>
      <c r="C775" t="s">
        <v>109</v>
      </c>
      <c r="D775">
        <v>-0.10220515087240399</v>
      </c>
      <c r="E775">
        <v>2.3228443380091821E-2</v>
      </c>
      <c r="F775">
        <v>-4.3999999999999995</v>
      </c>
      <c r="G775">
        <v>-2.1999999999999999E-2</v>
      </c>
      <c r="H775">
        <v>5.0000000000000001E-3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2.9444389791664403</v>
      </c>
      <c r="AA775">
        <v>7.5229409180723703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2.7080502011022101</v>
      </c>
      <c r="AI775">
        <v>1</v>
      </c>
      <c r="AJ775">
        <v>0</v>
      </c>
      <c r="AK775">
        <v>1</v>
      </c>
      <c r="AL775">
        <v>0</v>
      </c>
      <c r="AM775">
        <v>1</v>
      </c>
      <c r="AN775">
        <v>2.8926838976545484</v>
      </c>
      <c r="AO775">
        <v>0.3814502319042935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1850</v>
      </c>
      <c r="BE775" t="s">
        <v>38</v>
      </c>
      <c r="BF775">
        <v>1996.0416666666667</v>
      </c>
      <c r="BG775">
        <v>1985</v>
      </c>
    </row>
    <row r="776" spans="1:59" x14ac:dyDescent="0.25">
      <c r="A776">
        <v>60</v>
      </c>
      <c r="B776">
        <v>1</v>
      </c>
      <c r="C776" t="s">
        <v>109</v>
      </c>
      <c r="D776">
        <v>-0.11177453521144537</v>
      </c>
      <c r="E776">
        <v>2.0322642765717339E-2</v>
      </c>
      <c r="F776">
        <v>-5.5</v>
      </c>
      <c r="G776">
        <v>-1.0999999999999999E-2</v>
      </c>
      <c r="H776">
        <v>2E-3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2.9444389791664403</v>
      </c>
      <c r="AA776">
        <v>7.786136437783072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2.7080502011022101</v>
      </c>
      <c r="AI776">
        <v>1</v>
      </c>
      <c r="AJ776">
        <v>0</v>
      </c>
      <c r="AK776">
        <v>1</v>
      </c>
      <c r="AL776">
        <v>0</v>
      </c>
      <c r="AM776">
        <v>1</v>
      </c>
      <c r="AN776">
        <v>2.8926838976545484</v>
      </c>
      <c r="AO776">
        <v>0.3814502319042935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2407</v>
      </c>
      <c r="BE776" t="s">
        <v>38</v>
      </c>
      <c r="BF776">
        <v>1996.0416666666667</v>
      </c>
      <c r="BG776">
        <v>1985</v>
      </c>
    </row>
    <row r="777" spans="1:59" x14ac:dyDescent="0.25">
      <c r="A777">
        <v>60</v>
      </c>
      <c r="B777">
        <v>1</v>
      </c>
      <c r="C777" t="s">
        <v>109</v>
      </c>
      <c r="D777">
        <v>-0.15660445607494219</v>
      </c>
      <c r="E777">
        <v>2.1355153101128482E-2</v>
      </c>
      <c r="F777">
        <v>-7.333333333333333</v>
      </c>
      <c r="G777">
        <v>-2.1999999999999999E-2</v>
      </c>
      <c r="H777">
        <v>3.0000000000000001E-3</v>
      </c>
      <c r="I777">
        <v>0</v>
      </c>
      <c r="J777">
        <v>0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2.9444389791664403</v>
      </c>
      <c r="AA777">
        <v>7.6755460025378479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2.7080502011022101</v>
      </c>
      <c r="AI777">
        <v>1</v>
      </c>
      <c r="AJ777">
        <v>0</v>
      </c>
      <c r="AK777">
        <v>1</v>
      </c>
      <c r="AL777">
        <v>0</v>
      </c>
      <c r="AM777">
        <v>1</v>
      </c>
      <c r="AN777">
        <v>2.8926838976545484</v>
      </c>
      <c r="AO777">
        <v>0.3814502319042935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Y777">
        <v>0</v>
      </c>
      <c r="AZ777">
        <v>0</v>
      </c>
      <c r="BA777">
        <v>0</v>
      </c>
      <c r="BB777">
        <v>1</v>
      </c>
      <c r="BC777">
        <v>0</v>
      </c>
      <c r="BD777">
        <v>2155</v>
      </c>
      <c r="BE777" t="s">
        <v>38</v>
      </c>
      <c r="BF777">
        <v>1996.0416666666667</v>
      </c>
      <c r="BG777">
        <v>1985</v>
      </c>
    </row>
    <row r="778" spans="1:59" x14ac:dyDescent="0.25">
      <c r="A778">
        <v>60</v>
      </c>
      <c r="B778">
        <v>1</v>
      </c>
      <c r="C778" t="s">
        <v>109</v>
      </c>
      <c r="D778">
        <v>1.4957318373549728E-3</v>
      </c>
      <c r="E778">
        <v>2.926025406825666E-2</v>
      </c>
      <c r="F778">
        <v>5.1118210862619806E-2</v>
      </c>
      <c r="G778">
        <v>3.2000000000000001E-2</v>
      </c>
      <c r="H778">
        <v>0.626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1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2.9444389791664403</v>
      </c>
      <c r="AA778">
        <v>7.0766538154439509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2.7080502011022101</v>
      </c>
      <c r="AI778">
        <v>1</v>
      </c>
      <c r="AJ778">
        <v>0</v>
      </c>
      <c r="AK778">
        <v>1</v>
      </c>
      <c r="AL778">
        <v>0</v>
      </c>
      <c r="AM778">
        <v>1</v>
      </c>
      <c r="AN778">
        <v>2.8926838976545484</v>
      </c>
      <c r="AO778">
        <v>0.3814502319042935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Y778">
        <v>0</v>
      </c>
      <c r="AZ778">
        <v>0</v>
      </c>
      <c r="BA778">
        <v>0</v>
      </c>
      <c r="BB778">
        <v>1</v>
      </c>
      <c r="BC778">
        <v>0</v>
      </c>
      <c r="BD778">
        <v>1184</v>
      </c>
      <c r="BE778" t="s">
        <v>38</v>
      </c>
      <c r="BF778">
        <v>1996.0416666666667</v>
      </c>
      <c r="BG778">
        <v>1985</v>
      </c>
    </row>
    <row r="779" spans="1:59" x14ac:dyDescent="0.25">
      <c r="A779">
        <v>60</v>
      </c>
      <c r="B779">
        <v>1</v>
      </c>
      <c r="C779" t="s">
        <v>109</v>
      </c>
      <c r="D779">
        <v>-6.2477514172874019E-2</v>
      </c>
      <c r="E779">
        <v>2.3305104493056183E-2</v>
      </c>
      <c r="F779">
        <v>-2.6808510638297873</v>
      </c>
      <c r="G779">
        <v>-0.504</v>
      </c>
      <c r="H779">
        <v>0.188</v>
      </c>
      <c r="I779">
        <v>0</v>
      </c>
      <c r="J779">
        <v>0</v>
      </c>
      <c r="K779">
        <v>1</v>
      </c>
      <c r="L779">
        <v>0</v>
      </c>
      <c r="M779">
        <v>1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2.9444389791664403</v>
      </c>
      <c r="AA779">
        <v>7.5229409180723703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2.7080502011022101</v>
      </c>
      <c r="AI779">
        <v>1</v>
      </c>
      <c r="AJ779">
        <v>0</v>
      </c>
      <c r="AK779">
        <v>1</v>
      </c>
      <c r="AL779">
        <v>0</v>
      </c>
      <c r="AM779">
        <v>1</v>
      </c>
      <c r="AN779">
        <v>2.8926838976545484</v>
      </c>
      <c r="AO779">
        <v>0.3814502319042935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1850</v>
      </c>
      <c r="BE779" t="s">
        <v>38</v>
      </c>
      <c r="BF779">
        <v>1996.0416666666667</v>
      </c>
      <c r="BG779">
        <v>1985</v>
      </c>
    </row>
    <row r="780" spans="1:59" x14ac:dyDescent="0.25">
      <c r="A780">
        <v>60</v>
      </c>
      <c r="B780">
        <v>1</v>
      </c>
      <c r="C780" t="s">
        <v>109</v>
      </c>
      <c r="D780">
        <v>-3.6382807120461901E-2</v>
      </c>
      <c r="E780">
        <v>2.0437255851617486E-2</v>
      </c>
      <c r="F780">
        <v>-1.7802197802197803</v>
      </c>
      <c r="G780">
        <v>-0.16200000000000001</v>
      </c>
      <c r="H780">
        <v>9.0999999999999998E-2</v>
      </c>
      <c r="I780">
        <v>0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2.9444389791664403</v>
      </c>
      <c r="AA780">
        <v>7.786136437783072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2.7080502011022101</v>
      </c>
      <c r="AI780">
        <v>1</v>
      </c>
      <c r="AJ780">
        <v>0</v>
      </c>
      <c r="AK780">
        <v>1</v>
      </c>
      <c r="AL780">
        <v>0</v>
      </c>
      <c r="AM780">
        <v>1</v>
      </c>
      <c r="AN780">
        <v>2.8926838976545484</v>
      </c>
      <c r="AO780">
        <v>0.3814502319042935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2407</v>
      </c>
      <c r="BE780" t="s">
        <v>38</v>
      </c>
      <c r="BF780">
        <v>1996.0416666666667</v>
      </c>
      <c r="BG780">
        <v>1985</v>
      </c>
    </row>
    <row r="781" spans="1:59" x14ac:dyDescent="0.25">
      <c r="A781">
        <v>60</v>
      </c>
      <c r="B781">
        <v>1</v>
      </c>
      <c r="C781" t="s">
        <v>109</v>
      </c>
      <c r="D781">
        <v>-9.6640274122297268E-2</v>
      </c>
      <c r="E781">
        <v>2.1520733312948549E-2</v>
      </c>
      <c r="F781">
        <v>-4.4905660377358494</v>
      </c>
      <c r="G781">
        <v>-0.47599999999999998</v>
      </c>
      <c r="H781">
        <v>0.106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2.9444389791664403</v>
      </c>
      <c r="AA781">
        <v>7.6755460025378479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2.7080502011022101</v>
      </c>
      <c r="AI781">
        <v>1</v>
      </c>
      <c r="AJ781">
        <v>0</v>
      </c>
      <c r="AK781">
        <v>1</v>
      </c>
      <c r="AL781">
        <v>0</v>
      </c>
      <c r="AM781">
        <v>1</v>
      </c>
      <c r="AN781">
        <v>2.8926838976545484</v>
      </c>
      <c r="AO781">
        <v>0.3814502319042935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Y781">
        <v>0</v>
      </c>
      <c r="AZ781">
        <v>0</v>
      </c>
      <c r="BA781">
        <v>0</v>
      </c>
      <c r="BB781">
        <v>1</v>
      </c>
      <c r="BC781">
        <v>0</v>
      </c>
      <c r="BD781">
        <v>2155</v>
      </c>
      <c r="BE781" t="s">
        <v>38</v>
      </c>
      <c r="BF781">
        <v>1996.0416666666667</v>
      </c>
      <c r="BG781">
        <v>1985</v>
      </c>
    </row>
    <row r="782" spans="1:59" x14ac:dyDescent="0.25">
      <c r="A782">
        <v>61</v>
      </c>
      <c r="B782">
        <v>1</v>
      </c>
      <c r="C782" t="s">
        <v>110</v>
      </c>
      <c r="D782">
        <v>-0.10325917664327737</v>
      </c>
      <c r="E782">
        <v>8.0943833950231192E-2</v>
      </c>
      <c r="F782">
        <v>-1.275689223057644</v>
      </c>
      <c r="G782">
        <v>-0.50900000000000001</v>
      </c>
      <c r="H782">
        <v>0.39900000000000002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3.784189633918261</v>
      </c>
      <c r="AA782">
        <v>5.0625950330269669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1.791759469228055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3.464432971019308</v>
      </c>
      <c r="AO782">
        <v>1.3217558399823124</v>
      </c>
      <c r="AP782">
        <v>1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1</v>
      </c>
      <c r="BC782">
        <v>0</v>
      </c>
      <c r="BD782">
        <v>158</v>
      </c>
      <c r="BE782" t="s">
        <v>38</v>
      </c>
      <c r="BF782">
        <v>2009.9583333333333</v>
      </c>
      <c r="BG782">
        <v>2010</v>
      </c>
    </row>
    <row r="783" spans="1:59" x14ac:dyDescent="0.25">
      <c r="A783">
        <v>61</v>
      </c>
      <c r="B783">
        <v>1</v>
      </c>
      <c r="C783" t="s">
        <v>110</v>
      </c>
      <c r="D783">
        <v>1.8372766696283228E-2</v>
      </c>
      <c r="E783">
        <v>8.136510965496857E-2</v>
      </c>
      <c r="F783">
        <v>0.22580645161290325</v>
      </c>
      <c r="G783">
        <v>4.9000000000000002E-2</v>
      </c>
      <c r="H783">
        <v>0.217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3.784189633918261</v>
      </c>
      <c r="AA783">
        <v>5.0625950330269669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1.791759469228055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3.464432971019308</v>
      </c>
      <c r="AO783">
        <v>1.3217558399823124</v>
      </c>
      <c r="AP783">
        <v>1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0</v>
      </c>
      <c r="BA783">
        <v>0</v>
      </c>
      <c r="BB783">
        <v>1</v>
      </c>
      <c r="BC783">
        <v>0</v>
      </c>
      <c r="BD783">
        <v>158</v>
      </c>
      <c r="BE783" t="s">
        <v>38</v>
      </c>
      <c r="BF783">
        <v>2009.9583333333333</v>
      </c>
      <c r="BG783">
        <v>2010</v>
      </c>
    </row>
    <row r="784" spans="1:59" x14ac:dyDescent="0.25">
      <c r="A784">
        <v>61</v>
      </c>
      <c r="B784">
        <v>1</v>
      </c>
      <c r="C784" t="s">
        <v>110</v>
      </c>
      <c r="D784">
        <v>-2.5430807102385464E-3</v>
      </c>
      <c r="E784">
        <v>8.1378582727633472E-2</v>
      </c>
      <c r="F784">
        <v>-3.125E-2</v>
      </c>
      <c r="G784">
        <v>-6.0000000000000001E-3</v>
      </c>
      <c r="H784">
        <v>0.192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3.784189633918261</v>
      </c>
      <c r="AA784">
        <v>5.0625950330269669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1.791759469228055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3.464432971019308</v>
      </c>
      <c r="AO784">
        <v>1.3217558399823124</v>
      </c>
      <c r="AP784">
        <v>1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1</v>
      </c>
      <c r="BC784">
        <v>0</v>
      </c>
      <c r="BD784">
        <v>158</v>
      </c>
      <c r="BE784" t="s">
        <v>38</v>
      </c>
      <c r="BF784">
        <v>2009.9583333333333</v>
      </c>
      <c r="BG784">
        <v>2010</v>
      </c>
    </row>
    <row r="785" spans="1:59" x14ac:dyDescent="0.25">
      <c r="A785">
        <v>61</v>
      </c>
      <c r="B785">
        <v>1</v>
      </c>
      <c r="C785" t="s">
        <v>110</v>
      </c>
      <c r="D785">
        <v>-0.14477990914880404</v>
      </c>
      <c r="E785">
        <v>8.0521428923855401E-2</v>
      </c>
      <c r="F785">
        <v>-1.7980295566502462</v>
      </c>
      <c r="G785">
        <v>-0.36499999999999999</v>
      </c>
      <c r="H785">
        <v>0.20300000000000001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3.784189633918261</v>
      </c>
      <c r="AA785">
        <v>5.0625950330269669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1.791759469228055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3.464432971019308</v>
      </c>
      <c r="AO785">
        <v>1.3217558399823124</v>
      </c>
      <c r="AP785">
        <v>1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1</v>
      </c>
      <c r="BC785">
        <v>0</v>
      </c>
      <c r="BD785">
        <v>158</v>
      </c>
      <c r="BE785" t="s">
        <v>38</v>
      </c>
      <c r="BF785">
        <v>2009.9583333333333</v>
      </c>
      <c r="BG785">
        <v>2010</v>
      </c>
    </row>
    <row r="786" spans="1:59" x14ac:dyDescent="0.25">
      <c r="A786">
        <v>61</v>
      </c>
      <c r="B786">
        <v>1</v>
      </c>
      <c r="C786" t="s">
        <v>110</v>
      </c>
      <c r="D786">
        <v>-0.16358944519289492</v>
      </c>
      <c r="E786">
        <v>8.0282551254328274E-2</v>
      </c>
      <c r="F786">
        <v>-2.0376712328767121</v>
      </c>
      <c r="G786">
        <v>-0.59499999999999997</v>
      </c>
      <c r="H786">
        <v>0.29199999999999998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3.784189633918261</v>
      </c>
      <c r="AA786">
        <v>5.0625950330269669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1.791759469228055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3.464432971019308</v>
      </c>
      <c r="AO786">
        <v>1.3217558399823124</v>
      </c>
      <c r="AP786">
        <v>1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0</v>
      </c>
      <c r="BB786">
        <v>1</v>
      </c>
      <c r="BC786">
        <v>0</v>
      </c>
      <c r="BD786">
        <v>158</v>
      </c>
      <c r="BE786" t="s">
        <v>38</v>
      </c>
      <c r="BF786">
        <v>2009.9583333333333</v>
      </c>
      <c r="BG786">
        <v>2010</v>
      </c>
    </row>
    <row r="787" spans="1:59" x14ac:dyDescent="0.25">
      <c r="A787">
        <v>61</v>
      </c>
      <c r="B787">
        <v>1</v>
      </c>
      <c r="C787" t="s">
        <v>110</v>
      </c>
      <c r="D787">
        <v>-0.13729823101507196</v>
      </c>
      <c r="E787">
        <v>6.2029379369309301E-2</v>
      </c>
      <c r="F787">
        <v>-2.2134387351778657</v>
      </c>
      <c r="G787">
        <v>-0.56000000000000005</v>
      </c>
      <c r="H787">
        <v>0.253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3.784189633918261</v>
      </c>
      <c r="AA787">
        <v>5.575949103146316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2.0794415416798357</v>
      </c>
      <c r="AI787">
        <v>1</v>
      </c>
      <c r="AJ787">
        <v>0</v>
      </c>
      <c r="AK787">
        <v>0</v>
      </c>
      <c r="AL787">
        <v>1</v>
      </c>
      <c r="AM787">
        <v>0</v>
      </c>
      <c r="AN787">
        <v>3.464432971019308</v>
      </c>
      <c r="AO787">
        <v>1.3217558399823124</v>
      </c>
      <c r="AP787">
        <v>1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264</v>
      </c>
      <c r="BE787" t="s">
        <v>38</v>
      </c>
      <c r="BF787">
        <v>2009.9583333333333</v>
      </c>
      <c r="BG787">
        <v>2010</v>
      </c>
    </row>
    <row r="788" spans="1:59" x14ac:dyDescent="0.25">
      <c r="A788">
        <v>61</v>
      </c>
      <c r="B788">
        <v>1</v>
      </c>
      <c r="C788" t="s">
        <v>110</v>
      </c>
      <c r="D788">
        <v>-2.7200868083030995E-2</v>
      </c>
      <c r="E788">
        <v>6.259925805409873E-2</v>
      </c>
      <c r="F788">
        <v>-0.43452380952380948</v>
      </c>
      <c r="G788">
        <v>-7.2999999999999995E-2</v>
      </c>
      <c r="H788">
        <v>0.16800000000000001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3.784189633918261</v>
      </c>
      <c r="AA788">
        <v>5.575949103146316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2.0794415416798357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3.464432971019308</v>
      </c>
      <c r="AO788">
        <v>1.3217558399823124</v>
      </c>
      <c r="AP788">
        <v>1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0</v>
      </c>
      <c r="BA788">
        <v>0</v>
      </c>
      <c r="BB788">
        <v>1</v>
      </c>
      <c r="BC788">
        <v>0</v>
      </c>
      <c r="BD788">
        <v>264</v>
      </c>
      <c r="BE788" t="s">
        <v>38</v>
      </c>
      <c r="BF788">
        <v>2009.9583333333333</v>
      </c>
      <c r="BG788">
        <v>2010</v>
      </c>
    </row>
    <row r="789" spans="1:59" x14ac:dyDescent="0.25">
      <c r="A789">
        <v>61</v>
      </c>
      <c r="B789">
        <v>1</v>
      </c>
      <c r="C789" t="s">
        <v>110</v>
      </c>
      <c r="D789">
        <v>-4.5649808864838284E-2</v>
      </c>
      <c r="E789">
        <v>6.2557145481445045E-2</v>
      </c>
      <c r="F789">
        <v>-0.72972972972972971</v>
      </c>
      <c r="G789">
        <v>-0.108</v>
      </c>
      <c r="H789">
        <v>0.14799999999999999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3.784189633918261</v>
      </c>
      <c r="AA789">
        <v>5.575949103146316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2.0794415416798357</v>
      </c>
      <c r="AI789">
        <v>1</v>
      </c>
      <c r="AJ789">
        <v>0</v>
      </c>
      <c r="AK789">
        <v>0</v>
      </c>
      <c r="AL789">
        <v>1</v>
      </c>
      <c r="AM789">
        <v>0</v>
      </c>
      <c r="AN789">
        <v>3.464432971019308</v>
      </c>
      <c r="AO789">
        <v>1.3217558399823124</v>
      </c>
      <c r="AP789">
        <v>1</v>
      </c>
      <c r="AQ789">
        <v>0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1</v>
      </c>
      <c r="BC789">
        <v>0</v>
      </c>
      <c r="BD789">
        <v>264</v>
      </c>
      <c r="BE789" t="s">
        <v>38</v>
      </c>
      <c r="BF789">
        <v>2009.9583333333333</v>
      </c>
      <c r="BG789">
        <v>2010</v>
      </c>
    </row>
    <row r="790" spans="1:59" x14ac:dyDescent="0.25">
      <c r="A790">
        <v>61</v>
      </c>
      <c r="B790">
        <v>1</v>
      </c>
      <c r="C790" t="s">
        <v>110</v>
      </c>
      <c r="D790">
        <v>-0.17437166489580203</v>
      </c>
      <c r="E790">
        <v>6.1663047773456936E-2</v>
      </c>
      <c r="F790">
        <v>-2.8278145695364238</v>
      </c>
      <c r="G790">
        <v>-0.42699999999999999</v>
      </c>
      <c r="H790">
        <v>0.151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3.784189633918261</v>
      </c>
      <c r="AA790">
        <v>5.575949103146316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2.0794415416798357</v>
      </c>
      <c r="AI790">
        <v>1</v>
      </c>
      <c r="AJ790">
        <v>0</v>
      </c>
      <c r="AK790">
        <v>0</v>
      </c>
      <c r="AL790">
        <v>1</v>
      </c>
      <c r="AM790">
        <v>0</v>
      </c>
      <c r="AN790">
        <v>3.464432971019308</v>
      </c>
      <c r="AO790">
        <v>1.3217558399823124</v>
      </c>
      <c r="AP790">
        <v>1</v>
      </c>
      <c r="AQ790">
        <v>0</v>
      </c>
      <c r="AR790">
        <v>0</v>
      </c>
      <c r="AS790">
        <v>0</v>
      </c>
      <c r="AT790">
        <v>1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264</v>
      </c>
      <c r="BE790" t="s">
        <v>38</v>
      </c>
      <c r="BF790">
        <v>2009.9583333333333</v>
      </c>
      <c r="BG790">
        <v>2010</v>
      </c>
    </row>
    <row r="791" spans="1:59" x14ac:dyDescent="0.25">
      <c r="A791">
        <v>61</v>
      </c>
      <c r="B791">
        <v>1</v>
      </c>
      <c r="C791" t="s">
        <v>110</v>
      </c>
      <c r="D791">
        <v>-0.1819192504885708</v>
      </c>
      <c r="E791">
        <v>6.1577478258158853E-2</v>
      </c>
      <c r="F791">
        <v>-2.9543147208121825</v>
      </c>
      <c r="G791">
        <v>-0.58199999999999996</v>
      </c>
      <c r="H791">
        <v>0.19700000000000001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3.784189633918261</v>
      </c>
      <c r="AA791">
        <v>5.575949103146316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2.0794415416798357</v>
      </c>
      <c r="AI791">
        <v>1</v>
      </c>
      <c r="AJ791">
        <v>0</v>
      </c>
      <c r="AK791">
        <v>0</v>
      </c>
      <c r="AL791">
        <v>1</v>
      </c>
      <c r="AM791">
        <v>0</v>
      </c>
      <c r="AN791">
        <v>3.464432971019308</v>
      </c>
      <c r="AO791">
        <v>1.3217558399823124</v>
      </c>
      <c r="AP791">
        <v>1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264</v>
      </c>
      <c r="BE791" t="s">
        <v>38</v>
      </c>
      <c r="BF791">
        <v>2009.9583333333333</v>
      </c>
      <c r="BG791">
        <v>2010</v>
      </c>
    </row>
    <row r="792" spans="1:59" x14ac:dyDescent="0.25">
      <c r="A792">
        <v>61</v>
      </c>
      <c r="B792">
        <v>1</v>
      </c>
      <c r="C792" t="s">
        <v>110</v>
      </c>
      <c r="D792">
        <v>9.9952395126060967E-2</v>
      </c>
      <c r="E792">
        <v>8.8291282361353848E-2</v>
      </c>
      <c r="F792">
        <v>1.1320754716981132</v>
      </c>
      <c r="G792">
        <v>0.12</v>
      </c>
      <c r="H792">
        <v>0.106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3.784189633918261</v>
      </c>
      <c r="AA792">
        <v>4.8978397999509111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1.791759469228055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3.464432971019308</v>
      </c>
      <c r="AO792">
        <v>1.3217558399823124</v>
      </c>
      <c r="AP792">
        <v>1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0</v>
      </c>
      <c r="BA792">
        <v>0</v>
      </c>
      <c r="BB792">
        <v>1</v>
      </c>
      <c r="BC792">
        <v>0</v>
      </c>
      <c r="BD792">
        <v>134</v>
      </c>
      <c r="BE792" t="s">
        <v>38</v>
      </c>
      <c r="BF792">
        <v>2009.9583333333333</v>
      </c>
      <c r="BG792">
        <v>2010</v>
      </c>
    </row>
    <row r="793" spans="1:59" x14ac:dyDescent="0.25">
      <c r="A793">
        <v>61</v>
      </c>
      <c r="B793">
        <v>1</v>
      </c>
      <c r="C793" t="s">
        <v>110</v>
      </c>
      <c r="D793">
        <v>0.10660181963607891</v>
      </c>
      <c r="E793">
        <v>8.8230016677520617E-2</v>
      </c>
      <c r="F793">
        <v>1.2082262210796917</v>
      </c>
      <c r="G793">
        <v>9.4E-2</v>
      </c>
      <c r="H793">
        <v>7.7799999999999994E-2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3.784189633918261</v>
      </c>
      <c r="AA793">
        <v>4.8978397999509111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1.791759469228055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3.464432971019308</v>
      </c>
      <c r="AO793">
        <v>1.3217558399823124</v>
      </c>
      <c r="AP793">
        <v>1</v>
      </c>
      <c r="AQ793">
        <v>0</v>
      </c>
      <c r="AR793">
        <v>0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1</v>
      </c>
      <c r="BC793">
        <v>0</v>
      </c>
      <c r="BD793">
        <v>134</v>
      </c>
      <c r="BE793" t="s">
        <v>38</v>
      </c>
      <c r="BF793">
        <v>2009.9583333333333</v>
      </c>
      <c r="BG793">
        <v>2010</v>
      </c>
    </row>
    <row r="794" spans="1:59" x14ac:dyDescent="0.25">
      <c r="A794">
        <v>61</v>
      </c>
      <c r="B794">
        <v>1</v>
      </c>
      <c r="C794" t="s">
        <v>110</v>
      </c>
      <c r="D794">
        <v>-5.4638576718688082E-2</v>
      </c>
      <c r="E794">
        <v>8.8603097381656337E-2</v>
      </c>
      <c r="F794">
        <v>-0.6166666666666667</v>
      </c>
      <c r="G794">
        <v>-3.6999999999999998E-2</v>
      </c>
      <c r="H794">
        <v>0.06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3.784189633918261</v>
      </c>
      <c r="AA794">
        <v>4.8978397999509111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1.791759469228055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3.464432971019308</v>
      </c>
      <c r="AO794">
        <v>1.3217558399823124</v>
      </c>
      <c r="AP794">
        <v>1</v>
      </c>
      <c r="AQ794">
        <v>0</v>
      </c>
      <c r="AR794">
        <v>0</v>
      </c>
      <c r="AS794">
        <v>0</v>
      </c>
      <c r="AT794">
        <v>1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134</v>
      </c>
      <c r="BE794" t="s">
        <v>38</v>
      </c>
      <c r="BF794">
        <v>2009.9583333333333</v>
      </c>
      <c r="BG794">
        <v>2010</v>
      </c>
    </row>
    <row r="795" spans="1:59" x14ac:dyDescent="0.25">
      <c r="A795">
        <v>61</v>
      </c>
      <c r="B795">
        <v>1</v>
      </c>
      <c r="C795" t="s">
        <v>110</v>
      </c>
      <c r="D795">
        <v>-9.7050047462411589E-3</v>
      </c>
      <c r="E795">
        <v>8.8731471965633454E-2</v>
      </c>
      <c r="F795">
        <v>-0.109375</v>
      </c>
      <c r="G795">
        <v>-7.0000000000000001E-3</v>
      </c>
      <c r="H795">
        <v>6.4000000000000001E-2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3.784189633918261</v>
      </c>
      <c r="AA795">
        <v>4.8978397999509111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1.791759469228055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3.464432971019308</v>
      </c>
      <c r="AO795">
        <v>1.3217558399823124</v>
      </c>
      <c r="AP795">
        <v>1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1</v>
      </c>
      <c r="BC795">
        <v>0</v>
      </c>
      <c r="BD795">
        <v>134</v>
      </c>
      <c r="BE795" t="s">
        <v>38</v>
      </c>
      <c r="BF795">
        <v>2009.9583333333333</v>
      </c>
      <c r="BG795">
        <v>2010</v>
      </c>
    </row>
    <row r="796" spans="1:59" x14ac:dyDescent="0.25">
      <c r="A796">
        <v>61</v>
      </c>
      <c r="B796">
        <v>1</v>
      </c>
      <c r="C796" t="s">
        <v>110</v>
      </c>
      <c r="D796">
        <v>-0.14531383663024922</v>
      </c>
      <c r="E796">
        <v>8.7793776297442255E-2</v>
      </c>
      <c r="F796">
        <v>-1.6551724137931034</v>
      </c>
      <c r="G796">
        <v>-0.14399999999999999</v>
      </c>
      <c r="H796">
        <v>8.6999999999999994E-2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3.784189633918261</v>
      </c>
      <c r="AA796">
        <v>4.8978397999509111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1.791759469228055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3.464432971019308</v>
      </c>
      <c r="AO796">
        <v>1.3217558399823124</v>
      </c>
      <c r="AP796">
        <v>1</v>
      </c>
      <c r="AQ796">
        <v>0</v>
      </c>
      <c r="AR796">
        <v>0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0</v>
      </c>
      <c r="BB796">
        <v>1</v>
      </c>
      <c r="BC796">
        <v>0</v>
      </c>
      <c r="BD796">
        <v>134</v>
      </c>
      <c r="BE796" t="s">
        <v>38</v>
      </c>
      <c r="BF796">
        <v>2009.9583333333333</v>
      </c>
      <c r="BG796">
        <v>2010</v>
      </c>
    </row>
    <row r="797" spans="1:59" x14ac:dyDescent="0.25">
      <c r="A797">
        <v>61</v>
      </c>
      <c r="B797">
        <v>1</v>
      </c>
      <c r="C797" t="s">
        <v>110</v>
      </c>
      <c r="D797">
        <v>1.9222203775404182E-2</v>
      </c>
      <c r="E797">
        <v>6.2488452273263086E-2</v>
      </c>
      <c r="F797">
        <v>0.30761209593326383</v>
      </c>
      <c r="G797">
        <v>0.29499999999999998</v>
      </c>
      <c r="H797">
        <v>0.95899999999999996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3.784189633918261</v>
      </c>
      <c r="AA797">
        <v>5.579729825986222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2.0794415416798357</v>
      </c>
      <c r="AI797">
        <v>1</v>
      </c>
      <c r="AJ797">
        <v>0</v>
      </c>
      <c r="AK797">
        <v>0</v>
      </c>
      <c r="AL797">
        <v>1</v>
      </c>
      <c r="AM797">
        <v>0</v>
      </c>
      <c r="AN797">
        <v>3.464432971019308</v>
      </c>
      <c r="AO797">
        <v>1.3217558399823124</v>
      </c>
      <c r="AP797">
        <v>1</v>
      </c>
      <c r="AQ797">
        <v>0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265</v>
      </c>
      <c r="BE797" t="s">
        <v>38</v>
      </c>
      <c r="BF797">
        <v>2009.9583333333333</v>
      </c>
      <c r="BG797">
        <v>2010</v>
      </c>
    </row>
    <row r="798" spans="1:59" x14ac:dyDescent="0.25">
      <c r="A798">
        <v>61</v>
      </c>
      <c r="B798">
        <v>1</v>
      </c>
      <c r="C798" t="s">
        <v>110</v>
      </c>
      <c r="D798">
        <v>-1.4073673042991052E-2</v>
      </c>
      <c r="E798">
        <v>6.2493810059948356E-2</v>
      </c>
      <c r="F798">
        <v>-0.22520107238605899</v>
      </c>
      <c r="G798">
        <v>-0.16800000000000001</v>
      </c>
      <c r="H798">
        <v>0.746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3.784189633918261</v>
      </c>
      <c r="AA798">
        <v>5.579729825986222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2.0794415416798357</v>
      </c>
      <c r="AI798">
        <v>1</v>
      </c>
      <c r="AJ798">
        <v>0</v>
      </c>
      <c r="AK798">
        <v>0</v>
      </c>
      <c r="AL798">
        <v>1</v>
      </c>
      <c r="AM798">
        <v>0</v>
      </c>
      <c r="AN798">
        <v>3.464432971019308</v>
      </c>
      <c r="AO798">
        <v>1.3217558399823124</v>
      </c>
      <c r="AP798">
        <v>1</v>
      </c>
      <c r="AQ798">
        <v>0</v>
      </c>
      <c r="AR798">
        <v>0</v>
      </c>
      <c r="AS798">
        <v>0</v>
      </c>
      <c r="AT798">
        <v>1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1</v>
      </c>
      <c r="BC798">
        <v>0</v>
      </c>
      <c r="BD798">
        <v>265</v>
      </c>
      <c r="BE798" t="s">
        <v>38</v>
      </c>
      <c r="BF798">
        <v>2009.9583333333333</v>
      </c>
      <c r="BG798">
        <v>2010</v>
      </c>
    </row>
    <row r="799" spans="1:59" x14ac:dyDescent="0.25">
      <c r="A799">
        <v>61</v>
      </c>
      <c r="B799">
        <v>1</v>
      </c>
      <c r="C799" t="s">
        <v>110</v>
      </c>
      <c r="D799">
        <v>-1.4723972638328345E-2</v>
      </c>
      <c r="E799">
        <v>6.249322477745043E-2</v>
      </c>
      <c r="F799">
        <v>-0.23560910307898258</v>
      </c>
      <c r="G799">
        <v>-0.17599999999999999</v>
      </c>
      <c r="H799">
        <v>0.747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3.784189633918261</v>
      </c>
      <c r="AA799">
        <v>5.579729825986222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2.0794415416798357</v>
      </c>
      <c r="AI799">
        <v>1</v>
      </c>
      <c r="AJ799">
        <v>0</v>
      </c>
      <c r="AK799">
        <v>0</v>
      </c>
      <c r="AL799">
        <v>1</v>
      </c>
      <c r="AM799">
        <v>0</v>
      </c>
      <c r="AN799">
        <v>3.464432971019308</v>
      </c>
      <c r="AO799">
        <v>1.3217558399823124</v>
      </c>
      <c r="AP799">
        <v>1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1</v>
      </c>
      <c r="BC799">
        <v>0</v>
      </c>
      <c r="BD799">
        <v>265</v>
      </c>
      <c r="BE799" t="s">
        <v>38</v>
      </c>
      <c r="BF799">
        <v>2009.9583333333333</v>
      </c>
      <c r="BG799">
        <v>2010</v>
      </c>
    </row>
    <row r="800" spans="1:59" x14ac:dyDescent="0.25">
      <c r="A800">
        <v>61</v>
      </c>
      <c r="B800">
        <v>1</v>
      </c>
      <c r="C800" t="s">
        <v>110</v>
      </c>
      <c r="D800">
        <v>-3.0704655251846139E-2</v>
      </c>
      <c r="E800">
        <v>6.2470531307327506E-2</v>
      </c>
      <c r="F800">
        <v>-0.49150622876557193</v>
      </c>
      <c r="G800">
        <v>-0.434</v>
      </c>
      <c r="H800">
        <v>0.88300000000000001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3.784189633918261</v>
      </c>
      <c r="AA800">
        <v>5.579729825986222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2.0794415416798357</v>
      </c>
      <c r="AI800">
        <v>1</v>
      </c>
      <c r="AJ800">
        <v>0</v>
      </c>
      <c r="AK800">
        <v>0</v>
      </c>
      <c r="AL800">
        <v>1</v>
      </c>
      <c r="AM800">
        <v>0</v>
      </c>
      <c r="AN800">
        <v>3.464432971019308</v>
      </c>
      <c r="AO800">
        <v>1.3217558399823124</v>
      </c>
      <c r="AP800">
        <v>1</v>
      </c>
      <c r="AQ800">
        <v>0</v>
      </c>
      <c r="AR800">
        <v>0</v>
      </c>
      <c r="AS800">
        <v>0</v>
      </c>
      <c r="AT800">
        <v>1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265</v>
      </c>
      <c r="BE800" t="s">
        <v>38</v>
      </c>
      <c r="BF800">
        <v>2009.9583333333333</v>
      </c>
      <c r="BG800">
        <v>2010</v>
      </c>
    </row>
    <row r="801" spans="1:59" x14ac:dyDescent="0.25">
      <c r="A801">
        <v>62</v>
      </c>
      <c r="B801">
        <v>1</v>
      </c>
      <c r="C801" t="s">
        <v>111</v>
      </c>
      <c r="D801">
        <v>-0.21016938930908477</v>
      </c>
      <c r="E801">
        <v>7.3485800457721948E-2</v>
      </c>
      <c r="F801">
        <v>-2.8600000000000003</v>
      </c>
      <c r="G801">
        <v>-1.7160000000000002E-2</v>
      </c>
      <c r="H801">
        <v>6.0000000000000001E-3</v>
      </c>
      <c r="I801">
        <v>0</v>
      </c>
      <c r="J801">
        <v>0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3.5263605246161616</v>
      </c>
      <c r="AA801">
        <v>5.1984970312658261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1.0986122886681098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3.1300446111615852</v>
      </c>
      <c r="AO801">
        <v>3.5418761664963312</v>
      </c>
      <c r="AP801">
        <v>1</v>
      </c>
      <c r="AQ801">
        <v>1.71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0</v>
      </c>
      <c r="BA801">
        <v>1</v>
      </c>
      <c r="BB801">
        <v>0</v>
      </c>
      <c r="BC801">
        <v>0</v>
      </c>
      <c r="BD801">
        <v>181</v>
      </c>
      <c r="BE801" t="s">
        <v>38</v>
      </c>
      <c r="BF801">
        <v>2000.875</v>
      </c>
      <c r="BG801">
        <v>2000</v>
      </c>
    </row>
    <row r="802" spans="1:59" x14ac:dyDescent="0.25">
      <c r="A802">
        <v>62</v>
      </c>
      <c r="B802">
        <v>1</v>
      </c>
      <c r="C802" t="s">
        <v>111</v>
      </c>
      <c r="D802">
        <v>-0.22531015240599708</v>
      </c>
      <c r="E802">
        <v>7.3231902190464923E-2</v>
      </c>
      <c r="F802">
        <v>-3.0766666666666667</v>
      </c>
      <c r="G802">
        <v>-1.8460000000000001E-2</v>
      </c>
      <c r="H802">
        <v>6.0000000000000001E-3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3.5263605246161616</v>
      </c>
      <c r="AA802">
        <v>5.2040066870767951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1.3862943611198906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3.1300446111615852</v>
      </c>
      <c r="AO802">
        <v>3.5418761664963312</v>
      </c>
      <c r="AP802">
        <v>1</v>
      </c>
      <c r="AQ802">
        <v>1.71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1</v>
      </c>
      <c r="BB802">
        <v>0</v>
      </c>
      <c r="BC802">
        <v>0</v>
      </c>
      <c r="BD802">
        <v>182</v>
      </c>
      <c r="BE802" t="s">
        <v>38</v>
      </c>
      <c r="BF802">
        <v>2000.875</v>
      </c>
      <c r="BG802">
        <v>2000</v>
      </c>
    </row>
    <row r="803" spans="1:59" x14ac:dyDescent="0.25">
      <c r="A803">
        <v>62</v>
      </c>
      <c r="B803">
        <v>1</v>
      </c>
      <c r="C803" t="s">
        <v>111</v>
      </c>
      <c r="D803">
        <v>-0.21531150254076517</v>
      </c>
      <c r="E803">
        <v>7.3401648593442656E-2</v>
      </c>
      <c r="F803">
        <v>-2.9333333333333336</v>
      </c>
      <c r="G803">
        <v>-1.7600000000000001E-2</v>
      </c>
      <c r="H803">
        <v>6.0000000000000001E-3</v>
      </c>
      <c r="I803">
        <v>0</v>
      </c>
      <c r="J803">
        <v>0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3.5263605246161616</v>
      </c>
      <c r="AA803">
        <v>5.2094861528414214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1.6094379124341003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3.1300446111615852</v>
      </c>
      <c r="AO803">
        <v>3.5418761664963312</v>
      </c>
      <c r="AP803">
        <v>1</v>
      </c>
      <c r="AQ803">
        <v>1.71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1</v>
      </c>
      <c r="BB803">
        <v>0</v>
      </c>
      <c r="BC803">
        <v>0</v>
      </c>
      <c r="BD803">
        <v>183</v>
      </c>
      <c r="BE803" t="s">
        <v>38</v>
      </c>
      <c r="BF803">
        <v>2000.875</v>
      </c>
      <c r="BG803">
        <v>2000</v>
      </c>
    </row>
    <row r="804" spans="1:59" x14ac:dyDescent="0.25">
      <c r="A804">
        <v>63</v>
      </c>
      <c r="B804">
        <v>1</v>
      </c>
      <c r="C804" t="s">
        <v>112</v>
      </c>
      <c r="D804">
        <v>-7.7866675575383917E-2</v>
      </c>
      <c r="E804">
        <v>1.0382223410051189E-2</v>
      </c>
      <c r="F804">
        <v>-7.5</v>
      </c>
      <c r="G804">
        <v>-0.03</v>
      </c>
      <c r="H804">
        <v>4.0000000000000001E-3</v>
      </c>
      <c r="I804">
        <v>0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3.1354942159291497</v>
      </c>
      <c r="AA804">
        <v>9.13259502335133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3.4011973816621555</v>
      </c>
      <c r="AI804">
        <v>1</v>
      </c>
      <c r="AJ804">
        <v>0</v>
      </c>
      <c r="AK804">
        <v>1</v>
      </c>
      <c r="AL804">
        <v>0</v>
      </c>
      <c r="AM804">
        <v>1</v>
      </c>
      <c r="AN804">
        <v>3.2304749607115557</v>
      </c>
      <c r="AO804">
        <v>2.1778064914791222</v>
      </c>
      <c r="AP804">
        <v>1</v>
      </c>
      <c r="AQ804">
        <v>3.3559999999999999</v>
      </c>
      <c r="AR804">
        <v>0</v>
      </c>
      <c r="AS804">
        <v>0</v>
      </c>
      <c r="AT804">
        <v>0</v>
      </c>
      <c r="AU804">
        <v>0</v>
      </c>
      <c r="AV804">
        <v>0</v>
      </c>
      <c r="AY804">
        <v>0</v>
      </c>
      <c r="AZ804">
        <v>0</v>
      </c>
      <c r="BA804">
        <v>0</v>
      </c>
      <c r="BB804">
        <v>1</v>
      </c>
      <c r="BC804">
        <v>0</v>
      </c>
      <c r="BD804">
        <v>9252</v>
      </c>
      <c r="BE804" t="s">
        <v>38</v>
      </c>
      <c r="BF804">
        <v>2003.2916666666667</v>
      </c>
      <c r="BG804">
        <v>1989</v>
      </c>
    </row>
    <row r="805" spans="1:59" x14ac:dyDescent="0.25">
      <c r="A805">
        <v>63</v>
      </c>
      <c r="B805">
        <v>1</v>
      </c>
      <c r="C805" t="s">
        <v>112</v>
      </c>
      <c r="D805">
        <v>-6.7174467806555851E-2</v>
      </c>
      <c r="E805">
        <v>1.1195744634425974E-2</v>
      </c>
      <c r="F805">
        <v>-6</v>
      </c>
      <c r="G805">
        <v>-0.03</v>
      </c>
      <c r="H805">
        <v>5.0000000000000001E-3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3.1354942159291497</v>
      </c>
      <c r="AA805">
        <v>8.9838161125024953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3.4011973816621555</v>
      </c>
      <c r="AI805">
        <v>1</v>
      </c>
      <c r="AJ805">
        <v>0</v>
      </c>
      <c r="AK805">
        <v>1</v>
      </c>
      <c r="AL805">
        <v>0</v>
      </c>
      <c r="AM805">
        <v>1</v>
      </c>
      <c r="AN805">
        <v>3.2304749607115557</v>
      </c>
      <c r="AO805">
        <v>2.1778064914791222</v>
      </c>
      <c r="AP805">
        <v>1</v>
      </c>
      <c r="AQ805">
        <v>3.3559999999999999</v>
      </c>
      <c r="AR805">
        <v>0</v>
      </c>
      <c r="AS805">
        <v>0</v>
      </c>
      <c r="AT805">
        <v>0</v>
      </c>
      <c r="AU805">
        <v>0</v>
      </c>
      <c r="AV805">
        <v>0</v>
      </c>
      <c r="AY805">
        <v>0</v>
      </c>
      <c r="AZ805">
        <v>0</v>
      </c>
      <c r="BA805">
        <v>0</v>
      </c>
      <c r="BB805">
        <v>1</v>
      </c>
      <c r="BC805">
        <v>0</v>
      </c>
      <c r="BD805">
        <v>7973</v>
      </c>
      <c r="BE805" t="s">
        <v>38</v>
      </c>
      <c r="BF805">
        <v>2003.2916666666667</v>
      </c>
      <c r="BG805">
        <v>1989</v>
      </c>
    </row>
    <row r="806" spans="1:59" x14ac:dyDescent="0.25">
      <c r="A806">
        <v>63</v>
      </c>
      <c r="B806">
        <v>1</v>
      </c>
      <c r="C806" t="s">
        <v>112</v>
      </c>
      <c r="D806">
        <v>-6.7199741953486353E-2</v>
      </c>
      <c r="E806">
        <v>1.1199956992247724E-2</v>
      </c>
      <c r="F806">
        <v>-6</v>
      </c>
      <c r="G806">
        <v>-0.03</v>
      </c>
      <c r="H806">
        <v>5.0000000000000001E-3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3.1354942159291497</v>
      </c>
      <c r="AA806">
        <v>8.9838161125024953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3.5835189384561099</v>
      </c>
      <c r="AI806">
        <v>1</v>
      </c>
      <c r="AJ806">
        <v>0</v>
      </c>
      <c r="AK806">
        <v>1</v>
      </c>
      <c r="AL806">
        <v>1</v>
      </c>
      <c r="AM806">
        <v>1</v>
      </c>
      <c r="AN806">
        <v>3.2304749607115557</v>
      </c>
      <c r="AO806">
        <v>2.1778064914791222</v>
      </c>
      <c r="AP806">
        <v>1</v>
      </c>
      <c r="AQ806">
        <v>3.3559999999999999</v>
      </c>
      <c r="AR806">
        <v>0</v>
      </c>
      <c r="AS806">
        <v>0</v>
      </c>
      <c r="AT806">
        <v>0</v>
      </c>
      <c r="AU806">
        <v>0</v>
      </c>
      <c r="AV806">
        <v>0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7973</v>
      </c>
      <c r="BE806" t="s">
        <v>38</v>
      </c>
      <c r="BF806">
        <v>2003.2916666666667</v>
      </c>
      <c r="BG806">
        <v>1989</v>
      </c>
    </row>
    <row r="807" spans="1:59" x14ac:dyDescent="0.25">
      <c r="A807">
        <v>63</v>
      </c>
      <c r="B807">
        <v>1</v>
      </c>
      <c r="C807" t="s">
        <v>112</v>
      </c>
      <c r="D807">
        <v>-2.8265579863921815E-2</v>
      </c>
      <c r="E807">
        <v>1.0413634686708039E-2</v>
      </c>
      <c r="F807">
        <v>-2.714285714285714</v>
      </c>
      <c r="G807">
        <v>-0.19</v>
      </c>
      <c r="H807">
        <v>7.0000000000000007E-2</v>
      </c>
      <c r="I807">
        <v>0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3.1354942159291497</v>
      </c>
      <c r="AA807">
        <v>9.13259502335133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3.6109179126442243</v>
      </c>
      <c r="AI807">
        <v>1</v>
      </c>
      <c r="AJ807">
        <v>0</v>
      </c>
      <c r="AK807">
        <v>1</v>
      </c>
      <c r="AL807">
        <v>0</v>
      </c>
      <c r="AM807">
        <v>1</v>
      </c>
      <c r="AN807">
        <v>3.2304749607115557</v>
      </c>
      <c r="AO807">
        <v>2.1778064914791222</v>
      </c>
      <c r="AP807">
        <v>1</v>
      </c>
      <c r="AQ807">
        <v>3.3559999999999999</v>
      </c>
      <c r="AR807">
        <v>0</v>
      </c>
      <c r="AS807">
        <v>0</v>
      </c>
      <c r="AT807">
        <v>0</v>
      </c>
      <c r="AU807">
        <v>0</v>
      </c>
      <c r="AV807">
        <v>0</v>
      </c>
      <c r="AY807">
        <v>0</v>
      </c>
      <c r="AZ807">
        <v>0</v>
      </c>
      <c r="BA807">
        <v>0</v>
      </c>
      <c r="BB807">
        <v>1</v>
      </c>
      <c r="BC807">
        <v>0</v>
      </c>
      <c r="BD807">
        <v>9252</v>
      </c>
      <c r="BE807" t="s">
        <v>38</v>
      </c>
      <c r="BF807">
        <v>2003.2916666666667</v>
      </c>
      <c r="BG807">
        <v>1989</v>
      </c>
    </row>
    <row r="808" spans="1:59" x14ac:dyDescent="0.25">
      <c r="A808">
        <v>63</v>
      </c>
      <c r="B808">
        <v>1</v>
      </c>
      <c r="C808" t="s">
        <v>112</v>
      </c>
      <c r="D808">
        <v>-3.2057910422338604E-2</v>
      </c>
      <c r="E808">
        <v>1.1220268647818513E-2</v>
      </c>
      <c r="F808">
        <v>-2.8571428571428572</v>
      </c>
      <c r="G808">
        <v>-0.2</v>
      </c>
      <c r="H808">
        <v>7.0000000000000007E-2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3.1354942159291497</v>
      </c>
      <c r="AA808">
        <v>8.9838161125024953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3.6109179126442243</v>
      </c>
      <c r="AI808">
        <v>1</v>
      </c>
      <c r="AJ808">
        <v>0</v>
      </c>
      <c r="AK808">
        <v>1</v>
      </c>
      <c r="AL808">
        <v>0</v>
      </c>
      <c r="AM808">
        <v>1</v>
      </c>
      <c r="AN808">
        <v>3.2304749607115557</v>
      </c>
      <c r="AO808">
        <v>2.1778064914791222</v>
      </c>
      <c r="AP808">
        <v>1</v>
      </c>
      <c r="AQ808">
        <v>3.3559999999999999</v>
      </c>
      <c r="AR808">
        <v>0</v>
      </c>
      <c r="AS808">
        <v>0</v>
      </c>
      <c r="AT808">
        <v>0</v>
      </c>
      <c r="AU808">
        <v>0</v>
      </c>
      <c r="AV808">
        <v>0</v>
      </c>
      <c r="AY808">
        <v>0</v>
      </c>
      <c r="AZ808">
        <v>0</v>
      </c>
      <c r="BA808">
        <v>0</v>
      </c>
      <c r="BB808">
        <v>1</v>
      </c>
      <c r="BC808">
        <v>0</v>
      </c>
      <c r="BD808">
        <v>7973</v>
      </c>
      <c r="BE808" t="s">
        <v>38</v>
      </c>
      <c r="BF808">
        <v>2003.2916666666667</v>
      </c>
      <c r="BG808">
        <v>1989</v>
      </c>
    </row>
    <row r="809" spans="1:59" x14ac:dyDescent="0.25">
      <c r="A809">
        <v>63</v>
      </c>
      <c r="B809">
        <v>1</v>
      </c>
      <c r="C809" t="s">
        <v>112</v>
      </c>
      <c r="D809">
        <v>-1.4974867990686007E-2</v>
      </c>
      <c r="E809">
        <v>1.1231150993014504E-2</v>
      </c>
      <c r="F809">
        <v>-1.3333333333333335</v>
      </c>
      <c r="G809">
        <v>-0.2</v>
      </c>
      <c r="H809">
        <v>0.15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3.1354942159291497</v>
      </c>
      <c r="AA809">
        <v>8.9838161125024953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3.8286413964890951</v>
      </c>
      <c r="AI809">
        <v>1</v>
      </c>
      <c r="AJ809">
        <v>0</v>
      </c>
      <c r="AK809">
        <v>1</v>
      </c>
      <c r="AL809">
        <v>1</v>
      </c>
      <c r="AM809">
        <v>1</v>
      </c>
      <c r="AN809">
        <v>3.2304749607115557</v>
      </c>
      <c r="AO809">
        <v>2.1778064914791222</v>
      </c>
      <c r="AP809">
        <v>1</v>
      </c>
      <c r="AQ809">
        <v>3.3559999999999999</v>
      </c>
      <c r="AR809">
        <v>0</v>
      </c>
      <c r="AS809">
        <v>0</v>
      </c>
      <c r="AT809">
        <v>0</v>
      </c>
      <c r="AU809">
        <v>0</v>
      </c>
      <c r="AV809">
        <v>0</v>
      </c>
      <c r="AY809">
        <v>0</v>
      </c>
      <c r="AZ809">
        <v>0</v>
      </c>
      <c r="BA809">
        <v>0</v>
      </c>
      <c r="BB809">
        <v>1</v>
      </c>
      <c r="BC809">
        <v>0</v>
      </c>
      <c r="BD809">
        <v>7973</v>
      </c>
      <c r="BE809" t="s">
        <v>38</v>
      </c>
      <c r="BF809">
        <v>2003.2916666666667</v>
      </c>
      <c r="BG809">
        <v>1989</v>
      </c>
    </row>
    <row r="810" spans="1:59" x14ac:dyDescent="0.25">
      <c r="A810">
        <v>63</v>
      </c>
      <c r="B810">
        <v>1</v>
      </c>
      <c r="C810" t="s">
        <v>112</v>
      </c>
      <c r="D810">
        <v>-4.4610516204853505E-2</v>
      </c>
      <c r="E810">
        <v>1.0409120447799151E-2</v>
      </c>
      <c r="F810">
        <v>-4.2857142857142856</v>
      </c>
      <c r="G810">
        <v>-0.03</v>
      </c>
      <c r="H810">
        <v>7.0000000000000001E-3</v>
      </c>
      <c r="I810">
        <v>0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3.1354942159291497</v>
      </c>
      <c r="AA810">
        <v>9.1315135914302115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3.4011973816621555</v>
      </c>
      <c r="AI810">
        <v>1</v>
      </c>
      <c r="AJ810">
        <v>0</v>
      </c>
      <c r="AK810">
        <v>1</v>
      </c>
      <c r="AL810">
        <v>0</v>
      </c>
      <c r="AM810">
        <v>1</v>
      </c>
      <c r="AN810">
        <v>3.2304749607115557</v>
      </c>
      <c r="AO810">
        <v>2.1778064914791222</v>
      </c>
      <c r="AP810">
        <v>1</v>
      </c>
      <c r="AQ810">
        <v>3.3559999999999999</v>
      </c>
      <c r="AR810">
        <v>0</v>
      </c>
      <c r="AS810">
        <v>0</v>
      </c>
      <c r="AT810">
        <v>0</v>
      </c>
      <c r="AU810">
        <v>0</v>
      </c>
      <c r="AV810">
        <v>0</v>
      </c>
      <c r="AY810">
        <v>0</v>
      </c>
      <c r="AZ810">
        <v>0</v>
      </c>
      <c r="BA810">
        <v>0</v>
      </c>
      <c r="BB810">
        <v>1</v>
      </c>
      <c r="BC810">
        <v>0</v>
      </c>
      <c r="BD810">
        <v>9242</v>
      </c>
      <c r="BE810" t="s">
        <v>38</v>
      </c>
      <c r="BF810">
        <v>2003.2916666666667</v>
      </c>
      <c r="BG810">
        <v>1989</v>
      </c>
    </row>
    <row r="811" spans="1:59" x14ac:dyDescent="0.25">
      <c r="A811">
        <v>63</v>
      </c>
      <c r="B811">
        <v>1</v>
      </c>
      <c r="C811" t="s">
        <v>112</v>
      </c>
      <c r="D811">
        <v>-4.8083221371905328E-2</v>
      </c>
      <c r="E811">
        <v>1.1219418320111243E-2</v>
      </c>
      <c r="F811">
        <v>-4.2857142857142856</v>
      </c>
      <c r="G811">
        <v>-0.03</v>
      </c>
      <c r="H811">
        <v>7.0000000000000001E-3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3.1354942159291497</v>
      </c>
      <c r="AA811">
        <v>8.9818073233775344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3.4011973816621555</v>
      </c>
      <c r="AI811">
        <v>1</v>
      </c>
      <c r="AJ811">
        <v>0</v>
      </c>
      <c r="AK811">
        <v>1</v>
      </c>
      <c r="AL811">
        <v>0</v>
      </c>
      <c r="AM811">
        <v>1</v>
      </c>
      <c r="AN811">
        <v>3.2304749607115557</v>
      </c>
      <c r="AO811">
        <v>2.1778064914791222</v>
      </c>
      <c r="AP811">
        <v>1</v>
      </c>
      <c r="AQ811">
        <v>3.3559999999999999</v>
      </c>
      <c r="AR811">
        <v>0</v>
      </c>
      <c r="AS811">
        <v>0</v>
      </c>
      <c r="AT811">
        <v>0</v>
      </c>
      <c r="AU811">
        <v>0</v>
      </c>
      <c r="AV811">
        <v>0</v>
      </c>
      <c r="AY811">
        <v>0</v>
      </c>
      <c r="AZ811">
        <v>0</v>
      </c>
      <c r="BA811">
        <v>0</v>
      </c>
      <c r="BB811">
        <v>1</v>
      </c>
      <c r="BC811">
        <v>0</v>
      </c>
      <c r="BD811">
        <v>7957</v>
      </c>
      <c r="BE811" t="s">
        <v>38</v>
      </c>
      <c r="BF811">
        <v>2003.2916666666667</v>
      </c>
      <c r="BG811">
        <v>1989</v>
      </c>
    </row>
    <row r="812" spans="1:59" x14ac:dyDescent="0.25">
      <c r="A812">
        <v>63</v>
      </c>
      <c r="B812">
        <v>1</v>
      </c>
      <c r="C812" t="s">
        <v>112</v>
      </c>
      <c r="D812">
        <v>-6.7267279399631244E-2</v>
      </c>
      <c r="E812">
        <v>1.1211213233271875E-2</v>
      </c>
      <c r="F812">
        <v>-6</v>
      </c>
      <c r="G812">
        <v>-0.03</v>
      </c>
      <c r="H812">
        <v>5.0000000000000001E-3</v>
      </c>
      <c r="I812">
        <v>0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3.1354942159291497</v>
      </c>
      <c r="AA812">
        <v>8.9818073233775344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3.5835189384561099</v>
      </c>
      <c r="AI812">
        <v>1</v>
      </c>
      <c r="AJ812">
        <v>0</v>
      </c>
      <c r="AK812">
        <v>1</v>
      </c>
      <c r="AL812">
        <v>1</v>
      </c>
      <c r="AM812">
        <v>1</v>
      </c>
      <c r="AN812">
        <v>3.2304749607115557</v>
      </c>
      <c r="AO812">
        <v>2.1778064914791222</v>
      </c>
      <c r="AP812">
        <v>1</v>
      </c>
      <c r="AQ812">
        <v>3.3559999999999999</v>
      </c>
      <c r="AR812">
        <v>0</v>
      </c>
      <c r="AS812">
        <v>0</v>
      </c>
      <c r="AT812">
        <v>0</v>
      </c>
      <c r="AU812">
        <v>0</v>
      </c>
      <c r="AV812">
        <v>0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7957</v>
      </c>
      <c r="BE812" t="s">
        <v>38</v>
      </c>
      <c r="BF812">
        <v>2003.2916666666667</v>
      </c>
      <c r="BG812">
        <v>1989</v>
      </c>
    </row>
    <row r="813" spans="1:59" x14ac:dyDescent="0.25">
      <c r="A813">
        <v>63</v>
      </c>
      <c r="B813">
        <v>1</v>
      </c>
      <c r="C813" t="s">
        <v>112</v>
      </c>
      <c r="D813">
        <v>-2.5576474434186799E-2</v>
      </c>
      <c r="E813">
        <v>1.0420045139853881E-2</v>
      </c>
      <c r="F813">
        <v>-2.4545454545454546</v>
      </c>
      <c r="G813">
        <v>-0.27</v>
      </c>
      <c r="H813">
        <v>0.11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3.1354942159291497</v>
      </c>
      <c r="AA813">
        <v>9.1315135914302115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3.6109179126442243</v>
      </c>
      <c r="AI813">
        <v>1</v>
      </c>
      <c r="AJ813">
        <v>0</v>
      </c>
      <c r="AK813">
        <v>1</v>
      </c>
      <c r="AL813">
        <v>0</v>
      </c>
      <c r="AM813">
        <v>1</v>
      </c>
      <c r="AN813">
        <v>3.2304749607115557</v>
      </c>
      <c r="AO813">
        <v>2.1778064914791222</v>
      </c>
      <c r="AP813">
        <v>1</v>
      </c>
      <c r="AQ813">
        <v>3.3559999999999999</v>
      </c>
      <c r="AR813">
        <v>0</v>
      </c>
      <c r="AS813">
        <v>0</v>
      </c>
      <c r="AT813">
        <v>0</v>
      </c>
      <c r="AU813">
        <v>0</v>
      </c>
      <c r="AV813">
        <v>0</v>
      </c>
      <c r="AY813">
        <v>0</v>
      </c>
      <c r="AZ813">
        <v>0</v>
      </c>
      <c r="BA813">
        <v>0</v>
      </c>
      <c r="BB813">
        <v>1</v>
      </c>
      <c r="BC813">
        <v>0</v>
      </c>
      <c r="BD813">
        <v>9242</v>
      </c>
      <c r="BE813" t="s">
        <v>38</v>
      </c>
      <c r="BF813">
        <v>2003.2916666666667</v>
      </c>
      <c r="BG813">
        <v>1989</v>
      </c>
    </row>
    <row r="814" spans="1:59" x14ac:dyDescent="0.25">
      <c r="A814">
        <v>63</v>
      </c>
      <c r="B814">
        <v>1</v>
      </c>
      <c r="C814" t="s">
        <v>112</v>
      </c>
      <c r="D814">
        <v>-2.246907364530977E-2</v>
      </c>
      <c r="E814">
        <v>1.1234536822654885E-2</v>
      </c>
      <c r="F814">
        <v>-2</v>
      </c>
      <c r="G814">
        <v>-0.22</v>
      </c>
      <c r="H814">
        <v>0.11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3.1354942159291497</v>
      </c>
      <c r="AA814">
        <v>8.9818073233775344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3.6109179126442243</v>
      </c>
      <c r="AI814">
        <v>1</v>
      </c>
      <c r="AJ814">
        <v>0</v>
      </c>
      <c r="AK814">
        <v>1</v>
      </c>
      <c r="AL814">
        <v>0</v>
      </c>
      <c r="AM814">
        <v>1</v>
      </c>
      <c r="AN814">
        <v>3.2304749607115557</v>
      </c>
      <c r="AO814">
        <v>2.1778064914791222</v>
      </c>
      <c r="AP814">
        <v>1</v>
      </c>
      <c r="AQ814">
        <v>3.3559999999999999</v>
      </c>
      <c r="AR814">
        <v>0</v>
      </c>
      <c r="AS814">
        <v>0</v>
      </c>
      <c r="AT814">
        <v>0</v>
      </c>
      <c r="AU814">
        <v>0</v>
      </c>
      <c r="AV814">
        <v>0</v>
      </c>
      <c r="AY814">
        <v>0</v>
      </c>
      <c r="AZ814">
        <v>0</v>
      </c>
      <c r="BA814">
        <v>0</v>
      </c>
      <c r="BB814">
        <v>1</v>
      </c>
      <c r="BC814">
        <v>0</v>
      </c>
      <c r="BD814">
        <v>7957</v>
      </c>
      <c r="BE814" t="s">
        <v>38</v>
      </c>
      <c r="BF814">
        <v>2003.2916666666667</v>
      </c>
      <c r="BG814">
        <v>1989</v>
      </c>
    </row>
    <row r="815" spans="1:59" x14ac:dyDescent="0.25">
      <c r="A815">
        <v>63</v>
      </c>
      <c r="B815">
        <v>1</v>
      </c>
      <c r="C815" t="s">
        <v>112</v>
      </c>
      <c r="D815">
        <v>-6.4248759340828953E-3</v>
      </c>
      <c r="E815">
        <v>1.1243532884645068E-2</v>
      </c>
      <c r="F815">
        <v>-0.5714285714285714</v>
      </c>
      <c r="G815">
        <v>-0.12</v>
      </c>
      <c r="H815">
        <v>0.21</v>
      </c>
      <c r="I815">
        <v>0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3.1354942159291497</v>
      </c>
      <c r="AA815">
        <v>8.9818073233775344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3.8286413964890951</v>
      </c>
      <c r="AI815">
        <v>1</v>
      </c>
      <c r="AJ815">
        <v>0</v>
      </c>
      <c r="AK815">
        <v>1</v>
      </c>
      <c r="AL815">
        <v>1</v>
      </c>
      <c r="AM815">
        <v>1</v>
      </c>
      <c r="AN815">
        <v>3.2304749607115557</v>
      </c>
      <c r="AO815">
        <v>2.1778064914791222</v>
      </c>
      <c r="AP815">
        <v>1</v>
      </c>
      <c r="AQ815">
        <v>3.3559999999999999</v>
      </c>
      <c r="AR815">
        <v>0</v>
      </c>
      <c r="AS815">
        <v>0</v>
      </c>
      <c r="AT815">
        <v>0</v>
      </c>
      <c r="AU815">
        <v>0</v>
      </c>
      <c r="AV815">
        <v>0</v>
      </c>
      <c r="AY815">
        <v>0</v>
      </c>
      <c r="AZ815">
        <v>0</v>
      </c>
      <c r="BA815">
        <v>0</v>
      </c>
      <c r="BB815">
        <v>1</v>
      </c>
      <c r="BC815">
        <v>0</v>
      </c>
      <c r="BD815">
        <v>7957</v>
      </c>
      <c r="BE815" t="s">
        <v>38</v>
      </c>
      <c r="BF815">
        <v>2003.2916666666667</v>
      </c>
      <c r="BG815">
        <v>1989</v>
      </c>
    </row>
    <row r="816" spans="1:59" x14ac:dyDescent="0.25">
      <c r="A816">
        <v>64</v>
      </c>
      <c r="B816">
        <v>1</v>
      </c>
      <c r="C816" t="s">
        <v>113</v>
      </c>
      <c r="D816">
        <v>-1.2932569384725564E-3</v>
      </c>
      <c r="E816">
        <v>1.8528036367801669E-2</v>
      </c>
      <c r="F816">
        <v>-6.9800000000000001E-2</v>
      </c>
      <c r="G816">
        <v>-3.0000000000000001E-3</v>
      </c>
      <c r="H816">
        <v>4.0000000000000001E-3</v>
      </c>
      <c r="I816">
        <v>0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3.2188758248682006</v>
      </c>
      <c r="AA816">
        <v>7.9827577020111127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2.7725887222397811</v>
      </c>
      <c r="AI816">
        <v>1</v>
      </c>
      <c r="AJ816">
        <v>0</v>
      </c>
      <c r="AK816">
        <v>0</v>
      </c>
      <c r="AL816">
        <v>0</v>
      </c>
      <c r="AM816">
        <v>1</v>
      </c>
      <c r="AN816">
        <v>3.0929346015103572</v>
      </c>
      <c r="AO816">
        <v>2.2382085020649125</v>
      </c>
      <c r="AP816">
        <v>1</v>
      </c>
      <c r="AQ816">
        <v>5.0129999999999999</v>
      </c>
      <c r="AR816">
        <v>0</v>
      </c>
      <c r="AS816">
        <v>0</v>
      </c>
      <c r="AT816">
        <v>0</v>
      </c>
      <c r="AU816">
        <v>0</v>
      </c>
      <c r="AV816">
        <v>0</v>
      </c>
      <c r="AY816">
        <v>0</v>
      </c>
      <c r="AZ816">
        <v>0</v>
      </c>
      <c r="BA816">
        <v>0</v>
      </c>
      <c r="BB816">
        <v>1</v>
      </c>
      <c r="BC816">
        <v>0</v>
      </c>
      <c r="BD816">
        <v>2930</v>
      </c>
      <c r="BE816" t="s">
        <v>38</v>
      </c>
      <c r="BF816">
        <v>2000.0416666666667</v>
      </c>
      <c r="BG816">
        <v>1991</v>
      </c>
    </row>
    <row r="817" spans="1:59" x14ac:dyDescent="0.25">
      <c r="A817">
        <v>64</v>
      </c>
      <c r="B817">
        <v>1</v>
      </c>
      <c r="C817" t="s">
        <v>113</v>
      </c>
      <c r="D817">
        <v>7.0960651982701385E-3</v>
      </c>
      <c r="E817">
        <v>1.8527585374073469E-2</v>
      </c>
      <c r="F817">
        <v>0.38300000000000001</v>
      </c>
      <c r="G817">
        <v>2.8000000000000001E-2</v>
      </c>
      <c r="H817">
        <v>7.2999999999999995E-2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3.2188758248682006</v>
      </c>
      <c r="AA817">
        <v>7.9827577020111127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2.7725887222397811</v>
      </c>
      <c r="AI817">
        <v>1</v>
      </c>
      <c r="AJ817">
        <v>0</v>
      </c>
      <c r="AK817">
        <v>0</v>
      </c>
      <c r="AL817">
        <v>0</v>
      </c>
      <c r="AM817">
        <v>1</v>
      </c>
      <c r="AN817">
        <v>3.0929346015103572</v>
      </c>
      <c r="AO817">
        <v>2.2382085020649125</v>
      </c>
      <c r="AP817">
        <v>1</v>
      </c>
      <c r="AQ817">
        <v>5.0129999999999999</v>
      </c>
      <c r="AR817">
        <v>0</v>
      </c>
      <c r="AS817">
        <v>0</v>
      </c>
      <c r="AT817">
        <v>0</v>
      </c>
      <c r="AU817">
        <v>0</v>
      </c>
      <c r="AV817">
        <v>0</v>
      </c>
      <c r="AY817">
        <v>0</v>
      </c>
      <c r="AZ817">
        <v>0</v>
      </c>
      <c r="BA817">
        <v>1</v>
      </c>
      <c r="BB817">
        <v>1</v>
      </c>
      <c r="BC817">
        <v>0</v>
      </c>
      <c r="BD817">
        <v>2930</v>
      </c>
      <c r="BE817" t="s">
        <v>38</v>
      </c>
      <c r="BF817">
        <v>2000.0416666666667</v>
      </c>
      <c r="BG817">
        <v>1991</v>
      </c>
    </row>
    <row r="818" spans="1:59" x14ac:dyDescent="0.25">
      <c r="A818">
        <v>64</v>
      </c>
      <c r="B818">
        <v>1</v>
      </c>
      <c r="C818" t="s">
        <v>113</v>
      </c>
      <c r="D818">
        <v>2.6661542990661018E-2</v>
      </c>
      <c r="E818">
        <v>1.8527826956678956E-2</v>
      </c>
      <c r="F818">
        <v>1.4390000000000001</v>
      </c>
      <c r="G818">
        <v>0.20899999999999999</v>
      </c>
      <c r="H818">
        <v>0.14499999999999999</v>
      </c>
      <c r="I818">
        <v>0</v>
      </c>
      <c r="J818">
        <v>0</v>
      </c>
      <c r="K818">
        <v>1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3.2188758248682006</v>
      </c>
      <c r="AA818">
        <v>7.9827577020111127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2.8903717578961645</v>
      </c>
      <c r="AI818">
        <v>1</v>
      </c>
      <c r="AJ818">
        <v>0</v>
      </c>
      <c r="AK818">
        <v>0</v>
      </c>
      <c r="AL818">
        <v>0</v>
      </c>
      <c r="AM818">
        <v>1</v>
      </c>
      <c r="AN818">
        <v>3.0929346015103572</v>
      </c>
      <c r="AO818">
        <v>2.2382085020649125</v>
      </c>
      <c r="AP818">
        <v>1</v>
      </c>
      <c r="AQ818">
        <v>5.0129999999999999</v>
      </c>
      <c r="AR818">
        <v>0</v>
      </c>
      <c r="AS818">
        <v>0</v>
      </c>
      <c r="AT818">
        <v>0</v>
      </c>
      <c r="AU818">
        <v>0</v>
      </c>
      <c r="AV818">
        <v>0</v>
      </c>
      <c r="AY818">
        <v>0</v>
      </c>
      <c r="AZ818">
        <v>0</v>
      </c>
      <c r="BA818">
        <v>0</v>
      </c>
      <c r="BB818">
        <v>1</v>
      </c>
      <c r="BC818">
        <v>0</v>
      </c>
      <c r="BD818">
        <v>2930</v>
      </c>
      <c r="BE818" t="s">
        <v>38</v>
      </c>
      <c r="BF818">
        <v>2000.0416666666667</v>
      </c>
      <c r="BG818">
        <v>1991</v>
      </c>
    </row>
    <row r="819" spans="1:59" x14ac:dyDescent="0.25">
      <c r="A819">
        <v>64</v>
      </c>
      <c r="B819">
        <v>1</v>
      </c>
      <c r="C819" t="s">
        <v>113</v>
      </c>
      <c r="D819">
        <v>-4.2443429444400825E-3</v>
      </c>
      <c r="E819">
        <v>1.8534248665677218E-2</v>
      </c>
      <c r="F819">
        <v>-0.22900000000000001</v>
      </c>
      <c r="G819">
        <v>-5.0000000000000001E-3</v>
      </c>
      <c r="H819">
        <v>0.02</v>
      </c>
      <c r="I819">
        <v>0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3.2188758248682006</v>
      </c>
      <c r="AA819">
        <v>7.9827577020111127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2.8903717578961645</v>
      </c>
      <c r="AI819">
        <v>1</v>
      </c>
      <c r="AJ819">
        <v>0</v>
      </c>
      <c r="AK819">
        <v>0</v>
      </c>
      <c r="AL819">
        <v>0</v>
      </c>
      <c r="AM819">
        <v>1</v>
      </c>
      <c r="AN819">
        <v>3.0929346015103572</v>
      </c>
      <c r="AO819">
        <v>2.2382085020649125</v>
      </c>
      <c r="AP819">
        <v>1</v>
      </c>
      <c r="AQ819">
        <v>5.0129999999999999</v>
      </c>
      <c r="AR819">
        <v>0</v>
      </c>
      <c r="AS819">
        <v>0</v>
      </c>
      <c r="AT819">
        <v>0</v>
      </c>
      <c r="AU819">
        <v>0</v>
      </c>
      <c r="AV819">
        <v>0</v>
      </c>
      <c r="AY819">
        <v>0</v>
      </c>
      <c r="AZ819">
        <v>0</v>
      </c>
      <c r="BA819">
        <v>1</v>
      </c>
      <c r="BB819">
        <v>1</v>
      </c>
      <c r="BC819">
        <v>0</v>
      </c>
      <c r="BD819">
        <v>2930</v>
      </c>
      <c r="BE819" t="s">
        <v>38</v>
      </c>
      <c r="BF819">
        <v>2000.0416666666667</v>
      </c>
      <c r="BG819">
        <v>1991</v>
      </c>
    </row>
    <row r="820" spans="1:59" x14ac:dyDescent="0.25">
      <c r="A820">
        <v>64</v>
      </c>
      <c r="B820">
        <v>1</v>
      </c>
      <c r="C820" t="s">
        <v>113</v>
      </c>
      <c r="D820">
        <v>-7.3394308961301034E-3</v>
      </c>
      <c r="E820">
        <v>1.8533916404368946E-2</v>
      </c>
      <c r="F820">
        <v>-0.39600000000000002</v>
      </c>
      <c r="G820">
        <v>-2.9000000000000001E-2</v>
      </c>
      <c r="H820">
        <v>7.3999999999999996E-2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3.2188758248682006</v>
      </c>
      <c r="AA820">
        <v>7.9827577020111127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2.8903717578961645</v>
      </c>
      <c r="AI820">
        <v>1</v>
      </c>
      <c r="AJ820">
        <v>0</v>
      </c>
      <c r="AK820">
        <v>0</v>
      </c>
      <c r="AL820">
        <v>0</v>
      </c>
      <c r="AM820">
        <v>1</v>
      </c>
      <c r="AN820">
        <v>3.0929346015103572</v>
      </c>
      <c r="AO820">
        <v>2.2382085020649125</v>
      </c>
      <c r="AP820">
        <v>1</v>
      </c>
      <c r="AQ820">
        <v>5.0129999999999999</v>
      </c>
      <c r="AR820">
        <v>0</v>
      </c>
      <c r="AS820">
        <v>0</v>
      </c>
      <c r="AT820">
        <v>0</v>
      </c>
      <c r="AU820">
        <v>0</v>
      </c>
      <c r="AV820">
        <v>0</v>
      </c>
      <c r="AY820">
        <v>0</v>
      </c>
      <c r="AZ820">
        <v>0</v>
      </c>
      <c r="BA820">
        <v>0</v>
      </c>
      <c r="BB820">
        <v>1</v>
      </c>
      <c r="BC820">
        <v>0</v>
      </c>
      <c r="BD820">
        <v>2930</v>
      </c>
      <c r="BE820" t="s">
        <v>38</v>
      </c>
      <c r="BF820">
        <v>2000.0416666666667</v>
      </c>
      <c r="BG820">
        <v>1991</v>
      </c>
    </row>
    <row r="821" spans="1:59" x14ac:dyDescent="0.25">
      <c r="A821">
        <v>64</v>
      </c>
      <c r="B821">
        <v>1</v>
      </c>
      <c r="C821" t="s">
        <v>113</v>
      </c>
      <c r="D821">
        <v>-7.1541013408285038E-3</v>
      </c>
      <c r="E821">
        <v>1.8533941297483168E-2</v>
      </c>
      <c r="F821">
        <v>-0.38600000000000001</v>
      </c>
      <c r="G821">
        <v>-2E-3</v>
      </c>
      <c r="H821">
        <v>4.0000000000000001E-3</v>
      </c>
      <c r="I821">
        <v>0</v>
      </c>
      <c r="J821">
        <v>0</v>
      </c>
      <c r="K821">
        <v>1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3.2188758248682006</v>
      </c>
      <c r="AA821">
        <v>7.9827577020111127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2.8903717578961645</v>
      </c>
      <c r="AI821">
        <v>1</v>
      </c>
      <c r="AJ821">
        <v>0</v>
      </c>
      <c r="AK821">
        <v>0</v>
      </c>
      <c r="AL821">
        <v>0</v>
      </c>
      <c r="AM821">
        <v>1</v>
      </c>
      <c r="AN821">
        <v>3.0929346015103572</v>
      </c>
      <c r="AO821">
        <v>2.2382085020649125</v>
      </c>
      <c r="AP821">
        <v>1</v>
      </c>
      <c r="AQ821">
        <v>5.0129999999999999</v>
      </c>
      <c r="AR821">
        <v>0</v>
      </c>
      <c r="AS821">
        <v>0</v>
      </c>
      <c r="AT821">
        <v>0</v>
      </c>
      <c r="AU821">
        <v>0</v>
      </c>
      <c r="AV821">
        <v>0</v>
      </c>
      <c r="AY821">
        <v>0</v>
      </c>
      <c r="AZ821">
        <v>0</v>
      </c>
      <c r="BA821">
        <v>1</v>
      </c>
      <c r="BB821">
        <v>1</v>
      </c>
      <c r="BC821">
        <v>0</v>
      </c>
      <c r="BD821">
        <v>2930</v>
      </c>
      <c r="BE821" t="s">
        <v>38</v>
      </c>
      <c r="BF821">
        <v>2000.0416666666667</v>
      </c>
      <c r="BG821">
        <v>1991</v>
      </c>
    </row>
    <row r="822" spans="1:59" x14ac:dyDescent="0.25">
      <c r="A822">
        <v>65</v>
      </c>
      <c r="B822">
        <v>1</v>
      </c>
      <c r="C822" t="s">
        <v>114</v>
      </c>
      <c r="D822">
        <v>-1.5546963065200909E-2</v>
      </c>
      <c r="E822">
        <v>8.2259063837041846E-3</v>
      </c>
      <c r="F822">
        <v>-1.89</v>
      </c>
      <c r="G822">
        <v>-0.22314355131420971</v>
      </c>
      <c r="H822">
        <v>0.11806537106571943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3.2188758248682006</v>
      </c>
      <c r="AA822">
        <v>9.6015036953734878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2.3978952727983707</v>
      </c>
      <c r="AI822">
        <v>1</v>
      </c>
      <c r="AJ822">
        <v>0</v>
      </c>
      <c r="AK822">
        <v>0</v>
      </c>
      <c r="AL822">
        <v>0</v>
      </c>
      <c r="AM822">
        <v>1</v>
      </c>
      <c r="AN822">
        <v>3.227174627682893</v>
      </c>
      <c r="AO822">
        <v>2.0983994554244458</v>
      </c>
      <c r="AP822">
        <v>1</v>
      </c>
      <c r="AQ822">
        <v>1.9590000000000001</v>
      </c>
      <c r="AR822">
        <v>1</v>
      </c>
      <c r="AS822">
        <v>0</v>
      </c>
      <c r="AT822">
        <v>0</v>
      </c>
      <c r="AU822">
        <v>0</v>
      </c>
      <c r="AV822">
        <v>0</v>
      </c>
      <c r="AY822">
        <v>0</v>
      </c>
      <c r="AZ822">
        <v>0</v>
      </c>
      <c r="BA822">
        <v>0</v>
      </c>
      <c r="BB822">
        <v>1</v>
      </c>
      <c r="BC822">
        <v>0</v>
      </c>
      <c r="BD822">
        <v>14787</v>
      </c>
      <c r="BE822" t="s">
        <v>38</v>
      </c>
      <c r="BF822">
        <v>2003.2083333333333</v>
      </c>
      <c r="BG822">
        <v>1991</v>
      </c>
    </row>
    <row r="823" spans="1:59" x14ac:dyDescent="0.25">
      <c r="A823">
        <v>65</v>
      </c>
      <c r="B823">
        <v>1</v>
      </c>
      <c r="C823" t="s">
        <v>114</v>
      </c>
      <c r="D823">
        <v>2.3440224787110924E-2</v>
      </c>
      <c r="E823">
        <v>8.2246402761792705E-3</v>
      </c>
      <c r="F823">
        <v>2.85</v>
      </c>
      <c r="G823">
        <v>0.33647223662121289</v>
      </c>
      <c r="H823">
        <v>0.11806043390217996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3.2188758248682006</v>
      </c>
      <c r="AA823">
        <v>9.6015036953734878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2.3978952727983707</v>
      </c>
      <c r="AI823">
        <v>1</v>
      </c>
      <c r="AJ823">
        <v>0</v>
      </c>
      <c r="AK823">
        <v>0</v>
      </c>
      <c r="AL823">
        <v>0</v>
      </c>
      <c r="AM823">
        <v>1</v>
      </c>
      <c r="AN823">
        <v>3.227174627682893</v>
      </c>
      <c r="AO823">
        <v>2.1054170280830924</v>
      </c>
      <c r="AP823">
        <v>1</v>
      </c>
      <c r="AQ823">
        <v>1.9590000000000001</v>
      </c>
      <c r="AR823">
        <v>0</v>
      </c>
      <c r="AS823">
        <v>0</v>
      </c>
      <c r="AT823">
        <v>1</v>
      </c>
      <c r="AU823">
        <v>0</v>
      </c>
      <c r="AV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14787</v>
      </c>
      <c r="BE823" t="s">
        <v>38</v>
      </c>
      <c r="BF823">
        <v>2003.2083333333333</v>
      </c>
      <c r="BG823">
        <v>1991</v>
      </c>
    </row>
    <row r="824" spans="1:59" x14ac:dyDescent="0.25">
      <c r="A824">
        <v>66</v>
      </c>
      <c r="B824">
        <v>1</v>
      </c>
      <c r="C824" t="s">
        <v>115</v>
      </c>
      <c r="D824">
        <v>6.3214287942166075E-2</v>
      </c>
      <c r="E824">
        <v>3.053830335370342E-2</v>
      </c>
      <c r="F824">
        <v>2.0699999999999998</v>
      </c>
      <c r="G824">
        <v>0.51282362642866375</v>
      </c>
      <c r="H824">
        <v>0.24774088233268782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6.9800759405617629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1.791759469228055</v>
      </c>
      <c r="AI824">
        <v>0</v>
      </c>
      <c r="AJ824">
        <v>1</v>
      </c>
      <c r="AK824">
        <v>1</v>
      </c>
      <c r="AL824">
        <v>0</v>
      </c>
      <c r="AM824">
        <v>0</v>
      </c>
      <c r="AN824">
        <v>3.3396174425643266</v>
      </c>
      <c r="AO824">
        <v>1.4587494403353076</v>
      </c>
      <c r="AP824">
        <v>1</v>
      </c>
      <c r="AQ824">
        <v>1.7130000000000001</v>
      </c>
      <c r="AR824">
        <v>1</v>
      </c>
      <c r="AS824">
        <v>0</v>
      </c>
      <c r="AT824">
        <v>0</v>
      </c>
      <c r="AU824">
        <v>0</v>
      </c>
      <c r="AV824">
        <v>0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1075</v>
      </c>
      <c r="BE824" t="s">
        <v>38</v>
      </c>
      <c r="BF824">
        <v>2006.2083333333333</v>
      </c>
      <c r="BG824">
        <v>1967</v>
      </c>
    </row>
    <row r="825" spans="1:59" x14ac:dyDescent="0.25">
      <c r="A825">
        <v>66</v>
      </c>
      <c r="B825">
        <v>1</v>
      </c>
      <c r="C825" t="s">
        <v>115</v>
      </c>
      <c r="D825">
        <v>6.655899353489643E-2</v>
      </c>
      <c r="E825">
        <v>3.0531648410502946E-2</v>
      </c>
      <c r="F825">
        <v>2.1800000000000002</v>
      </c>
      <c r="G825">
        <v>0.30748469974796072</v>
      </c>
      <c r="H825">
        <v>0.14104802740732142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0</v>
      </c>
      <c r="Q825">
        <v>1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6.9800759405617629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1.791759469228055</v>
      </c>
      <c r="AI825">
        <v>0</v>
      </c>
      <c r="AJ825">
        <v>1</v>
      </c>
      <c r="AK825">
        <v>1</v>
      </c>
      <c r="AL825">
        <v>0</v>
      </c>
      <c r="AM825">
        <v>1</v>
      </c>
      <c r="AN825">
        <v>3.3396174425643266</v>
      </c>
      <c r="AO825">
        <v>1.4587494403353076</v>
      </c>
      <c r="AP825">
        <v>1</v>
      </c>
      <c r="AQ825">
        <v>1.7130000000000001</v>
      </c>
      <c r="AR825">
        <v>1</v>
      </c>
      <c r="AS825">
        <v>0</v>
      </c>
      <c r="AT825">
        <v>0</v>
      </c>
      <c r="AU825">
        <v>0</v>
      </c>
      <c r="AV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1075</v>
      </c>
      <c r="BE825" t="s">
        <v>38</v>
      </c>
      <c r="BF825">
        <v>2006.2083333333333</v>
      </c>
      <c r="BG825">
        <v>1967</v>
      </c>
    </row>
    <row r="826" spans="1:59" x14ac:dyDescent="0.25">
      <c r="A826">
        <v>66</v>
      </c>
      <c r="B826">
        <v>1</v>
      </c>
      <c r="C826" t="s">
        <v>115</v>
      </c>
      <c r="D826">
        <v>0.14810559146909472</v>
      </c>
      <c r="E826">
        <v>3.269439105278029E-2</v>
      </c>
      <c r="F826">
        <v>4.53</v>
      </c>
      <c r="G826">
        <v>1.3787660946990992</v>
      </c>
      <c r="H826">
        <v>0.30436337631326693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2.5649493574615367</v>
      </c>
      <c r="AA826">
        <v>6.826545223556594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1.791759469228055</v>
      </c>
      <c r="AI826">
        <v>0</v>
      </c>
      <c r="AJ826">
        <v>1</v>
      </c>
      <c r="AK826">
        <v>1</v>
      </c>
      <c r="AL826">
        <v>0</v>
      </c>
      <c r="AM826">
        <v>0</v>
      </c>
      <c r="AN826">
        <v>3.3396174425643266</v>
      </c>
      <c r="AO826">
        <v>1.4587494403353076</v>
      </c>
      <c r="AP826">
        <v>1</v>
      </c>
      <c r="AQ826">
        <v>1.7130000000000001</v>
      </c>
      <c r="AR826">
        <v>1</v>
      </c>
      <c r="AS826">
        <v>0</v>
      </c>
      <c r="AT826">
        <v>0</v>
      </c>
      <c r="AU826">
        <v>0</v>
      </c>
      <c r="AV826">
        <v>0</v>
      </c>
      <c r="AY826">
        <v>1</v>
      </c>
      <c r="AZ826">
        <v>0</v>
      </c>
      <c r="BA826">
        <v>0</v>
      </c>
      <c r="BB826">
        <v>0</v>
      </c>
      <c r="BC826">
        <v>0</v>
      </c>
      <c r="BD826">
        <v>922</v>
      </c>
      <c r="BE826" t="s">
        <v>38</v>
      </c>
      <c r="BF826">
        <v>2006.2083333333333</v>
      </c>
      <c r="BG826">
        <v>1979</v>
      </c>
    </row>
    <row r="827" spans="1:59" x14ac:dyDescent="0.25">
      <c r="A827">
        <v>66</v>
      </c>
      <c r="B827">
        <v>1</v>
      </c>
      <c r="C827" t="s">
        <v>115</v>
      </c>
      <c r="D827">
        <v>4.4255631089677158E-2</v>
      </c>
      <c r="E827">
        <v>3.3026590365430715E-2</v>
      </c>
      <c r="F827">
        <v>1.34</v>
      </c>
      <c r="G827">
        <v>0.20701416938432612</v>
      </c>
      <c r="H827">
        <v>0.15448818610770607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2.5649493574615367</v>
      </c>
      <c r="AA827">
        <v>6.826545223556594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1.791759469228055</v>
      </c>
      <c r="AI827">
        <v>0</v>
      </c>
      <c r="AJ827">
        <v>1</v>
      </c>
      <c r="AK827">
        <v>1</v>
      </c>
      <c r="AL827">
        <v>0</v>
      </c>
      <c r="AM827">
        <v>1</v>
      </c>
      <c r="AN827">
        <v>3.3396174425643266</v>
      </c>
      <c r="AO827">
        <v>1.4587494403353076</v>
      </c>
      <c r="AP827">
        <v>1</v>
      </c>
      <c r="AQ827">
        <v>1.7130000000000001</v>
      </c>
      <c r="AR827">
        <v>1</v>
      </c>
      <c r="AS827">
        <v>0</v>
      </c>
      <c r="AT827">
        <v>0</v>
      </c>
      <c r="AU827">
        <v>0</v>
      </c>
      <c r="AV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922</v>
      </c>
      <c r="BE827" t="s">
        <v>38</v>
      </c>
      <c r="BF827">
        <v>2006.2083333333333</v>
      </c>
      <c r="BG827">
        <v>1979</v>
      </c>
    </row>
    <row r="828" spans="1:59" x14ac:dyDescent="0.25">
      <c r="A828">
        <v>66</v>
      </c>
      <c r="B828">
        <v>1</v>
      </c>
      <c r="C828" t="s">
        <v>115</v>
      </c>
      <c r="D828">
        <v>7.3036301925785307E-2</v>
      </c>
      <c r="E828">
        <v>6.4576747944991419E-3</v>
      </c>
      <c r="F828">
        <v>11.31</v>
      </c>
      <c r="G828">
        <v>0.95165787571144633</v>
      </c>
      <c r="H828">
        <v>8.414304825034892E-2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2.6390573296152584</v>
      </c>
      <c r="AA828">
        <v>10.079916783625245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1.791759469228055</v>
      </c>
      <c r="AI828">
        <v>0</v>
      </c>
      <c r="AJ828">
        <v>1</v>
      </c>
      <c r="AK828">
        <v>1</v>
      </c>
      <c r="AL828">
        <v>0</v>
      </c>
      <c r="AM828">
        <v>0</v>
      </c>
      <c r="AN828">
        <v>3.3396174425643266</v>
      </c>
      <c r="AO828">
        <v>1.4587494403353076</v>
      </c>
      <c r="AP828">
        <v>1</v>
      </c>
      <c r="AQ828">
        <v>1.7130000000000001</v>
      </c>
      <c r="AR828">
        <v>1</v>
      </c>
      <c r="AS828">
        <v>0</v>
      </c>
      <c r="AT828">
        <v>0</v>
      </c>
      <c r="AU828">
        <v>0</v>
      </c>
      <c r="AV828">
        <v>0</v>
      </c>
      <c r="AY828">
        <v>1</v>
      </c>
      <c r="AZ828">
        <v>0</v>
      </c>
      <c r="BA828">
        <v>0</v>
      </c>
      <c r="BB828">
        <v>0</v>
      </c>
      <c r="BC828">
        <v>0</v>
      </c>
      <c r="BD828">
        <v>23859</v>
      </c>
      <c r="BE828" t="s">
        <v>38</v>
      </c>
      <c r="BF828">
        <v>2006.2083333333333</v>
      </c>
      <c r="BG828">
        <v>1980</v>
      </c>
    </row>
    <row r="829" spans="1:59" x14ac:dyDescent="0.25">
      <c r="A829">
        <v>66</v>
      </c>
      <c r="B829">
        <v>1</v>
      </c>
      <c r="C829" t="s">
        <v>115</v>
      </c>
      <c r="D829">
        <v>-1.1459940061312903E-2</v>
      </c>
      <c r="E829">
        <v>6.474542407521414E-3</v>
      </c>
      <c r="F829">
        <v>-1.77</v>
      </c>
      <c r="G829">
        <v>-9.431067947124129E-2</v>
      </c>
      <c r="H829">
        <v>5.3282869757763439E-2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1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2.6390573296152584</v>
      </c>
      <c r="AA829">
        <v>10.079916783625245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1.791759469228055</v>
      </c>
      <c r="AI829">
        <v>0</v>
      </c>
      <c r="AJ829">
        <v>1</v>
      </c>
      <c r="AK829">
        <v>1</v>
      </c>
      <c r="AL829">
        <v>0</v>
      </c>
      <c r="AM829">
        <v>1</v>
      </c>
      <c r="AN829">
        <v>3.3396174425643266</v>
      </c>
      <c r="AO829">
        <v>1.4587494403353076</v>
      </c>
      <c r="AP829">
        <v>1</v>
      </c>
      <c r="AQ829">
        <v>1.7130000000000001</v>
      </c>
      <c r="AR829">
        <v>1</v>
      </c>
      <c r="AS829">
        <v>0</v>
      </c>
      <c r="AT829">
        <v>0</v>
      </c>
      <c r="AU829">
        <v>0</v>
      </c>
      <c r="AV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23859</v>
      </c>
      <c r="BE829" t="s">
        <v>38</v>
      </c>
      <c r="BF829">
        <v>2006.2083333333333</v>
      </c>
      <c r="BG829">
        <v>1980</v>
      </c>
    </row>
    <row r="830" spans="1:59" x14ac:dyDescent="0.25">
      <c r="A830">
        <v>66</v>
      </c>
      <c r="B830">
        <v>1</v>
      </c>
      <c r="C830" t="s">
        <v>115</v>
      </c>
      <c r="D830">
        <v>3.7753148579804295E-2</v>
      </c>
      <c r="E830">
        <v>8.7391547638435846E-3</v>
      </c>
      <c r="F830">
        <v>4.32</v>
      </c>
      <c r="G830">
        <v>0.66268797307523675</v>
      </c>
      <c r="H830">
        <v>0.15339999376741589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3.1780538303479458</v>
      </c>
      <c r="AA830">
        <v>9.4789925185211583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1.791759469228055</v>
      </c>
      <c r="AI830">
        <v>0</v>
      </c>
      <c r="AJ830">
        <v>1</v>
      </c>
      <c r="AK830">
        <v>1</v>
      </c>
      <c r="AL830">
        <v>0</v>
      </c>
      <c r="AM830">
        <v>0</v>
      </c>
      <c r="AN830">
        <v>3.3396174425643266</v>
      </c>
      <c r="AO830">
        <v>1.4587494403353076</v>
      </c>
      <c r="AP830">
        <v>1</v>
      </c>
      <c r="AQ830">
        <v>1.7130000000000001</v>
      </c>
      <c r="AR830">
        <v>1</v>
      </c>
      <c r="AS830">
        <v>0</v>
      </c>
      <c r="AT830">
        <v>0</v>
      </c>
      <c r="AU830">
        <v>0</v>
      </c>
      <c r="AV830">
        <v>0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13082</v>
      </c>
      <c r="BE830" t="s">
        <v>38</v>
      </c>
      <c r="BF830">
        <v>2006.2083333333333</v>
      </c>
      <c r="BG830">
        <v>1990</v>
      </c>
    </row>
    <row r="831" spans="1:59" x14ac:dyDescent="0.25">
      <c r="A831">
        <v>66</v>
      </c>
      <c r="B831">
        <v>1</v>
      </c>
      <c r="C831" t="s">
        <v>115</v>
      </c>
      <c r="D831">
        <v>1.1368998858154588E-3</v>
      </c>
      <c r="E831">
        <v>8.7453837370419889E-3</v>
      </c>
      <c r="F831">
        <v>0.13</v>
      </c>
      <c r="G831">
        <v>9.950330853168092E-3</v>
      </c>
      <c r="H831">
        <v>7.6541006562831471E-2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3.1780538303479458</v>
      </c>
      <c r="AA831">
        <v>9.4789925185211583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1.791759469228055</v>
      </c>
      <c r="AI831">
        <v>0</v>
      </c>
      <c r="AJ831">
        <v>1</v>
      </c>
      <c r="AK831">
        <v>1</v>
      </c>
      <c r="AL831">
        <v>0</v>
      </c>
      <c r="AM831">
        <v>1</v>
      </c>
      <c r="AN831">
        <v>3.3396174425643266</v>
      </c>
      <c r="AO831">
        <v>1.4587494403353076</v>
      </c>
      <c r="AP831">
        <v>1</v>
      </c>
      <c r="AQ831">
        <v>1.7130000000000001</v>
      </c>
      <c r="AR831">
        <v>1</v>
      </c>
      <c r="AS831">
        <v>0</v>
      </c>
      <c r="AT831">
        <v>0</v>
      </c>
      <c r="AU831">
        <v>0</v>
      </c>
      <c r="AV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13082</v>
      </c>
      <c r="BE831" t="s">
        <v>38</v>
      </c>
      <c r="BF831">
        <v>2006.2083333333333</v>
      </c>
      <c r="BG831">
        <v>1990</v>
      </c>
    </row>
    <row r="832" spans="1:59" x14ac:dyDescent="0.25">
      <c r="A832">
        <v>66</v>
      </c>
      <c r="B832">
        <v>1</v>
      </c>
      <c r="C832" t="s">
        <v>115</v>
      </c>
      <c r="D832">
        <v>4.276646907388792E-3</v>
      </c>
      <c r="E832">
        <v>3.2897283902990709E-2</v>
      </c>
      <c r="F832">
        <v>0.13</v>
      </c>
      <c r="G832">
        <v>9.950330853168092E-3</v>
      </c>
      <c r="H832">
        <v>7.6541006562831471E-2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3.4339872044851463</v>
      </c>
      <c r="AA832">
        <v>6.8362592772770672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1.791759469228055</v>
      </c>
      <c r="AI832">
        <v>0</v>
      </c>
      <c r="AJ832">
        <v>1</v>
      </c>
      <c r="AK832">
        <v>1</v>
      </c>
      <c r="AL832">
        <v>0</v>
      </c>
      <c r="AM832">
        <v>0</v>
      </c>
      <c r="AN832">
        <v>3.3396174425643266</v>
      </c>
      <c r="AO832">
        <v>1.4587494403353076</v>
      </c>
      <c r="AP832">
        <v>1</v>
      </c>
      <c r="AQ832">
        <v>1.7130000000000001</v>
      </c>
      <c r="AR832">
        <v>1</v>
      </c>
      <c r="AS832">
        <v>0</v>
      </c>
      <c r="AT832">
        <v>0</v>
      </c>
      <c r="AU832">
        <v>0</v>
      </c>
      <c r="AV832">
        <v>0</v>
      </c>
      <c r="AY832">
        <v>1</v>
      </c>
      <c r="AZ832">
        <v>0</v>
      </c>
      <c r="BA832">
        <v>0</v>
      </c>
      <c r="BB832">
        <v>0</v>
      </c>
      <c r="BC832">
        <v>0</v>
      </c>
      <c r="BD832">
        <v>931</v>
      </c>
      <c r="BE832" t="s">
        <v>38</v>
      </c>
      <c r="BF832">
        <v>2006.2083333333333</v>
      </c>
      <c r="BG832">
        <v>1997</v>
      </c>
    </row>
    <row r="833" spans="1:59" x14ac:dyDescent="0.25">
      <c r="A833">
        <v>66</v>
      </c>
      <c r="B833">
        <v>1</v>
      </c>
      <c r="C833" t="s">
        <v>115</v>
      </c>
      <c r="D833">
        <v>4.276646907388792E-3</v>
      </c>
      <c r="E833">
        <v>3.2897283902990709E-2</v>
      </c>
      <c r="F833">
        <v>0.13</v>
      </c>
      <c r="G833">
        <v>9.950330853168092E-3</v>
      </c>
      <c r="H833">
        <v>7.6541006562831471E-2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1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3.4339872044851463</v>
      </c>
      <c r="AA833">
        <v>6.8362592772770672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1.791759469228055</v>
      </c>
      <c r="AI833">
        <v>0</v>
      </c>
      <c r="AJ833">
        <v>1</v>
      </c>
      <c r="AK833">
        <v>1</v>
      </c>
      <c r="AL833">
        <v>0</v>
      </c>
      <c r="AM833">
        <v>1</v>
      </c>
      <c r="AN833">
        <v>3.3396174425643266</v>
      </c>
      <c r="AO833">
        <v>1.4587494403353076</v>
      </c>
      <c r="AP833">
        <v>1</v>
      </c>
      <c r="AQ833">
        <v>1.7130000000000001</v>
      </c>
      <c r="AR833">
        <v>1</v>
      </c>
      <c r="AS833">
        <v>0</v>
      </c>
      <c r="AT833">
        <v>0</v>
      </c>
      <c r="AU833">
        <v>0</v>
      </c>
      <c r="AV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931</v>
      </c>
      <c r="BE833" t="s">
        <v>38</v>
      </c>
      <c r="BF833">
        <v>2006.2083333333333</v>
      </c>
      <c r="BG833">
        <v>1997</v>
      </c>
    </row>
    <row r="834" spans="1:59" x14ac:dyDescent="0.25">
      <c r="A834">
        <v>66</v>
      </c>
      <c r="B834">
        <v>1</v>
      </c>
      <c r="C834" t="s">
        <v>115</v>
      </c>
      <c r="D834">
        <v>1.8359670897623655E-3</v>
      </c>
      <c r="E834">
        <v>3.0599451496039425E-2</v>
      </c>
      <c r="F834">
        <v>0.06</v>
      </c>
      <c r="G834">
        <v>3.9220713153281329E-2</v>
      </c>
      <c r="H834">
        <v>0.65367855255468887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6.9800759405617629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1.791759469228055</v>
      </c>
      <c r="AI834">
        <v>0</v>
      </c>
      <c r="AJ834">
        <v>1</v>
      </c>
      <c r="AK834">
        <v>1</v>
      </c>
      <c r="AL834">
        <v>0</v>
      </c>
      <c r="AM834">
        <v>0</v>
      </c>
      <c r="AN834">
        <v>3.3396174425643266</v>
      </c>
      <c r="AO834">
        <v>1.4587494403353076</v>
      </c>
      <c r="AP834">
        <v>1</v>
      </c>
      <c r="AQ834">
        <v>1.7130000000000001</v>
      </c>
      <c r="AR834">
        <v>0</v>
      </c>
      <c r="AS834">
        <v>0</v>
      </c>
      <c r="AT834">
        <v>1</v>
      </c>
      <c r="AU834">
        <v>0</v>
      </c>
      <c r="AV834">
        <v>0</v>
      </c>
      <c r="AY834">
        <v>1</v>
      </c>
      <c r="AZ834">
        <v>0</v>
      </c>
      <c r="BA834">
        <v>0</v>
      </c>
      <c r="BB834">
        <v>0</v>
      </c>
      <c r="BC834">
        <v>0</v>
      </c>
      <c r="BD834">
        <v>1075</v>
      </c>
      <c r="BE834" t="s">
        <v>38</v>
      </c>
      <c r="BF834">
        <v>2006.2083333333333</v>
      </c>
      <c r="BG834">
        <v>1967</v>
      </c>
    </row>
    <row r="835" spans="1:59" x14ac:dyDescent="0.25">
      <c r="A835">
        <v>66</v>
      </c>
      <c r="B835">
        <v>1</v>
      </c>
      <c r="C835" t="s">
        <v>115</v>
      </c>
      <c r="D835">
        <v>-9.0809759981143073E-2</v>
      </c>
      <c r="E835">
        <v>3.0473073819175519E-2</v>
      </c>
      <c r="F835">
        <v>-2.9800000000000004</v>
      </c>
      <c r="G835">
        <v>-1.5141277326297755</v>
      </c>
      <c r="H835">
        <v>0.50809655457375014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0</v>
      </c>
      <c r="Q835">
        <v>1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6.9800759405617629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1.791759469228055</v>
      </c>
      <c r="AI835">
        <v>0</v>
      </c>
      <c r="AJ835">
        <v>1</v>
      </c>
      <c r="AK835">
        <v>1</v>
      </c>
      <c r="AL835">
        <v>0</v>
      </c>
      <c r="AM835">
        <v>1</v>
      </c>
      <c r="AN835">
        <v>3.3396174425643266</v>
      </c>
      <c r="AO835">
        <v>1.4587494403353076</v>
      </c>
      <c r="AP835">
        <v>1</v>
      </c>
      <c r="AQ835">
        <v>1.7130000000000001</v>
      </c>
      <c r="AR835">
        <v>0</v>
      </c>
      <c r="AS835">
        <v>0</v>
      </c>
      <c r="AT835">
        <v>1</v>
      </c>
      <c r="AU835">
        <v>0</v>
      </c>
      <c r="AV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1075</v>
      </c>
      <c r="BE835" t="s">
        <v>38</v>
      </c>
      <c r="BF835">
        <v>2006.2083333333333</v>
      </c>
      <c r="BG835">
        <v>1967</v>
      </c>
    </row>
    <row r="836" spans="1:59" x14ac:dyDescent="0.25">
      <c r="A836">
        <v>66</v>
      </c>
      <c r="B836">
        <v>1</v>
      </c>
      <c r="C836" t="s">
        <v>115</v>
      </c>
      <c r="D836">
        <v>4.2937040371982649E-2</v>
      </c>
      <c r="E836">
        <v>3.3028492593832809E-2</v>
      </c>
      <c r="F836">
        <v>1.3</v>
      </c>
      <c r="G836">
        <v>0.75141608868392118</v>
      </c>
      <c r="H836">
        <v>0.57801237591070853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2.5649493574615367</v>
      </c>
      <c r="AA836">
        <v>6.826545223556594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1.791759469228055</v>
      </c>
      <c r="AI836">
        <v>0</v>
      </c>
      <c r="AJ836">
        <v>1</v>
      </c>
      <c r="AK836">
        <v>1</v>
      </c>
      <c r="AL836">
        <v>0</v>
      </c>
      <c r="AM836">
        <v>0</v>
      </c>
      <c r="AN836">
        <v>3.3396174425643266</v>
      </c>
      <c r="AO836">
        <v>1.4587494403353076</v>
      </c>
      <c r="AP836">
        <v>1</v>
      </c>
      <c r="AQ836">
        <v>1.7130000000000001</v>
      </c>
      <c r="AR836">
        <v>0</v>
      </c>
      <c r="AS836">
        <v>0</v>
      </c>
      <c r="AT836">
        <v>1</v>
      </c>
      <c r="AU836">
        <v>0</v>
      </c>
      <c r="AV836">
        <v>0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922</v>
      </c>
      <c r="BE836" t="s">
        <v>38</v>
      </c>
      <c r="BF836">
        <v>2006.2083333333333</v>
      </c>
      <c r="BG836">
        <v>1979</v>
      </c>
    </row>
    <row r="837" spans="1:59" x14ac:dyDescent="0.25">
      <c r="A837">
        <v>66</v>
      </c>
      <c r="B837">
        <v>1</v>
      </c>
      <c r="C837" t="s">
        <v>115</v>
      </c>
      <c r="D837">
        <v>-5.2893628465032249E-3</v>
      </c>
      <c r="E837">
        <v>3.3058517790645156E-2</v>
      </c>
      <c r="F837">
        <v>-0.16</v>
      </c>
      <c r="G837">
        <v>-6.1875403718087529E-2</v>
      </c>
      <c r="H837">
        <v>0.38672127323804706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1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2.5649493574615367</v>
      </c>
      <c r="AA837">
        <v>6.826545223556594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1.791759469228055</v>
      </c>
      <c r="AI837">
        <v>0</v>
      </c>
      <c r="AJ837">
        <v>1</v>
      </c>
      <c r="AK837">
        <v>1</v>
      </c>
      <c r="AL837">
        <v>0</v>
      </c>
      <c r="AM837">
        <v>1</v>
      </c>
      <c r="AN837">
        <v>3.3396174425643266</v>
      </c>
      <c r="AO837">
        <v>1.4587494403353076</v>
      </c>
      <c r="AP837">
        <v>1</v>
      </c>
      <c r="AQ837">
        <v>1.7130000000000001</v>
      </c>
      <c r="AR837">
        <v>0</v>
      </c>
      <c r="AS837">
        <v>0</v>
      </c>
      <c r="AT837">
        <v>1</v>
      </c>
      <c r="AU837">
        <v>0</v>
      </c>
      <c r="AV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922</v>
      </c>
      <c r="BE837" t="s">
        <v>38</v>
      </c>
      <c r="BF837">
        <v>2006.2083333333333</v>
      </c>
      <c r="BG837">
        <v>1979</v>
      </c>
    </row>
    <row r="838" spans="1:59" x14ac:dyDescent="0.25">
      <c r="A838">
        <v>66</v>
      </c>
      <c r="B838">
        <v>1</v>
      </c>
      <c r="C838" t="s">
        <v>115</v>
      </c>
      <c r="D838">
        <v>4.2734395947124212E-3</v>
      </c>
      <c r="E838">
        <v>6.4749084768370019E-3</v>
      </c>
      <c r="F838">
        <v>0.66</v>
      </c>
      <c r="G838">
        <v>0.11332868530700327</v>
      </c>
      <c r="H838">
        <v>0.17171012925303525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2.6390573296152584</v>
      </c>
      <c r="AA838">
        <v>10.079916783625245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1.791759469228055</v>
      </c>
      <c r="AI838">
        <v>0</v>
      </c>
      <c r="AJ838">
        <v>1</v>
      </c>
      <c r="AK838">
        <v>1</v>
      </c>
      <c r="AL838">
        <v>0</v>
      </c>
      <c r="AM838">
        <v>0</v>
      </c>
      <c r="AN838">
        <v>3.3396174425643266</v>
      </c>
      <c r="AO838">
        <v>1.4587494403353076</v>
      </c>
      <c r="AP838">
        <v>1</v>
      </c>
      <c r="AQ838">
        <v>1.7130000000000001</v>
      </c>
      <c r="AR838">
        <v>0</v>
      </c>
      <c r="AS838">
        <v>0</v>
      </c>
      <c r="AT838">
        <v>1</v>
      </c>
      <c r="AU838">
        <v>0</v>
      </c>
      <c r="AV838">
        <v>0</v>
      </c>
      <c r="AY838">
        <v>1</v>
      </c>
      <c r="AZ838">
        <v>0</v>
      </c>
      <c r="BA838">
        <v>0</v>
      </c>
      <c r="BB838">
        <v>0</v>
      </c>
      <c r="BC838">
        <v>0</v>
      </c>
      <c r="BD838">
        <v>23859</v>
      </c>
      <c r="BE838" t="s">
        <v>38</v>
      </c>
      <c r="BF838">
        <v>2006.2083333333333</v>
      </c>
      <c r="BG838">
        <v>1980</v>
      </c>
    </row>
    <row r="839" spans="1:59" x14ac:dyDescent="0.25">
      <c r="A839">
        <v>66</v>
      </c>
      <c r="B839">
        <v>1</v>
      </c>
      <c r="C839" t="s">
        <v>115</v>
      </c>
      <c r="D839">
        <v>-4.9859908281918941E-2</v>
      </c>
      <c r="E839">
        <v>6.4669141740491499E-3</v>
      </c>
      <c r="F839">
        <v>-7.71</v>
      </c>
      <c r="G839">
        <v>-0.86750056770472306</v>
      </c>
      <c r="H839">
        <v>0.11251628634302505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1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2.6390573296152584</v>
      </c>
      <c r="AA839">
        <v>10.079916783625245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1.791759469228055</v>
      </c>
      <c r="AI839">
        <v>0</v>
      </c>
      <c r="AJ839">
        <v>1</v>
      </c>
      <c r="AK839">
        <v>1</v>
      </c>
      <c r="AL839">
        <v>0</v>
      </c>
      <c r="AM839">
        <v>1</v>
      </c>
      <c r="AN839">
        <v>3.3396174425643266</v>
      </c>
      <c r="AO839">
        <v>1.4587494403353076</v>
      </c>
      <c r="AP839">
        <v>1</v>
      </c>
      <c r="AQ839">
        <v>1.7130000000000001</v>
      </c>
      <c r="AR839">
        <v>0</v>
      </c>
      <c r="AS839">
        <v>0</v>
      </c>
      <c r="AT839">
        <v>1</v>
      </c>
      <c r="AU839">
        <v>0</v>
      </c>
      <c r="AV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23859</v>
      </c>
      <c r="BE839" t="s">
        <v>38</v>
      </c>
      <c r="BF839">
        <v>2006.2083333333333</v>
      </c>
      <c r="BG839">
        <v>1980</v>
      </c>
    </row>
    <row r="840" spans="1:59" x14ac:dyDescent="0.25">
      <c r="A840">
        <v>66</v>
      </c>
      <c r="B840">
        <v>1</v>
      </c>
      <c r="C840" t="s">
        <v>115</v>
      </c>
      <c r="D840">
        <v>4.8099085238014943E-3</v>
      </c>
      <c r="E840">
        <v>8.7452882250936247E-3</v>
      </c>
      <c r="F840">
        <v>0.55000000000000004</v>
      </c>
      <c r="G840">
        <v>0.131028262406404</v>
      </c>
      <c r="H840">
        <v>0.23823320437527998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3.1780538303479458</v>
      </c>
      <c r="AA840">
        <v>9.4789925185211583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1.791759469228055</v>
      </c>
      <c r="AI840">
        <v>0</v>
      </c>
      <c r="AJ840">
        <v>1</v>
      </c>
      <c r="AK840">
        <v>1</v>
      </c>
      <c r="AL840">
        <v>0</v>
      </c>
      <c r="AM840">
        <v>0</v>
      </c>
      <c r="AN840">
        <v>3.3396174425643266</v>
      </c>
      <c r="AO840">
        <v>1.4587494403353076</v>
      </c>
      <c r="AP840">
        <v>1</v>
      </c>
      <c r="AQ840">
        <v>1.7130000000000001</v>
      </c>
      <c r="AR840">
        <v>0</v>
      </c>
      <c r="AS840">
        <v>0</v>
      </c>
      <c r="AT840">
        <v>1</v>
      </c>
      <c r="AU840">
        <v>0</v>
      </c>
      <c r="AV840">
        <v>0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13082</v>
      </c>
      <c r="BE840" t="s">
        <v>38</v>
      </c>
      <c r="BF840">
        <v>2006.2083333333333</v>
      </c>
      <c r="BG840">
        <v>1990</v>
      </c>
    </row>
    <row r="841" spans="1:59" x14ac:dyDescent="0.25">
      <c r="A841">
        <v>66</v>
      </c>
      <c r="B841">
        <v>1</v>
      </c>
      <c r="C841" t="s">
        <v>115</v>
      </c>
      <c r="D841">
        <v>-3.2777588374222094E-2</v>
      </c>
      <c r="E841">
        <v>8.7406902331258907E-3</v>
      </c>
      <c r="F841">
        <v>-3.7500000000000004</v>
      </c>
      <c r="G841">
        <v>-0.54472717544167215</v>
      </c>
      <c r="H841">
        <v>0.14526058011777923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1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3.1780538303479458</v>
      </c>
      <c r="AA841">
        <v>9.4789925185211583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1.791759469228055</v>
      </c>
      <c r="AI841">
        <v>0</v>
      </c>
      <c r="AJ841">
        <v>1</v>
      </c>
      <c r="AK841">
        <v>1</v>
      </c>
      <c r="AL841">
        <v>0</v>
      </c>
      <c r="AM841">
        <v>1</v>
      </c>
      <c r="AN841">
        <v>3.3396174425643266</v>
      </c>
      <c r="AO841">
        <v>1.4587494403353076</v>
      </c>
      <c r="AP841">
        <v>1</v>
      </c>
      <c r="AQ841">
        <v>1.7130000000000001</v>
      </c>
      <c r="AR841">
        <v>0</v>
      </c>
      <c r="AS841">
        <v>0</v>
      </c>
      <c r="AT841">
        <v>1</v>
      </c>
      <c r="AU841">
        <v>0</v>
      </c>
      <c r="AV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13082</v>
      </c>
      <c r="BE841" t="s">
        <v>38</v>
      </c>
      <c r="BF841">
        <v>2006.2083333333333</v>
      </c>
      <c r="BG841">
        <v>1990</v>
      </c>
    </row>
    <row r="842" spans="1:59" x14ac:dyDescent="0.25">
      <c r="A842">
        <v>66</v>
      </c>
      <c r="B842">
        <v>1</v>
      </c>
      <c r="C842" t="s">
        <v>115</v>
      </c>
      <c r="D842">
        <v>2.4337002232729298E-2</v>
      </c>
      <c r="E842">
        <v>3.2887840855039589E-2</v>
      </c>
      <c r="F842">
        <v>0.74</v>
      </c>
      <c r="G842">
        <v>0.35065687161316933</v>
      </c>
      <c r="H842">
        <v>0.4738606373150937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3.4339872044851463</v>
      </c>
      <c r="AA842">
        <v>6.8362592772770672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1.791759469228055</v>
      </c>
      <c r="AI842">
        <v>0</v>
      </c>
      <c r="AJ842">
        <v>1</v>
      </c>
      <c r="AK842">
        <v>1</v>
      </c>
      <c r="AL842">
        <v>0</v>
      </c>
      <c r="AM842">
        <v>0</v>
      </c>
      <c r="AN842">
        <v>3.3396174425643266</v>
      </c>
      <c r="AO842">
        <v>1.4587494403353076</v>
      </c>
      <c r="AP842">
        <v>1</v>
      </c>
      <c r="AQ842">
        <v>1.7130000000000001</v>
      </c>
      <c r="AR842">
        <v>0</v>
      </c>
      <c r="AS842">
        <v>0</v>
      </c>
      <c r="AT842">
        <v>1</v>
      </c>
      <c r="AU842">
        <v>0</v>
      </c>
      <c r="AV842">
        <v>0</v>
      </c>
      <c r="AY842">
        <v>1</v>
      </c>
      <c r="AZ842">
        <v>0</v>
      </c>
      <c r="BA842">
        <v>0</v>
      </c>
      <c r="BB842">
        <v>0</v>
      </c>
      <c r="BC842">
        <v>0</v>
      </c>
      <c r="BD842">
        <v>931</v>
      </c>
      <c r="BE842" t="s">
        <v>38</v>
      </c>
      <c r="BF842">
        <v>2006.2083333333333</v>
      </c>
      <c r="BG842">
        <v>1997</v>
      </c>
    </row>
    <row r="843" spans="1:59" x14ac:dyDescent="0.25">
      <c r="A843">
        <v>66</v>
      </c>
      <c r="B843">
        <v>1</v>
      </c>
      <c r="C843" t="s">
        <v>115</v>
      </c>
      <c r="D843">
        <v>-9.1724923213167844E-2</v>
      </c>
      <c r="E843">
        <v>3.2758901147559943E-2</v>
      </c>
      <c r="F843">
        <v>-2.8</v>
      </c>
      <c r="G843">
        <v>-0.96758402626170559</v>
      </c>
      <c r="H843">
        <v>0.34556572366489485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0</v>
      </c>
      <c r="Q843">
        <v>1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3.4339872044851463</v>
      </c>
      <c r="AA843">
        <v>6.8362592772770672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1.791759469228055</v>
      </c>
      <c r="AI843">
        <v>0</v>
      </c>
      <c r="AJ843">
        <v>1</v>
      </c>
      <c r="AK843">
        <v>1</v>
      </c>
      <c r="AL843">
        <v>0</v>
      </c>
      <c r="AM843">
        <v>1</v>
      </c>
      <c r="AN843">
        <v>3.3396174425643266</v>
      </c>
      <c r="AO843">
        <v>1.4587494403353076</v>
      </c>
      <c r="AP843">
        <v>1</v>
      </c>
      <c r="AQ843">
        <v>1.7130000000000001</v>
      </c>
      <c r="AR843">
        <v>0</v>
      </c>
      <c r="AS843">
        <v>0</v>
      </c>
      <c r="AT843">
        <v>1</v>
      </c>
      <c r="AU843">
        <v>0</v>
      </c>
      <c r="AV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931</v>
      </c>
      <c r="BE843" t="s">
        <v>38</v>
      </c>
      <c r="BF843">
        <v>2006.2083333333333</v>
      </c>
      <c r="BG843">
        <v>1997</v>
      </c>
    </row>
    <row r="844" spans="1:59" x14ac:dyDescent="0.25">
      <c r="A844">
        <v>66</v>
      </c>
      <c r="B844">
        <v>1</v>
      </c>
      <c r="C844" t="s">
        <v>115</v>
      </c>
      <c r="D844">
        <v>4.1154005778124877E-2</v>
      </c>
      <c r="E844">
        <v>3.2923204622499903E-2</v>
      </c>
      <c r="F844">
        <v>1.25</v>
      </c>
      <c r="G844">
        <v>0.3148107398400336</v>
      </c>
      <c r="H844">
        <v>0.25184859187202691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6.8330317327862007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1.791759469228055</v>
      </c>
      <c r="AI844">
        <v>0</v>
      </c>
      <c r="AJ844">
        <v>1</v>
      </c>
      <c r="AK844">
        <v>1</v>
      </c>
      <c r="AL844">
        <v>0</v>
      </c>
      <c r="AM844">
        <v>0</v>
      </c>
      <c r="AN844">
        <v>3.3396174425643266</v>
      </c>
      <c r="AO844">
        <v>1.4587494403353076</v>
      </c>
      <c r="AP844">
        <v>1</v>
      </c>
      <c r="AQ844">
        <v>1.7130000000000001</v>
      </c>
      <c r="AR844">
        <v>1</v>
      </c>
      <c r="AS844">
        <v>0</v>
      </c>
      <c r="AT844">
        <v>0</v>
      </c>
      <c r="AU844">
        <v>0</v>
      </c>
      <c r="AV844">
        <v>0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928</v>
      </c>
      <c r="BE844" t="s">
        <v>38</v>
      </c>
      <c r="BF844">
        <v>2006.2083333333333</v>
      </c>
      <c r="BG844">
        <v>1967</v>
      </c>
    </row>
    <row r="845" spans="1:59" x14ac:dyDescent="0.25">
      <c r="A845">
        <v>66</v>
      </c>
      <c r="B845">
        <v>1</v>
      </c>
      <c r="C845" t="s">
        <v>115</v>
      </c>
      <c r="D845">
        <v>9.902329151603935E-2</v>
      </c>
      <c r="E845">
        <v>3.2789169376171969E-2</v>
      </c>
      <c r="F845">
        <v>3.02</v>
      </c>
      <c r="G845">
        <v>0.45742484703887548</v>
      </c>
      <c r="H845">
        <v>0.1514651811387005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1</v>
      </c>
      <c r="P845">
        <v>0</v>
      </c>
      <c r="Q845">
        <v>1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6.8330317327862007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1.791759469228055</v>
      </c>
      <c r="AI845">
        <v>0</v>
      </c>
      <c r="AJ845">
        <v>1</v>
      </c>
      <c r="AK845">
        <v>1</v>
      </c>
      <c r="AL845">
        <v>0</v>
      </c>
      <c r="AM845">
        <v>1</v>
      </c>
      <c r="AN845">
        <v>3.3396174425643266</v>
      </c>
      <c r="AO845">
        <v>1.4587494403353076</v>
      </c>
      <c r="AP845">
        <v>1</v>
      </c>
      <c r="AQ845">
        <v>1.7130000000000001</v>
      </c>
      <c r="AR845">
        <v>1</v>
      </c>
      <c r="AS845">
        <v>0</v>
      </c>
      <c r="AT845">
        <v>0</v>
      </c>
      <c r="AU845">
        <v>0</v>
      </c>
      <c r="AV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928</v>
      </c>
      <c r="BE845" t="s">
        <v>38</v>
      </c>
      <c r="BF845">
        <v>2006.2083333333333</v>
      </c>
      <c r="BG845">
        <v>1967</v>
      </c>
    </row>
    <row r="846" spans="1:59" x14ac:dyDescent="0.25">
      <c r="A846">
        <v>66</v>
      </c>
      <c r="B846">
        <v>1</v>
      </c>
      <c r="C846" t="s">
        <v>115</v>
      </c>
      <c r="D846">
        <v>9.3985920368516676E-2</v>
      </c>
      <c r="E846">
        <v>3.3446946750361806E-2</v>
      </c>
      <c r="F846">
        <v>2.81</v>
      </c>
      <c r="G846">
        <v>0.64710324205853842</v>
      </c>
      <c r="H846">
        <v>0.23028585126638376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2.5649493574615367</v>
      </c>
      <c r="AA846">
        <v>6.7945865808764987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1.791759469228055</v>
      </c>
      <c r="AI846">
        <v>0</v>
      </c>
      <c r="AJ846">
        <v>1</v>
      </c>
      <c r="AK846">
        <v>1</v>
      </c>
      <c r="AL846">
        <v>0</v>
      </c>
      <c r="AM846">
        <v>0</v>
      </c>
      <c r="AN846">
        <v>3.3396174425643266</v>
      </c>
      <c r="AO846">
        <v>1.4587494403353076</v>
      </c>
      <c r="AP846">
        <v>1</v>
      </c>
      <c r="AQ846">
        <v>1.7130000000000001</v>
      </c>
      <c r="AR846">
        <v>1</v>
      </c>
      <c r="AS846">
        <v>0</v>
      </c>
      <c r="AT846">
        <v>0</v>
      </c>
      <c r="AU846">
        <v>0</v>
      </c>
      <c r="AV846">
        <v>0</v>
      </c>
      <c r="AY846">
        <v>1</v>
      </c>
      <c r="AZ846">
        <v>0</v>
      </c>
      <c r="BA846">
        <v>0</v>
      </c>
      <c r="BB846">
        <v>0</v>
      </c>
      <c r="BC846">
        <v>0</v>
      </c>
      <c r="BD846">
        <v>893</v>
      </c>
      <c r="BE846" t="s">
        <v>38</v>
      </c>
      <c r="BF846">
        <v>2006.2083333333333</v>
      </c>
      <c r="BG846">
        <v>1979</v>
      </c>
    </row>
    <row r="847" spans="1:59" x14ac:dyDescent="0.25">
      <c r="A847">
        <v>66</v>
      </c>
      <c r="B847">
        <v>1</v>
      </c>
      <c r="C847" t="s">
        <v>115</v>
      </c>
      <c r="D847">
        <v>-4.4637686478374752E-2</v>
      </c>
      <c r="E847">
        <v>3.3562170284492293E-2</v>
      </c>
      <c r="F847">
        <v>-1.33</v>
      </c>
      <c r="G847">
        <v>-0.21072103131565253</v>
      </c>
      <c r="H847">
        <v>0.15843686565086657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2.5649493574615367</v>
      </c>
      <c r="AA847">
        <v>6.7945865808764987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1.791759469228055</v>
      </c>
      <c r="AI847">
        <v>0</v>
      </c>
      <c r="AJ847">
        <v>1</v>
      </c>
      <c r="AK847">
        <v>1</v>
      </c>
      <c r="AL847">
        <v>0</v>
      </c>
      <c r="AM847">
        <v>1</v>
      </c>
      <c r="AN847">
        <v>3.3396174425643266</v>
      </c>
      <c r="AO847">
        <v>1.4587494403353076</v>
      </c>
      <c r="AP847">
        <v>1</v>
      </c>
      <c r="AQ847">
        <v>1.7130000000000001</v>
      </c>
      <c r="AR847">
        <v>1</v>
      </c>
      <c r="AS847">
        <v>0</v>
      </c>
      <c r="AT847">
        <v>0</v>
      </c>
      <c r="AU847">
        <v>0</v>
      </c>
      <c r="AV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893</v>
      </c>
      <c r="BE847" t="s">
        <v>38</v>
      </c>
      <c r="BF847">
        <v>2006.2083333333333</v>
      </c>
      <c r="BG847">
        <v>1979</v>
      </c>
    </row>
    <row r="848" spans="1:59" x14ac:dyDescent="0.25">
      <c r="A848">
        <v>66</v>
      </c>
      <c r="B848">
        <v>1</v>
      </c>
      <c r="C848" t="s">
        <v>115</v>
      </c>
      <c r="D848">
        <v>6.1923580411937219E-2</v>
      </c>
      <c r="E848">
        <v>6.3122915812372287E-3</v>
      </c>
      <c r="F848">
        <v>9.81</v>
      </c>
      <c r="G848">
        <v>0.77932487680099771</v>
      </c>
      <c r="H848">
        <v>7.9441883465952878E-2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2.6390573296152584</v>
      </c>
      <c r="AA848">
        <v>10.126951052661259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1.791759469228055</v>
      </c>
      <c r="AI848">
        <v>0</v>
      </c>
      <c r="AJ848">
        <v>1</v>
      </c>
      <c r="AK848">
        <v>1</v>
      </c>
      <c r="AL848">
        <v>0</v>
      </c>
      <c r="AM848">
        <v>0</v>
      </c>
      <c r="AN848">
        <v>3.3396174425643266</v>
      </c>
      <c r="AO848">
        <v>1.4587494403353076</v>
      </c>
      <c r="AP848">
        <v>1</v>
      </c>
      <c r="AQ848">
        <v>1.7130000000000001</v>
      </c>
      <c r="AR848">
        <v>1</v>
      </c>
      <c r="AS848">
        <v>0</v>
      </c>
      <c r="AT848">
        <v>0</v>
      </c>
      <c r="AU848">
        <v>0</v>
      </c>
      <c r="AV848">
        <v>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25008</v>
      </c>
      <c r="BE848" t="s">
        <v>38</v>
      </c>
      <c r="BF848">
        <v>2006.2083333333333</v>
      </c>
      <c r="BG848">
        <v>1980</v>
      </c>
    </row>
    <row r="849" spans="1:59" x14ac:dyDescent="0.25">
      <c r="A849">
        <v>66</v>
      </c>
      <c r="B849">
        <v>1</v>
      </c>
      <c r="C849" t="s">
        <v>115</v>
      </c>
      <c r="D849">
        <v>-9.2965086327879334E-3</v>
      </c>
      <c r="E849">
        <v>6.3241555325087989E-3</v>
      </c>
      <c r="F849">
        <v>-1.47</v>
      </c>
      <c r="G849">
        <v>-7.2570692834835374E-2</v>
      </c>
      <c r="H849">
        <v>4.9367818254990051E-2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1</v>
      </c>
      <c r="P849">
        <v>0</v>
      </c>
      <c r="Q849">
        <v>1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2.6390573296152584</v>
      </c>
      <c r="AA849">
        <v>10.126951052661259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1.791759469228055</v>
      </c>
      <c r="AI849">
        <v>0</v>
      </c>
      <c r="AJ849">
        <v>1</v>
      </c>
      <c r="AK849">
        <v>1</v>
      </c>
      <c r="AL849">
        <v>0</v>
      </c>
      <c r="AM849">
        <v>1</v>
      </c>
      <c r="AN849">
        <v>3.3396174425643266</v>
      </c>
      <c r="AO849">
        <v>1.4587494403353076</v>
      </c>
      <c r="AP849">
        <v>1</v>
      </c>
      <c r="AQ849">
        <v>1.7130000000000001</v>
      </c>
      <c r="AR849">
        <v>1</v>
      </c>
      <c r="AS849">
        <v>0</v>
      </c>
      <c r="AT849">
        <v>0</v>
      </c>
      <c r="AU849">
        <v>0</v>
      </c>
      <c r="AV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25008</v>
      </c>
      <c r="BE849" t="s">
        <v>38</v>
      </c>
      <c r="BF849">
        <v>2006.2083333333333</v>
      </c>
      <c r="BG849">
        <v>1980</v>
      </c>
    </row>
    <row r="850" spans="1:59" x14ac:dyDescent="0.25">
      <c r="A850">
        <v>66</v>
      </c>
      <c r="B850">
        <v>1</v>
      </c>
      <c r="C850" t="s">
        <v>115</v>
      </c>
      <c r="D850">
        <v>6.5746449734200685E-2</v>
      </c>
      <c r="E850">
        <v>9.0810013445028568E-3</v>
      </c>
      <c r="F850">
        <v>7.24</v>
      </c>
      <c r="G850">
        <v>0.96698384618967315</v>
      </c>
      <c r="H850">
        <v>0.13356130472233055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1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3.2580965380214821</v>
      </c>
      <c r="AA850">
        <v>9.3993892495195634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1.791759469228055</v>
      </c>
      <c r="AI850">
        <v>0</v>
      </c>
      <c r="AJ850">
        <v>1</v>
      </c>
      <c r="AK850">
        <v>1</v>
      </c>
      <c r="AL850">
        <v>0</v>
      </c>
      <c r="AM850">
        <v>0</v>
      </c>
      <c r="AN850">
        <v>3.3396174425643266</v>
      </c>
      <c r="AO850">
        <v>1.4587494403353076</v>
      </c>
      <c r="AP850">
        <v>1</v>
      </c>
      <c r="AQ850">
        <v>1.7130000000000001</v>
      </c>
      <c r="AR850">
        <v>1</v>
      </c>
      <c r="AS850">
        <v>0</v>
      </c>
      <c r="AT850">
        <v>0</v>
      </c>
      <c r="AU850">
        <v>0</v>
      </c>
      <c r="AV850">
        <v>0</v>
      </c>
      <c r="AY850">
        <v>1</v>
      </c>
      <c r="AZ850">
        <v>0</v>
      </c>
      <c r="BA850">
        <v>0</v>
      </c>
      <c r="BB850">
        <v>0</v>
      </c>
      <c r="BC850">
        <v>0</v>
      </c>
      <c r="BD850">
        <v>12081</v>
      </c>
      <c r="BE850" t="s">
        <v>38</v>
      </c>
      <c r="BF850">
        <v>2006.2083333333333</v>
      </c>
      <c r="BG850">
        <v>1992</v>
      </c>
    </row>
    <row r="851" spans="1:59" x14ac:dyDescent="0.25">
      <c r="A851">
        <v>66</v>
      </c>
      <c r="B851">
        <v>1</v>
      </c>
      <c r="C851" t="s">
        <v>115</v>
      </c>
      <c r="D851">
        <v>-4.1826547964473021E-2</v>
      </c>
      <c r="E851">
        <v>9.0927278183636998E-3</v>
      </c>
      <c r="F851">
        <v>-4.5999999999999996</v>
      </c>
      <c r="G851">
        <v>-0.37106368139083207</v>
      </c>
      <c r="H851">
        <v>8.0666017693659151E-2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1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3.2580965380214821</v>
      </c>
      <c r="AA851">
        <v>9.3993892495195634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1.791759469228055</v>
      </c>
      <c r="AI851">
        <v>0</v>
      </c>
      <c r="AJ851">
        <v>1</v>
      </c>
      <c r="AK851">
        <v>1</v>
      </c>
      <c r="AL851">
        <v>0</v>
      </c>
      <c r="AM851">
        <v>1</v>
      </c>
      <c r="AN851">
        <v>3.3396174425643266</v>
      </c>
      <c r="AO851">
        <v>1.4587494403353076</v>
      </c>
      <c r="AP851">
        <v>1</v>
      </c>
      <c r="AQ851">
        <v>1.7130000000000001</v>
      </c>
      <c r="AR851">
        <v>1</v>
      </c>
      <c r="AS851">
        <v>0</v>
      </c>
      <c r="AT851">
        <v>0</v>
      </c>
      <c r="AU851">
        <v>0</v>
      </c>
      <c r="AV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12081</v>
      </c>
      <c r="BE851" t="s">
        <v>38</v>
      </c>
      <c r="BF851">
        <v>2006.2083333333333</v>
      </c>
      <c r="BG851">
        <v>1992</v>
      </c>
    </row>
    <row r="852" spans="1:59" x14ac:dyDescent="0.25">
      <c r="A852">
        <v>66</v>
      </c>
      <c r="B852">
        <v>1</v>
      </c>
      <c r="C852" t="s">
        <v>115</v>
      </c>
      <c r="D852">
        <v>1.3508726586144187E-2</v>
      </c>
      <c r="E852">
        <v>3.2948113624741919E-2</v>
      </c>
      <c r="F852">
        <v>0.41</v>
      </c>
      <c r="G852">
        <v>0.14842000511827322</v>
      </c>
      <c r="H852">
        <v>0.36200001248359326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6.8330317327862007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1.791759469228055</v>
      </c>
      <c r="AI852">
        <v>0</v>
      </c>
      <c r="AJ852">
        <v>1</v>
      </c>
      <c r="AK852">
        <v>1</v>
      </c>
      <c r="AL852">
        <v>0</v>
      </c>
      <c r="AM852">
        <v>0</v>
      </c>
      <c r="AN852">
        <v>3.3396174425643266</v>
      </c>
      <c r="AO852">
        <v>1.4587494403353076</v>
      </c>
      <c r="AP852">
        <v>1</v>
      </c>
      <c r="AQ852">
        <v>1.7130000000000001</v>
      </c>
      <c r="AR852">
        <v>0</v>
      </c>
      <c r="AS852">
        <v>0</v>
      </c>
      <c r="AT852">
        <v>1</v>
      </c>
      <c r="AU852">
        <v>0</v>
      </c>
      <c r="AV852">
        <v>0</v>
      </c>
      <c r="AY852">
        <v>1</v>
      </c>
      <c r="AZ852">
        <v>0</v>
      </c>
      <c r="BA852">
        <v>0</v>
      </c>
      <c r="BB852">
        <v>0</v>
      </c>
      <c r="BC852">
        <v>0</v>
      </c>
      <c r="BD852">
        <v>928</v>
      </c>
      <c r="BE852" t="s">
        <v>38</v>
      </c>
      <c r="BF852">
        <v>2006.2083333333333</v>
      </c>
      <c r="BG852">
        <v>1967</v>
      </c>
    </row>
    <row r="853" spans="1:59" x14ac:dyDescent="0.25">
      <c r="A853">
        <v>66</v>
      </c>
      <c r="B853">
        <v>1</v>
      </c>
      <c r="C853" t="s">
        <v>115</v>
      </c>
      <c r="D853">
        <v>-0.12617481418840137</v>
      </c>
      <c r="E853">
        <v>3.2687775696477038E-2</v>
      </c>
      <c r="F853">
        <v>-3.86</v>
      </c>
      <c r="G853">
        <v>-0.96758402626170559</v>
      </c>
      <c r="H853">
        <v>0.25066943685536414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6.8330317327862007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1.791759469228055</v>
      </c>
      <c r="AI853">
        <v>0</v>
      </c>
      <c r="AJ853">
        <v>1</v>
      </c>
      <c r="AK853">
        <v>1</v>
      </c>
      <c r="AL853">
        <v>0</v>
      </c>
      <c r="AM853">
        <v>1</v>
      </c>
      <c r="AN853">
        <v>3.3396174425643266</v>
      </c>
      <c r="AO853">
        <v>1.4587494403353076</v>
      </c>
      <c r="AP853">
        <v>1</v>
      </c>
      <c r="AQ853">
        <v>1.7130000000000001</v>
      </c>
      <c r="AR853">
        <v>0</v>
      </c>
      <c r="AS853">
        <v>0</v>
      </c>
      <c r="AT853">
        <v>1</v>
      </c>
      <c r="AU853">
        <v>0</v>
      </c>
      <c r="AV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928</v>
      </c>
      <c r="BE853" t="s">
        <v>38</v>
      </c>
      <c r="BF853">
        <v>2006.2083333333333</v>
      </c>
      <c r="BG853">
        <v>1967</v>
      </c>
    </row>
    <row r="854" spans="1:59" x14ac:dyDescent="0.25">
      <c r="A854">
        <v>66</v>
      </c>
      <c r="B854">
        <v>1</v>
      </c>
      <c r="C854" t="s">
        <v>115</v>
      </c>
      <c r="D854">
        <v>-4.5977376725425338E-2</v>
      </c>
      <c r="E854">
        <v>3.3560128996660832E-2</v>
      </c>
      <c r="F854">
        <v>-1.37</v>
      </c>
      <c r="G854">
        <v>-0.41551544396166579</v>
      </c>
      <c r="H854">
        <v>0.30329594449756625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2.5649493574615367</v>
      </c>
      <c r="AA854">
        <v>6.7945865808764987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1.791759469228055</v>
      </c>
      <c r="AI854">
        <v>0</v>
      </c>
      <c r="AJ854">
        <v>1</v>
      </c>
      <c r="AK854">
        <v>1</v>
      </c>
      <c r="AL854">
        <v>0</v>
      </c>
      <c r="AM854">
        <v>0</v>
      </c>
      <c r="AN854">
        <v>3.3396174425643266</v>
      </c>
      <c r="AO854">
        <v>1.4587494403353076</v>
      </c>
      <c r="AP854">
        <v>1</v>
      </c>
      <c r="AQ854">
        <v>1.7130000000000001</v>
      </c>
      <c r="AR854">
        <v>0</v>
      </c>
      <c r="AS854">
        <v>0</v>
      </c>
      <c r="AT854">
        <v>1</v>
      </c>
      <c r="AU854">
        <v>0</v>
      </c>
      <c r="AV854">
        <v>0</v>
      </c>
      <c r="AY854">
        <v>1</v>
      </c>
      <c r="AZ854">
        <v>0</v>
      </c>
      <c r="BA854">
        <v>0</v>
      </c>
      <c r="BB854">
        <v>0</v>
      </c>
      <c r="BC854">
        <v>0</v>
      </c>
      <c r="BD854">
        <v>893</v>
      </c>
      <c r="BE854" t="s">
        <v>38</v>
      </c>
      <c r="BF854">
        <v>2006.2083333333333</v>
      </c>
      <c r="BG854">
        <v>1979</v>
      </c>
    </row>
    <row r="855" spans="1:59" x14ac:dyDescent="0.25">
      <c r="A855">
        <v>66</v>
      </c>
      <c r="B855">
        <v>1</v>
      </c>
      <c r="C855" t="s">
        <v>115</v>
      </c>
      <c r="D855">
        <v>-9.0005520269874628E-2</v>
      </c>
      <c r="E855">
        <v>3.3459301215566777E-2</v>
      </c>
      <c r="F855">
        <v>-2.69</v>
      </c>
      <c r="G855">
        <v>-0.49429632181478012</v>
      </c>
      <c r="H855">
        <v>0.18375327948504838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1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2.5649493574615367</v>
      </c>
      <c r="AA855">
        <v>6.7945865808764987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1.791759469228055</v>
      </c>
      <c r="AI855">
        <v>0</v>
      </c>
      <c r="AJ855">
        <v>1</v>
      </c>
      <c r="AK855">
        <v>1</v>
      </c>
      <c r="AL855">
        <v>0</v>
      </c>
      <c r="AM855">
        <v>1</v>
      </c>
      <c r="AN855">
        <v>3.3396174425643266</v>
      </c>
      <c r="AO855">
        <v>1.4587494403353076</v>
      </c>
      <c r="AP855">
        <v>1</v>
      </c>
      <c r="AQ855">
        <v>1.7130000000000001</v>
      </c>
      <c r="AR855">
        <v>0</v>
      </c>
      <c r="AS855">
        <v>0</v>
      </c>
      <c r="AT855">
        <v>1</v>
      </c>
      <c r="AU855">
        <v>0</v>
      </c>
      <c r="AV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893</v>
      </c>
      <c r="BE855" t="s">
        <v>38</v>
      </c>
      <c r="BF855">
        <v>2006.2083333333333</v>
      </c>
      <c r="BG855">
        <v>1979</v>
      </c>
    </row>
    <row r="856" spans="1:59" x14ac:dyDescent="0.25">
      <c r="A856">
        <v>66</v>
      </c>
      <c r="B856">
        <v>1</v>
      </c>
      <c r="C856" t="s">
        <v>115</v>
      </c>
      <c r="D856">
        <v>-2.25724582226354E-2</v>
      </c>
      <c r="E856">
        <v>6.322817429309637E-3</v>
      </c>
      <c r="F856">
        <v>-3.57</v>
      </c>
      <c r="G856">
        <v>-0.43078291609245423</v>
      </c>
      <c r="H856">
        <v>0.12066748349928691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2.6390573296152584</v>
      </c>
      <c r="AA856">
        <v>10.126951052661259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1.791759469228055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3.3396174425643266</v>
      </c>
      <c r="AO856">
        <v>1.4587494403353076</v>
      </c>
      <c r="AP856">
        <v>1</v>
      </c>
      <c r="AQ856">
        <v>1.7130000000000001</v>
      </c>
      <c r="AR856">
        <v>0</v>
      </c>
      <c r="AS856">
        <v>0</v>
      </c>
      <c r="AT856">
        <v>1</v>
      </c>
      <c r="AU856">
        <v>0</v>
      </c>
      <c r="AV856">
        <v>0</v>
      </c>
      <c r="AY856">
        <v>1</v>
      </c>
      <c r="AZ856">
        <v>0</v>
      </c>
      <c r="BA856">
        <v>0</v>
      </c>
      <c r="BB856">
        <v>0</v>
      </c>
      <c r="BC856">
        <v>0</v>
      </c>
      <c r="BD856">
        <v>25008</v>
      </c>
      <c r="BE856" t="s">
        <v>38</v>
      </c>
      <c r="BF856">
        <v>2006.2083333333333</v>
      </c>
      <c r="BG856">
        <v>1980</v>
      </c>
    </row>
    <row r="857" spans="1:59" x14ac:dyDescent="0.25">
      <c r="A857">
        <v>66</v>
      </c>
      <c r="B857">
        <v>1</v>
      </c>
      <c r="C857" t="s">
        <v>115</v>
      </c>
      <c r="D857">
        <v>-6.7893830417918716E-2</v>
      </c>
      <c r="E857">
        <v>6.3098355406987659E-3</v>
      </c>
      <c r="F857">
        <v>-10.76</v>
      </c>
      <c r="G857">
        <v>-0.67334455326376563</v>
      </c>
      <c r="H857">
        <v>6.257849008027562E-2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2.6390573296152584</v>
      </c>
      <c r="AA857">
        <v>10.126951052661259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1.791759469228055</v>
      </c>
      <c r="AI857">
        <v>0</v>
      </c>
      <c r="AJ857">
        <v>1</v>
      </c>
      <c r="AK857">
        <v>1</v>
      </c>
      <c r="AL857">
        <v>0</v>
      </c>
      <c r="AM857">
        <v>1</v>
      </c>
      <c r="AN857">
        <v>3.3396174425643266</v>
      </c>
      <c r="AO857">
        <v>1.4587494403353076</v>
      </c>
      <c r="AP857">
        <v>1</v>
      </c>
      <c r="AQ857">
        <v>1.7130000000000001</v>
      </c>
      <c r="AR857">
        <v>0</v>
      </c>
      <c r="AS857">
        <v>0</v>
      </c>
      <c r="AT857">
        <v>1</v>
      </c>
      <c r="AU857">
        <v>0</v>
      </c>
      <c r="AV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25008</v>
      </c>
      <c r="BE857" t="s">
        <v>38</v>
      </c>
      <c r="BF857">
        <v>2006.2083333333333</v>
      </c>
      <c r="BG857">
        <v>1980</v>
      </c>
    </row>
    <row r="858" spans="1:59" x14ac:dyDescent="0.25">
      <c r="A858">
        <v>66</v>
      </c>
      <c r="B858">
        <v>1</v>
      </c>
      <c r="C858" t="s">
        <v>115</v>
      </c>
      <c r="D858">
        <v>3.3672369327008272E-3</v>
      </c>
      <c r="E858">
        <v>9.1006403586508852E-3</v>
      </c>
      <c r="F858">
        <v>0.37</v>
      </c>
      <c r="G858">
        <v>6.7658648473814864E-2</v>
      </c>
      <c r="H858">
        <v>0.18286121209139153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3.2580965380214821</v>
      </c>
      <c r="AA858">
        <v>9.3993892495195634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1.791759469228055</v>
      </c>
      <c r="AI858">
        <v>0</v>
      </c>
      <c r="AJ858">
        <v>1</v>
      </c>
      <c r="AK858">
        <v>1</v>
      </c>
      <c r="AL858">
        <v>0</v>
      </c>
      <c r="AM858">
        <v>0</v>
      </c>
      <c r="AN858">
        <v>3.3396174425643266</v>
      </c>
      <c r="AO858">
        <v>1.4587494403353076</v>
      </c>
      <c r="AP858">
        <v>1</v>
      </c>
      <c r="AQ858">
        <v>1.7130000000000001</v>
      </c>
      <c r="AR858">
        <v>0</v>
      </c>
      <c r="AS858">
        <v>0</v>
      </c>
      <c r="AT858">
        <v>1</v>
      </c>
      <c r="AU858">
        <v>0</v>
      </c>
      <c r="AV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12081</v>
      </c>
      <c r="BE858" t="s">
        <v>38</v>
      </c>
      <c r="BF858">
        <v>2006.2083333333333</v>
      </c>
      <c r="BG858">
        <v>1992</v>
      </c>
    </row>
    <row r="859" spans="1:59" x14ac:dyDescent="0.25">
      <c r="A859">
        <v>66</v>
      </c>
      <c r="B859">
        <v>1</v>
      </c>
      <c r="C859" t="s">
        <v>115</v>
      </c>
      <c r="D859">
        <v>-4.2371138470169302E-2</v>
      </c>
      <c r="E859">
        <v>9.0925189850148708E-3</v>
      </c>
      <c r="F859">
        <v>-4.66</v>
      </c>
      <c r="G859">
        <v>-0.49429632181478012</v>
      </c>
      <c r="H859">
        <v>0.10607217206325753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0</v>
      </c>
      <c r="Q859">
        <v>1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3.2580965380214821</v>
      </c>
      <c r="AA859">
        <v>9.3993892495195634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1.791759469228055</v>
      </c>
      <c r="AI859">
        <v>0</v>
      </c>
      <c r="AJ859">
        <v>1</v>
      </c>
      <c r="AK859">
        <v>1</v>
      </c>
      <c r="AL859">
        <v>0</v>
      </c>
      <c r="AM859">
        <v>1</v>
      </c>
      <c r="AN859">
        <v>3.3396174425643266</v>
      </c>
      <c r="AO859">
        <v>1.4587494403353076</v>
      </c>
      <c r="AP859">
        <v>1</v>
      </c>
      <c r="AQ859">
        <v>1.7130000000000001</v>
      </c>
      <c r="AR859">
        <v>0</v>
      </c>
      <c r="AS859">
        <v>0</v>
      </c>
      <c r="AT859">
        <v>1</v>
      </c>
      <c r="AU859">
        <v>0</v>
      </c>
      <c r="AV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12081</v>
      </c>
      <c r="BE859" t="s">
        <v>38</v>
      </c>
      <c r="BF859">
        <v>2006.2083333333333</v>
      </c>
      <c r="BG859">
        <v>1992</v>
      </c>
    </row>
    <row r="860" spans="1:59" x14ac:dyDescent="0.25">
      <c r="A860">
        <v>66</v>
      </c>
      <c r="B860">
        <v>1</v>
      </c>
      <c r="C860" t="s">
        <v>115</v>
      </c>
      <c r="D860">
        <v>3.5812001124197024E-2</v>
      </c>
      <c r="E860">
        <v>3.0608547969399165E-2</v>
      </c>
      <c r="F860">
        <v>1.17</v>
      </c>
      <c r="G860">
        <v>0.59883650108870401</v>
      </c>
      <c r="H860">
        <v>0.5118260693065847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6.9800759405617629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2.0794415416798357</v>
      </c>
      <c r="AI860">
        <v>0</v>
      </c>
      <c r="AJ860">
        <v>1</v>
      </c>
      <c r="AK860">
        <v>1</v>
      </c>
      <c r="AL860">
        <v>0</v>
      </c>
      <c r="AM860">
        <v>1</v>
      </c>
      <c r="AN860">
        <v>3.3396174425643266</v>
      </c>
      <c r="AO860">
        <v>1.4587494403353076</v>
      </c>
      <c r="AP860">
        <v>1</v>
      </c>
      <c r="AQ860">
        <v>1.7130000000000001</v>
      </c>
      <c r="AR860">
        <v>0</v>
      </c>
      <c r="AS860">
        <v>0</v>
      </c>
      <c r="AT860">
        <v>1</v>
      </c>
      <c r="AU860">
        <v>0</v>
      </c>
      <c r="AV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1075</v>
      </c>
      <c r="BE860" t="s">
        <v>38</v>
      </c>
      <c r="BF860">
        <v>2006.2083333333333</v>
      </c>
      <c r="BG860">
        <v>1967</v>
      </c>
    </row>
    <row r="861" spans="1:59" x14ac:dyDescent="0.25">
      <c r="A861">
        <v>66</v>
      </c>
      <c r="B861">
        <v>1</v>
      </c>
      <c r="C861" t="s">
        <v>115</v>
      </c>
      <c r="D861">
        <v>2.2168314500672769E-2</v>
      </c>
      <c r="E861">
        <v>3.3087036568168311E-2</v>
      </c>
      <c r="F861">
        <v>0.67</v>
      </c>
      <c r="G861">
        <v>0.46373401623214022</v>
      </c>
      <c r="H861">
        <v>0.69214032273453763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2.5649493574615367</v>
      </c>
      <c r="AA861">
        <v>6.826545223556594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2.0794415416798357</v>
      </c>
      <c r="AI861">
        <v>0</v>
      </c>
      <c r="AJ861">
        <v>1</v>
      </c>
      <c r="AK861">
        <v>1</v>
      </c>
      <c r="AL861">
        <v>0</v>
      </c>
      <c r="AM861">
        <v>1</v>
      </c>
      <c r="AN861">
        <v>3.3396174425643266</v>
      </c>
      <c r="AO861">
        <v>1.4587494403353076</v>
      </c>
      <c r="AP861">
        <v>1</v>
      </c>
      <c r="AQ861">
        <v>1.7130000000000001</v>
      </c>
      <c r="AR861">
        <v>0</v>
      </c>
      <c r="AS861">
        <v>0</v>
      </c>
      <c r="AT861">
        <v>1</v>
      </c>
      <c r="AU861">
        <v>0</v>
      </c>
      <c r="AV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922</v>
      </c>
      <c r="BE861" t="s">
        <v>38</v>
      </c>
      <c r="BF861">
        <v>2006.2083333333333</v>
      </c>
      <c r="BG861">
        <v>1979</v>
      </c>
    </row>
    <row r="862" spans="1:59" x14ac:dyDescent="0.25">
      <c r="A862">
        <v>66</v>
      </c>
      <c r="B862">
        <v>1</v>
      </c>
      <c r="C862" t="s">
        <v>115</v>
      </c>
      <c r="D862">
        <v>3.3522886315879616E-2</v>
      </c>
      <c r="E862">
        <v>6.4715996748802348E-3</v>
      </c>
      <c r="F862">
        <v>5.18</v>
      </c>
      <c r="G862">
        <v>0.82855181756614826</v>
      </c>
      <c r="H862">
        <v>0.15995208833323327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2.6390573296152584</v>
      </c>
      <c r="AA862">
        <v>10.079916783625245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2.0794415416798357</v>
      </c>
      <c r="AI862">
        <v>0</v>
      </c>
      <c r="AJ862">
        <v>1</v>
      </c>
      <c r="AK862">
        <v>1</v>
      </c>
      <c r="AL862">
        <v>0</v>
      </c>
      <c r="AM862">
        <v>1</v>
      </c>
      <c r="AN862">
        <v>3.3396174425643266</v>
      </c>
      <c r="AO862">
        <v>1.4587494403353076</v>
      </c>
      <c r="AP862">
        <v>1</v>
      </c>
      <c r="AQ862">
        <v>1.7130000000000001</v>
      </c>
      <c r="AR862">
        <v>0</v>
      </c>
      <c r="AS862">
        <v>0</v>
      </c>
      <c r="AT862">
        <v>1</v>
      </c>
      <c r="AU862">
        <v>0</v>
      </c>
      <c r="AV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23859</v>
      </c>
      <c r="BE862" t="s">
        <v>38</v>
      </c>
      <c r="BF862">
        <v>2006.2083333333333</v>
      </c>
      <c r="BG862">
        <v>1980</v>
      </c>
    </row>
    <row r="863" spans="1:59" x14ac:dyDescent="0.25">
      <c r="A863">
        <v>66</v>
      </c>
      <c r="B863">
        <v>1</v>
      </c>
      <c r="C863" t="s">
        <v>115</v>
      </c>
      <c r="D863">
        <v>1.7402020546606483E-2</v>
      </c>
      <c r="E863">
        <v>8.7447339430183329E-3</v>
      </c>
      <c r="F863">
        <v>1.9900000000000002</v>
      </c>
      <c r="G863">
        <v>0.60431596685332956</v>
      </c>
      <c r="H863">
        <v>0.3036763652529294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1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3.1780538303479458</v>
      </c>
      <c r="AA863">
        <v>9.4789925185211583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2.0794415416798357</v>
      </c>
      <c r="AI863">
        <v>0</v>
      </c>
      <c r="AJ863">
        <v>1</v>
      </c>
      <c r="AK863">
        <v>1</v>
      </c>
      <c r="AL863">
        <v>0</v>
      </c>
      <c r="AM863">
        <v>1</v>
      </c>
      <c r="AN863">
        <v>3.3396174425643266</v>
      </c>
      <c r="AO863">
        <v>1.4587494403353076</v>
      </c>
      <c r="AP863">
        <v>1</v>
      </c>
      <c r="AQ863">
        <v>1.7130000000000001</v>
      </c>
      <c r="AR863">
        <v>0</v>
      </c>
      <c r="AS863">
        <v>0</v>
      </c>
      <c r="AT863">
        <v>1</v>
      </c>
      <c r="AU863">
        <v>0</v>
      </c>
      <c r="AV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13082</v>
      </c>
      <c r="BE863" t="s">
        <v>38</v>
      </c>
      <c r="BF863">
        <v>2006.2083333333333</v>
      </c>
      <c r="BG863">
        <v>1990</v>
      </c>
    </row>
    <row r="864" spans="1:59" x14ac:dyDescent="0.25">
      <c r="A864">
        <v>66</v>
      </c>
      <c r="B864">
        <v>1</v>
      </c>
      <c r="C864" t="s">
        <v>115</v>
      </c>
      <c r="D864">
        <v>8.2330324809538353E-3</v>
      </c>
      <c r="E864">
        <v>3.2932129923815341E-2</v>
      </c>
      <c r="F864">
        <v>0.25</v>
      </c>
      <c r="G864">
        <v>0.14842000511827322</v>
      </c>
      <c r="H864">
        <v>0.59368002047309287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3.4339872044851463</v>
      </c>
      <c r="AA864">
        <v>6.8362592772770672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2.0794415416798357</v>
      </c>
      <c r="AI864">
        <v>0</v>
      </c>
      <c r="AJ864">
        <v>1</v>
      </c>
      <c r="AK864">
        <v>1</v>
      </c>
      <c r="AL864">
        <v>0</v>
      </c>
      <c r="AM864">
        <v>1</v>
      </c>
      <c r="AN864">
        <v>3.3396174425643266</v>
      </c>
      <c r="AO864">
        <v>1.4587494403353076</v>
      </c>
      <c r="AP864">
        <v>1</v>
      </c>
      <c r="AQ864">
        <v>1.7130000000000001</v>
      </c>
      <c r="AR864">
        <v>0</v>
      </c>
      <c r="AS864">
        <v>0</v>
      </c>
      <c r="AT864">
        <v>1</v>
      </c>
      <c r="AU864">
        <v>0</v>
      </c>
      <c r="AV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931</v>
      </c>
      <c r="BE864" t="s">
        <v>38</v>
      </c>
      <c r="BF864">
        <v>2006.2083333333333</v>
      </c>
      <c r="BG864">
        <v>1997</v>
      </c>
    </row>
    <row r="865" spans="1:59" x14ac:dyDescent="0.25">
      <c r="A865">
        <v>67</v>
      </c>
      <c r="B865">
        <v>1</v>
      </c>
      <c r="C865" t="s">
        <v>116</v>
      </c>
      <c r="D865">
        <v>-0.10151781757319335</v>
      </c>
      <c r="E865">
        <v>1.4060639553073871E-2</v>
      </c>
      <c r="F865">
        <v>-7.22</v>
      </c>
      <c r="G865">
        <v>-7.2199999999999999E-3</v>
      </c>
      <c r="H865">
        <v>1E-3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3.7013019741124933</v>
      </c>
      <c r="AA865">
        <v>8.5229764361719642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3.0910424533583161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3.4722252182394739</v>
      </c>
      <c r="AO865">
        <v>1.8906994170829512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</v>
      </c>
      <c r="BB865">
        <v>1</v>
      </c>
      <c r="BC865">
        <v>0</v>
      </c>
      <c r="BD865">
        <v>5029</v>
      </c>
      <c r="BE865" t="s">
        <v>38</v>
      </c>
      <c r="BF865">
        <v>2010.2083333333333</v>
      </c>
      <c r="BG865">
        <v>2006.5</v>
      </c>
    </row>
    <row r="866" spans="1:59" x14ac:dyDescent="0.25">
      <c r="A866">
        <v>67</v>
      </c>
      <c r="B866">
        <v>1</v>
      </c>
      <c r="C866" t="s">
        <v>116</v>
      </c>
      <c r="D866">
        <v>3.1723509556322388E-2</v>
      </c>
      <c r="E866">
        <v>1.4126544258418755E-2</v>
      </c>
      <c r="F866">
        <v>2.2456666666666667</v>
      </c>
      <c r="G866">
        <v>6.7369999999999999E-2</v>
      </c>
      <c r="H866">
        <v>0.03</v>
      </c>
      <c r="I866">
        <v>0</v>
      </c>
      <c r="J866">
        <v>0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3.7013019741124933</v>
      </c>
      <c r="AA866">
        <v>8.5229764361719642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3.0910424533583161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3.4722252182394739</v>
      </c>
      <c r="AO866">
        <v>1.8906994170829512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</v>
      </c>
      <c r="BC866">
        <v>0</v>
      </c>
      <c r="BD866">
        <v>5029</v>
      </c>
      <c r="BE866" t="s">
        <v>38</v>
      </c>
      <c r="BF866">
        <v>2010.2083333333333</v>
      </c>
      <c r="BG866">
        <v>2006.5</v>
      </c>
    </row>
    <row r="867" spans="1:59" x14ac:dyDescent="0.25">
      <c r="A867">
        <v>67</v>
      </c>
      <c r="B867">
        <v>1</v>
      </c>
      <c r="C867" t="s">
        <v>116</v>
      </c>
      <c r="D867">
        <v>3.8927544525631651E-2</v>
      </c>
      <c r="E867">
        <v>1.4122945165908203E-2</v>
      </c>
      <c r="F867">
        <v>2.7563333333333335</v>
      </c>
      <c r="G867">
        <v>8.269E-2</v>
      </c>
      <c r="H867">
        <v>0.03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3.7013019741124933</v>
      </c>
      <c r="AA867">
        <v>8.5229764361719642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3.0910424533583161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3.4722252182394739</v>
      </c>
      <c r="AO867">
        <v>1.8906994170829512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5029</v>
      </c>
      <c r="BE867" t="s">
        <v>38</v>
      </c>
      <c r="BF867">
        <v>2010.2083333333333</v>
      </c>
      <c r="BG867">
        <v>2006.5</v>
      </c>
    </row>
    <row r="868" spans="1:59" x14ac:dyDescent="0.25">
      <c r="A868">
        <v>67</v>
      </c>
      <c r="B868">
        <v>1</v>
      </c>
      <c r="C868" t="s">
        <v>116</v>
      </c>
      <c r="D868">
        <v>-0.12066138469801423</v>
      </c>
      <c r="E868">
        <v>1.4030393569536538E-2</v>
      </c>
      <c r="F868">
        <v>-8.6</v>
      </c>
      <c r="G868">
        <v>-8.6E-3</v>
      </c>
      <c r="H868">
        <v>1E-3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3.7013019741124933</v>
      </c>
      <c r="AA868">
        <v>8.5229764361719642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3.0910424533583161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3.4722252182394739</v>
      </c>
      <c r="AO868">
        <v>1.8906994170829512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1</v>
      </c>
      <c r="BB868">
        <v>1</v>
      </c>
      <c r="BC868">
        <v>0</v>
      </c>
      <c r="BD868">
        <v>5029</v>
      </c>
      <c r="BE868" t="s">
        <v>38</v>
      </c>
      <c r="BF868">
        <v>2010.2083333333333</v>
      </c>
      <c r="BG868">
        <v>2006.5</v>
      </c>
    </row>
    <row r="869" spans="1:59" x14ac:dyDescent="0.25">
      <c r="A869">
        <v>67</v>
      </c>
      <c r="B869">
        <v>1</v>
      </c>
      <c r="C869" t="s">
        <v>116</v>
      </c>
      <c r="D869">
        <v>-0.1748914771983546</v>
      </c>
      <c r="E869">
        <v>2.3072754247804039E-2</v>
      </c>
      <c r="F869">
        <v>-7.58</v>
      </c>
      <c r="G869">
        <v>-7.5799999999999999E-3</v>
      </c>
      <c r="H869">
        <v>1E-3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3.7013019741124933</v>
      </c>
      <c r="AA869">
        <v>7.5207764150627971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3.1780538303479458</v>
      </c>
      <c r="AI869">
        <v>1</v>
      </c>
      <c r="AJ869">
        <v>1</v>
      </c>
      <c r="AK869">
        <v>0</v>
      </c>
      <c r="AL869">
        <v>0</v>
      </c>
      <c r="AM869">
        <v>0</v>
      </c>
      <c r="AN869">
        <v>3.4722252182394739</v>
      </c>
      <c r="AO869">
        <v>1.8906994170829512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1</v>
      </c>
      <c r="BC869">
        <v>0</v>
      </c>
      <c r="BD869">
        <v>1846</v>
      </c>
      <c r="BE869" t="s">
        <v>38</v>
      </c>
      <c r="BF869">
        <v>2010.2083333333333</v>
      </c>
      <c r="BG869">
        <v>2006.5</v>
      </c>
    </row>
    <row r="870" spans="1:59" x14ac:dyDescent="0.25">
      <c r="A870">
        <v>67</v>
      </c>
      <c r="B870">
        <v>1</v>
      </c>
      <c r="C870" t="s">
        <v>116</v>
      </c>
      <c r="D870">
        <v>-0.20133021867524187</v>
      </c>
      <c r="E870">
        <v>2.2954078061252065E-2</v>
      </c>
      <c r="F870">
        <v>-8.770999999999999</v>
      </c>
      <c r="G870">
        <v>-8.7709999999999993E-3</v>
      </c>
      <c r="H870">
        <v>1E-3</v>
      </c>
      <c r="I870">
        <v>0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3.7013019741124933</v>
      </c>
      <c r="AA870">
        <v>7.5207764150627971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3.1780538303479458</v>
      </c>
      <c r="AI870">
        <v>1</v>
      </c>
      <c r="AJ870">
        <v>1</v>
      </c>
      <c r="AK870">
        <v>0</v>
      </c>
      <c r="AL870">
        <v>0</v>
      </c>
      <c r="AM870">
        <v>0</v>
      </c>
      <c r="AN870">
        <v>3.4722252182394739</v>
      </c>
      <c r="AO870">
        <v>1.8906994170829512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1</v>
      </c>
      <c r="BB870">
        <v>1</v>
      </c>
      <c r="BC870">
        <v>0</v>
      </c>
      <c r="BD870">
        <v>1846</v>
      </c>
      <c r="BE870" t="s">
        <v>38</v>
      </c>
      <c r="BF870">
        <v>2010.2083333333333</v>
      </c>
      <c r="BG870">
        <v>2006.5</v>
      </c>
    </row>
    <row r="871" spans="1:59" x14ac:dyDescent="0.25">
      <c r="A871">
        <v>67</v>
      </c>
      <c r="B871">
        <v>1</v>
      </c>
      <c r="C871" t="s">
        <v>116</v>
      </c>
      <c r="D871">
        <v>2.1456628342824826E-2</v>
      </c>
      <c r="E871">
        <v>2.3428529582702265E-2</v>
      </c>
      <c r="F871">
        <v>0.91583333333333339</v>
      </c>
      <c r="G871">
        <v>5.4949999999999999E-2</v>
      </c>
      <c r="H871">
        <v>0.06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3.7013019741124933</v>
      </c>
      <c r="AA871">
        <v>7.5207764150627971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3.1780538303479458</v>
      </c>
      <c r="AI871">
        <v>1</v>
      </c>
      <c r="AJ871">
        <v>1</v>
      </c>
      <c r="AK871">
        <v>0</v>
      </c>
      <c r="AL871">
        <v>0</v>
      </c>
      <c r="AM871">
        <v>0</v>
      </c>
      <c r="AN871">
        <v>3.4722252182394739</v>
      </c>
      <c r="AO871">
        <v>1.8906994170829512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1846</v>
      </c>
      <c r="BE871" t="s">
        <v>38</v>
      </c>
      <c r="BF871">
        <v>2010.2083333333333</v>
      </c>
      <c r="BG871">
        <v>2006.5</v>
      </c>
    </row>
    <row r="872" spans="1:59" x14ac:dyDescent="0.25">
      <c r="A872">
        <v>67</v>
      </c>
      <c r="B872">
        <v>1</v>
      </c>
      <c r="C872" t="s">
        <v>116</v>
      </c>
      <c r="D872">
        <v>2.1659580788421371E-2</v>
      </c>
      <c r="E872">
        <v>2.342842702911993E-2</v>
      </c>
      <c r="F872">
        <v>0.92449999999999988</v>
      </c>
      <c r="G872">
        <v>6.4714999999999995E-2</v>
      </c>
      <c r="H872">
        <v>7.0000000000000007E-2</v>
      </c>
      <c r="I872">
        <v>0</v>
      </c>
      <c r="J872">
        <v>0</v>
      </c>
      <c r="K872">
        <v>1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3.7013019741124933</v>
      </c>
      <c r="AA872">
        <v>7.5207764150627971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3.1780538303479458</v>
      </c>
      <c r="AI872">
        <v>1</v>
      </c>
      <c r="AJ872">
        <v>1</v>
      </c>
      <c r="AK872">
        <v>0</v>
      </c>
      <c r="AL872">
        <v>0</v>
      </c>
      <c r="AM872">
        <v>0</v>
      </c>
      <c r="AN872">
        <v>3.4722252182394739</v>
      </c>
      <c r="AO872">
        <v>1.8906994170829512</v>
      </c>
      <c r="AP872">
        <v>1</v>
      </c>
      <c r="AQ872">
        <v>0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>
        <v>1846</v>
      </c>
      <c r="BE872" t="s">
        <v>38</v>
      </c>
      <c r="BF872">
        <v>2010.2083333333333</v>
      </c>
      <c r="BG872">
        <v>2006.5</v>
      </c>
    </row>
    <row r="873" spans="1:59" x14ac:dyDescent="0.25">
      <c r="A873">
        <v>67</v>
      </c>
      <c r="B873">
        <v>1</v>
      </c>
      <c r="C873" t="s">
        <v>116</v>
      </c>
      <c r="D873">
        <v>-8.2384197509413976E-2</v>
      </c>
      <c r="E873">
        <v>2.2448010220548768E-2</v>
      </c>
      <c r="F873">
        <v>-3.67</v>
      </c>
      <c r="G873">
        <v>-3.6700000000000001E-3</v>
      </c>
      <c r="H873">
        <v>1E-3</v>
      </c>
      <c r="I873">
        <v>0</v>
      </c>
      <c r="J873">
        <v>0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3.7013019741124933</v>
      </c>
      <c r="AA873">
        <v>7.5973963202127948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3.044522437723423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3.4722252182394739</v>
      </c>
      <c r="AO873">
        <v>1.8906994170829512</v>
      </c>
      <c r="AP873">
        <v>1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</v>
      </c>
      <c r="BC873">
        <v>0</v>
      </c>
      <c r="BD873">
        <v>1993</v>
      </c>
      <c r="BE873" t="s">
        <v>38</v>
      </c>
      <c r="BF873">
        <v>2010.2083333333333</v>
      </c>
      <c r="BG873">
        <v>2006.5</v>
      </c>
    </row>
    <row r="874" spans="1:59" x14ac:dyDescent="0.25">
      <c r="A874">
        <v>67</v>
      </c>
      <c r="B874">
        <v>1</v>
      </c>
      <c r="C874" t="s">
        <v>116</v>
      </c>
      <c r="D874">
        <v>-3.9462332870285978E-2</v>
      </c>
      <c r="E874">
        <v>2.250703395643687E-2</v>
      </c>
      <c r="F874">
        <v>-1.7533333333333334</v>
      </c>
      <c r="G874">
        <v>-5.2600000000000001E-2</v>
      </c>
      <c r="H874">
        <v>0.03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3.7013019741124933</v>
      </c>
      <c r="AA874">
        <v>7.5973963202127948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3.044522437723423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3.4722252182394739</v>
      </c>
      <c r="AO874">
        <v>1.8906994170829512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1993</v>
      </c>
      <c r="BE874" t="s">
        <v>38</v>
      </c>
      <c r="BF874">
        <v>2010.2083333333333</v>
      </c>
      <c r="BG874">
        <v>2006.5</v>
      </c>
    </row>
    <row r="875" spans="1:59" x14ac:dyDescent="0.25">
      <c r="A875">
        <v>68</v>
      </c>
      <c r="B875">
        <v>13</v>
      </c>
      <c r="C875" t="s">
        <v>117</v>
      </c>
      <c r="D875">
        <v>-5.2188017450049341E-2</v>
      </c>
      <c r="E875">
        <v>2.2690442369586672E-2</v>
      </c>
      <c r="F875">
        <v>-2.2999999999999998</v>
      </c>
      <c r="G875">
        <v>-0.23</v>
      </c>
      <c r="H875">
        <v>0.1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3.7612001156935624</v>
      </c>
      <c r="AA875">
        <v>7.5948843872165197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3.912023005428146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3.634291263829533</v>
      </c>
      <c r="AO875">
        <v>1.4863778196768733</v>
      </c>
      <c r="AP875">
        <v>1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1</v>
      </c>
      <c r="BD875">
        <v>1988</v>
      </c>
      <c r="BE875" t="s">
        <v>118</v>
      </c>
      <c r="BF875">
        <v>2015.875</v>
      </c>
      <c r="BG875">
        <v>2009</v>
      </c>
    </row>
    <row r="876" spans="1:59" x14ac:dyDescent="0.25">
      <c r="A876">
        <v>68</v>
      </c>
      <c r="B876">
        <v>13</v>
      </c>
      <c r="C876" t="s">
        <v>117</v>
      </c>
      <c r="D876">
        <v>-5.6802596983216236E-3</v>
      </c>
      <c r="E876">
        <v>2.2721038793286494E-2</v>
      </c>
      <c r="F876">
        <v>-0.25</v>
      </c>
      <c r="G876">
        <v>-0.02</v>
      </c>
      <c r="H876">
        <v>0.08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3.7612001156935624</v>
      </c>
      <c r="AA876">
        <v>7.5948843872165197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3.912023005428146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3.634291263829533</v>
      </c>
      <c r="AO876">
        <v>1.4863778196768733</v>
      </c>
      <c r="AP876">
        <v>1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1988</v>
      </c>
      <c r="BE876" t="s">
        <v>118</v>
      </c>
      <c r="BF876">
        <v>2015.875</v>
      </c>
      <c r="BG876">
        <v>2009</v>
      </c>
    </row>
    <row r="877" spans="1:59" x14ac:dyDescent="0.25">
      <c r="A877">
        <v>68</v>
      </c>
      <c r="B877">
        <v>13</v>
      </c>
      <c r="C877" t="s">
        <v>117</v>
      </c>
      <c r="D877">
        <v>2.2715542521212731E-2</v>
      </c>
      <c r="E877">
        <v>2.2715542521212734E-2</v>
      </c>
      <c r="F877">
        <v>1</v>
      </c>
      <c r="G877">
        <v>0.13</v>
      </c>
      <c r="H877">
        <v>0.13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3.7612001156935624</v>
      </c>
      <c r="AA877">
        <v>7.5948843872165197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3.912023005428146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3.634291263829533</v>
      </c>
      <c r="AO877">
        <v>1.4863778196768733</v>
      </c>
      <c r="AP877">
        <v>1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1988</v>
      </c>
      <c r="BE877" t="s">
        <v>118</v>
      </c>
      <c r="BF877">
        <v>2015.875</v>
      </c>
      <c r="BG877">
        <v>2009</v>
      </c>
    </row>
    <row r="878" spans="1:59" x14ac:dyDescent="0.25">
      <c r="A878">
        <v>68</v>
      </c>
      <c r="B878">
        <v>13</v>
      </c>
      <c r="C878" t="s">
        <v>117</v>
      </c>
      <c r="D878">
        <v>-1.1359969609849949E-2</v>
      </c>
      <c r="E878">
        <v>2.2719939219699899E-2</v>
      </c>
      <c r="F878">
        <v>-0.5</v>
      </c>
      <c r="G878">
        <v>-0.05</v>
      </c>
      <c r="H878">
        <v>0.1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1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3.7612001156935624</v>
      </c>
      <c r="AA878">
        <v>7.5948843872165197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3.912023005428146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3.634291263829533</v>
      </c>
      <c r="AO878">
        <v>1.4863778196768733</v>
      </c>
      <c r="AP878">
        <v>1</v>
      </c>
      <c r="AQ878">
        <v>0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1988</v>
      </c>
      <c r="BE878" t="s">
        <v>118</v>
      </c>
      <c r="BF878">
        <v>2015.875</v>
      </c>
      <c r="BG878">
        <v>2009</v>
      </c>
    </row>
    <row r="879" spans="1:59" x14ac:dyDescent="0.25">
      <c r="A879">
        <v>69</v>
      </c>
      <c r="B879">
        <v>1</v>
      </c>
      <c r="C879" t="s">
        <v>119</v>
      </c>
      <c r="D879">
        <v>-0.12275416823529892</v>
      </c>
      <c r="E879">
        <v>5.1664212220243651E-2</v>
      </c>
      <c r="F879">
        <v>-2.3759999999999999</v>
      </c>
      <c r="G879">
        <v>-0.14799999999999999</v>
      </c>
      <c r="H879">
        <v>6.2289562289562291E-2</v>
      </c>
      <c r="I879">
        <v>0</v>
      </c>
      <c r="J879">
        <v>0</v>
      </c>
      <c r="K879">
        <v>1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3.7376696182833684</v>
      </c>
      <c r="AA879">
        <v>5.9215784196438159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1.0986122886681098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3.4670371391577008</v>
      </c>
      <c r="AO879">
        <v>-0.56752096744252878</v>
      </c>
      <c r="AP879">
        <v>1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373</v>
      </c>
      <c r="BE879" t="s">
        <v>38</v>
      </c>
      <c r="BF879">
        <v>2010.0416666666667</v>
      </c>
      <c r="BG879">
        <v>2008</v>
      </c>
    </row>
    <row r="880" spans="1:59" x14ac:dyDescent="0.25">
      <c r="A880">
        <v>69</v>
      </c>
      <c r="B880">
        <v>1</v>
      </c>
      <c r="C880" t="s">
        <v>119</v>
      </c>
      <c r="D880">
        <v>-0.13503927506267469</v>
      </c>
      <c r="E880">
        <v>5.1581082911640451E-2</v>
      </c>
      <c r="F880">
        <v>-2.6179999999999999</v>
      </c>
      <c r="G880">
        <v>-1.4E-2</v>
      </c>
      <c r="H880">
        <v>5.3475935828877011E-3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3.7376696182833684</v>
      </c>
      <c r="AA880">
        <v>5.9215784196438159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1.0986122886681098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3.4670371391577008</v>
      </c>
      <c r="AO880">
        <v>-0.56752096744252878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373</v>
      </c>
      <c r="BE880" t="s">
        <v>38</v>
      </c>
      <c r="BF880">
        <v>2010.0416666666667</v>
      </c>
      <c r="BG880">
        <v>2008</v>
      </c>
    </row>
    <row r="881" spans="1:59" x14ac:dyDescent="0.25">
      <c r="A881">
        <v>69</v>
      </c>
      <c r="B881">
        <v>1</v>
      </c>
      <c r="C881" t="s">
        <v>119</v>
      </c>
      <c r="D881">
        <v>-2.603875612481741E-2</v>
      </c>
      <c r="E881">
        <v>5.2181876001638094E-2</v>
      </c>
      <c r="F881">
        <v>-0.499</v>
      </c>
      <c r="G881">
        <v>-1.9E-2</v>
      </c>
      <c r="H881">
        <v>3.8076152304609215E-2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3.7376696182833684</v>
      </c>
      <c r="AA881">
        <v>5.9215784196438159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1.6094379124341003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3.4670371391577008</v>
      </c>
      <c r="AO881">
        <v>-0.56752096744252878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373</v>
      </c>
      <c r="BE881" t="s">
        <v>38</v>
      </c>
      <c r="BF881">
        <v>2010.0416666666667</v>
      </c>
      <c r="BG881">
        <v>2008</v>
      </c>
    </row>
    <row r="882" spans="1:59" x14ac:dyDescent="0.25">
      <c r="A882">
        <v>69</v>
      </c>
      <c r="B882">
        <v>1</v>
      </c>
      <c r="C882" t="s">
        <v>119</v>
      </c>
      <c r="D882">
        <v>9.7278488946932491E-3</v>
      </c>
      <c r="E882">
        <v>5.3449719201611262E-2</v>
      </c>
      <c r="F882">
        <v>0.182</v>
      </c>
      <c r="G882">
        <v>7.0000000000000001E-3</v>
      </c>
      <c r="H882">
        <v>3.8461538461538464E-2</v>
      </c>
      <c r="I882">
        <v>0</v>
      </c>
      <c r="J882">
        <v>0</v>
      </c>
      <c r="K882">
        <v>1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3.7376696182833684</v>
      </c>
      <c r="AA882">
        <v>5.9215784196438159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3.0910424533583161</v>
      </c>
      <c r="AI882">
        <v>0</v>
      </c>
      <c r="AJ882">
        <v>0</v>
      </c>
      <c r="AK882">
        <v>0</v>
      </c>
      <c r="AL882">
        <v>1</v>
      </c>
      <c r="AM882">
        <v>1</v>
      </c>
      <c r="AN882">
        <v>3.4670371391577008</v>
      </c>
      <c r="AO882">
        <v>-0.56752096744252878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373</v>
      </c>
      <c r="BE882" t="s">
        <v>38</v>
      </c>
      <c r="BF882">
        <v>2010.0416666666667</v>
      </c>
      <c r="BG882">
        <v>2008</v>
      </c>
    </row>
    <row r="883" spans="1:59" x14ac:dyDescent="0.25">
      <c r="A883">
        <v>70</v>
      </c>
      <c r="B883">
        <v>13</v>
      </c>
      <c r="C883" t="s">
        <v>142</v>
      </c>
      <c r="D883">
        <v>-5.7557829703227771E-3</v>
      </c>
      <c r="E883">
        <v>4.0290480792259428E-2</v>
      </c>
      <c r="F883">
        <v>-0.14285714285714288</v>
      </c>
      <c r="G883">
        <v>-0.82098055206983023</v>
      </c>
      <c r="H883">
        <v>5.7468638644888106</v>
      </c>
      <c r="V883">
        <v>0</v>
      </c>
      <c r="W883">
        <f t="shared" ref="W883:W893" si="0">+IF(BE883="Germany",1,0)</f>
        <v>0</v>
      </c>
      <c r="X883">
        <f t="shared" ref="X883:X893" si="1">+IF(BE883="USA",1,0)</f>
        <v>0</v>
      </c>
      <c r="Y883">
        <f t="shared" ref="Y883:Y893" si="2">+IF(V883+X883=1,0,1)</f>
        <v>1</v>
      </c>
      <c r="AH883">
        <v>2.5649493574615367</v>
      </c>
      <c r="BD883">
        <v>630</v>
      </c>
      <c r="BE883" t="s">
        <v>118</v>
      </c>
    </row>
    <row r="884" spans="1:59" x14ac:dyDescent="0.25">
      <c r="A884">
        <v>70</v>
      </c>
      <c r="B884">
        <v>13</v>
      </c>
      <c r="C884" t="s">
        <v>142</v>
      </c>
      <c r="D884">
        <v>-7.3033672726771203E-3</v>
      </c>
      <c r="E884">
        <v>4.0322816491400439E-2</v>
      </c>
      <c r="F884">
        <v>-0.18112244897959184</v>
      </c>
      <c r="G884">
        <v>-0.65392646740666394</v>
      </c>
      <c r="H884">
        <v>3.6104109186396092</v>
      </c>
      <c r="V884">
        <v>0</v>
      </c>
      <c r="W884">
        <f t="shared" si="0"/>
        <v>0</v>
      </c>
      <c r="X884">
        <f t="shared" si="1"/>
        <v>0</v>
      </c>
      <c r="Y884">
        <f t="shared" si="2"/>
        <v>1</v>
      </c>
      <c r="AH884">
        <v>2.5649493574615367</v>
      </c>
      <c r="BD884">
        <v>629</v>
      </c>
      <c r="BE884" t="s">
        <v>118</v>
      </c>
    </row>
    <row r="885" spans="1:59" x14ac:dyDescent="0.25">
      <c r="A885">
        <v>70</v>
      </c>
      <c r="B885">
        <v>13</v>
      </c>
      <c r="C885" t="s">
        <v>142</v>
      </c>
      <c r="D885">
        <v>-1.0142676258540722E-2</v>
      </c>
      <c r="E885">
        <v>4.9085544362320516E-2</v>
      </c>
      <c r="F885">
        <v>-0.2066326530612245</v>
      </c>
      <c r="G885">
        <v>-0.67334455326376563</v>
      </c>
      <c r="H885">
        <v>3.2586551219678532</v>
      </c>
      <c r="V885">
        <v>0</v>
      </c>
      <c r="W885">
        <f t="shared" si="0"/>
        <v>0</v>
      </c>
      <c r="X885">
        <f t="shared" si="1"/>
        <v>0</v>
      </c>
      <c r="Y885">
        <f t="shared" si="2"/>
        <v>1</v>
      </c>
      <c r="AH885">
        <v>2.4849066497880004</v>
      </c>
      <c r="BD885">
        <v>428</v>
      </c>
      <c r="BE885" t="s">
        <v>118</v>
      </c>
    </row>
    <row r="886" spans="1:59" x14ac:dyDescent="0.25">
      <c r="A886">
        <v>71</v>
      </c>
      <c r="B886">
        <v>16</v>
      </c>
      <c r="C886" t="s">
        <v>143</v>
      </c>
      <c r="D886">
        <v>4.8019313471906855E-2</v>
      </c>
      <c r="E886">
        <v>2.3748424071170556E-2</v>
      </c>
      <c r="F886">
        <v>2.0219999999999998</v>
      </c>
      <c r="G886">
        <v>0.33900000000000002</v>
      </c>
      <c r="H886">
        <v>0.16765578635014838</v>
      </c>
      <c r="V886">
        <v>1</v>
      </c>
      <c r="W886">
        <f t="shared" si="0"/>
        <v>0</v>
      </c>
      <c r="X886">
        <f t="shared" si="1"/>
        <v>0</v>
      </c>
      <c r="Y886">
        <f t="shared" si="2"/>
        <v>0</v>
      </c>
      <c r="AH886">
        <v>2.6390573296152584</v>
      </c>
      <c r="BD886">
        <v>1784</v>
      </c>
      <c r="BE886" t="s">
        <v>144</v>
      </c>
    </row>
    <row r="887" spans="1:59" x14ac:dyDescent="0.25">
      <c r="A887">
        <v>72</v>
      </c>
      <c r="B887">
        <v>1</v>
      </c>
      <c r="C887" t="s">
        <v>145</v>
      </c>
      <c r="D887">
        <v>-4.4855274609365232E-2</v>
      </c>
      <c r="E887">
        <v>5.6922937321529483E-2</v>
      </c>
      <c r="F887">
        <v>-0.78800000000000003</v>
      </c>
      <c r="G887">
        <v>-7.5999999999999998E-2</v>
      </c>
      <c r="H887">
        <v>9.6446700507614211E-2</v>
      </c>
      <c r="V887">
        <v>0</v>
      </c>
      <c r="W887">
        <f t="shared" si="0"/>
        <v>0</v>
      </c>
      <c r="X887">
        <f t="shared" si="1"/>
        <v>1</v>
      </c>
      <c r="Y887">
        <f t="shared" si="2"/>
        <v>0</v>
      </c>
      <c r="AH887">
        <v>2.0794415416798357</v>
      </c>
      <c r="BD887">
        <v>317</v>
      </c>
      <c r="BE887" t="s">
        <v>38</v>
      </c>
    </row>
    <row r="888" spans="1:59" x14ac:dyDescent="0.25">
      <c r="A888">
        <v>72</v>
      </c>
      <c r="B888">
        <v>1</v>
      </c>
      <c r="C888" t="s">
        <v>145</v>
      </c>
      <c r="D888">
        <v>-0.13016566584366587</v>
      </c>
      <c r="E888">
        <v>5.6495514689091107E-2</v>
      </c>
      <c r="F888">
        <v>-2.3039999999999998</v>
      </c>
      <c r="G888">
        <v>-0.246</v>
      </c>
      <c r="H888">
        <v>0.10677083333333334</v>
      </c>
      <c r="V888">
        <v>0</v>
      </c>
      <c r="W888">
        <f t="shared" si="0"/>
        <v>0</v>
      </c>
      <c r="X888">
        <f t="shared" si="1"/>
        <v>1</v>
      </c>
      <c r="Y888">
        <f t="shared" si="2"/>
        <v>0</v>
      </c>
      <c r="AH888">
        <v>2.0794415416798357</v>
      </c>
      <c r="BD888">
        <v>317</v>
      </c>
      <c r="BE888" t="s">
        <v>38</v>
      </c>
    </row>
    <row r="889" spans="1:59" x14ac:dyDescent="0.25">
      <c r="A889">
        <v>72</v>
      </c>
      <c r="B889">
        <v>1</v>
      </c>
      <c r="C889" t="s">
        <v>145</v>
      </c>
      <c r="D889">
        <v>1.2747025758514878E-2</v>
      </c>
      <c r="E889">
        <v>5.7161550486613803E-2</v>
      </c>
      <c r="F889">
        <v>0.223</v>
      </c>
      <c r="G889">
        <v>2.8000000000000001E-2</v>
      </c>
      <c r="H889">
        <v>0.12556053811659193</v>
      </c>
      <c r="V889">
        <v>0</v>
      </c>
      <c r="W889">
        <f t="shared" si="0"/>
        <v>0</v>
      </c>
      <c r="X889">
        <f t="shared" si="1"/>
        <v>1</v>
      </c>
      <c r="Y889">
        <f t="shared" si="2"/>
        <v>0</v>
      </c>
      <c r="AH889">
        <v>2.3025850929940459</v>
      </c>
      <c r="BD889">
        <v>317</v>
      </c>
      <c r="BE889" t="s">
        <v>38</v>
      </c>
    </row>
    <row r="890" spans="1:59" x14ac:dyDescent="0.25">
      <c r="A890">
        <v>72</v>
      </c>
      <c r="B890">
        <v>1</v>
      </c>
      <c r="C890" t="s">
        <v>145</v>
      </c>
      <c r="D890">
        <v>-8.1173322536224682E-3</v>
      </c>
      <c r="E890">
        <v>5.7164311645228658E-2</v>
      </c>
      <c r="F890">
        <v>-0.14199999999999999</v>
      </c>
      <c r="G890">
        <v>0.01</v>
      </c>
      <c r="H890">
        <v>-7.0422535211267609E-2</v>
      </c>
      <c r="V890">
        <v>0</v>
      </c>
      <c r="W890">
        <f t="shared" si="0"/>
        <v>0</v>
      </c>
      <c r="X890">
        <f t="shared" si="1"/>
        <v>1</v>
      </c>
      <c r="Y890">
        <f t="shared" si="2"/>
        <v>0</v>
      </c>
      <c r="AH890">
        <v>2.3025850929940459</v>
      </c>
      <c r="BD890">
        <v>317</v>
      </c>
      <c r="BE890" t="s">
        <v>38</v>
      </c>
    </row>
    <row r="891" spans="1:59" x14ac:dyDescent="0.25">
      <c r="A891">
        <v>72</v>
      </c>
      <c r="B891">
        <v>1</v>
      </c>
      <c r="C891" t="s">
        <v>145</v>
      </c>
      <c r="D891">
        <v>-0.21686125658357944</v>
      </c>
      <c r="E891">
        <v>5.5805778842918013E-2</v>
      </c>
      <c r="F891">
        <v>-3.8860000000000001</v>
      </c>
      <c r="G891">
        <v>-0.55200000000000005</v>
      </c>
      <c r="H891">
        <v>0.14204837879567681</v>
      </c>
      <c r="V891">
        <v>0</v>
      </c>
      <c r="W891">
        <f t="shared" si="0"/>
        <v>0</v>
      </c>
      <c r="X891">
        <f t="shared" si="1"/>
        <v>1</v>
      </c>
      <c r="Y891">
        <f t="shared" si="2"/>
        <v>0</v>
      </c>
      <c r="AH891">
        <v>2.3025850929940459</v>
      </c>
      <c r="BD891">
        <v>317</v>
      </c>
      <c r="BE891" t="s">
        <v>38</v>
      </c>
    </row>
    <row r="892" spans="1:59" x14ac:dyDescent="0.25">
      <c r="A892">
        <v>73</v>
      </c>
      <c r="B892">
        <v>1</v>
      </c>
      <c r="C892" t="s">
        <v>146</v>
      </c>
      <c r="D892">
        <v>-0.11980845957463075</v>
      </c>
      <c r="E892">
        <v>1.9968076595771794E-2</v>
      </c>
      <c r="F892">
        <v>-6</v>
      </c>
      <c r="G892">
        <v>-0.06</v>
      </c>
      <c r="H892">
        <v>0.01</v>
      </c>
      <c r="V892">
        <v>0</v>
      </c>
      <c r="W892">
        <f t="shared" si="0"/>
        <v>0</v>
      </c>
      <c r="X892">
        <f t="shared" si="1"/>
        <v>1</v>
      </c>
      <c r="Y892">
        <f t="shared" si="2"/>
        <v>0</v>
      </c>
      <c r="AH892">
        <v>3.044522437723423</v>
      </c>
      <c r="BD892">
        <v>2494</v>
      </c>
      <c r="BE892" t="s">
        <v>38</v>
      </c>
    </row>
    <row r="893" spans="1:59" x14ac:dyDescent="0.25">
      <c r="A893">
        <v>73</v>
      </c>
      <c r="B893">
        <v>1</v>
      </c>
      <c r="C893" t="s">
        <v>146</v>
      </c>
      <c r="D893">
        <v>-7.3238439013700141E-2</v>
      </c>
      <c r="E893">
        <v>2.0058935526045259E-2</v>
      </c>
      <c r="F893">
        <v>-3.6511627906976747</v>
      </c>
      <c r="G893">
        <v>-0.628</v>
      </c>
      <c r="H893">
        <v>0.17199999999999999</v>
      </c>
      <c r="V893">
        <v>0</v>
      </c>
      <c r="W893">
        <f t="shared" si="0"/>
        <v>0</v>
      </c>
      <c r="X893">
        <f t="shared" si="1"/>
        <v>1</v>
      </c>
      <c r="Y893">
        <f t="shared" si="2"/>
        <v>0</v>
      </c>
      <c r="AH893">
        <v>3.044522437723423</v>
      </c>
      <c r="BD893">
        <v>2494</v>
      </c>
      <c r="BE893" t="s">
        <v>38</v>
      </c>
    </row>
  </sheetData>
  <autoFilter ref="A1:BG893" xr:uid="{70936850-366E-4340-A689-2422DC2D820B}"/>
  <conditionalFormatting sqref="V883:Y893">
    <cfRule type="expression" dxfId="0" priority="1">
      <formula>$DC883=1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havranek</dc:creator>
  <cp:lastModifiedBy>Zuzana Havránková</cp:lastModifiedBy>
  <dcterms:created xsi:type="dcterms:W3CDTF">2015-06-05T18:19:34Z</dcterms:created>
  <dcterms:modified xsi:type="dcterms:W3CDTF">2024-04-18T07:04:25Z</dcterms:modified>
</cp:coreProperties>
</file>