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human/Dropbox/Leveling Data Research/Coast_Surface/newmodelspacing/vlm_matlab_script/"/>
    </mc:Choice>
  </mc:AlternateContent>
  <bookViews>
    <workbookView xWindow="33740" yWindow="460" windowWidth="15560" windowHeight="267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1" l="1"/>
  <c r="E62" i="1"/>
  <c r="E54" i="1"/>
  <c r="E52" i="1"/>
  <c r="E51" i="1"/>
  <c r="E47" i="1"/>
  <c r="E38" i="1"/>
  <c r="E36" i="1"/>
  <c r="E25" i="1"/>
  <c r="E23" i="1"/>
  <c r="E22" i="1"/>
  <c r="E14" i="1"/>
  <c r="E9" i="1"/>
</calcChain>
</file>

<file path=xl/sharedStrings.xml><?xml version="1.0" encoding="utf-8"?>
<sst xmlns="http://schemas.openxmlformats.org/spreadsheetml/2006/main" count="4" uniqueCount="4">
  <si>
    <t>model points</t>
  </si>
  <si>
    <t>lat</t>
  </si>
  <si>
    <t>long</t>
  </si>
  <si>
    <t>VLM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</si>
</sst>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7"/>
  <sheetViews>
    <sheetView tabSelected="1" zoomScale="130" zoomScaleNormal="130" workbookViewId="0">
      <selection activeCell="B5" sqref="B5"/>
    </sheetView>
  </sheetViews>
  <sheetFormatPr baseColWidth="10" defaultColWidth="8.83203125" defaultRowHeight="15" x14ac:dyDescent="0.2"/>
  <cols>
    <col min="1" max="1" width="12.6640625" customWidth="1"/>
    <col min="5" max="5" width="9.5" customWidth="1"/>
    <col min="21" max="21" width="12" customWidth="1"/>
    <col min="22" max="22" width="8.83203125" style="1"/>
  </cols>
  <sheetData>
    <row r="1" spans="1:22" x14ac:dyDescent="0.2">
      <c r="A1" t="s">
        <v>0</v>
      </c>
      <c r="C1" t="s">
        <v>2</v>
      </c>
      <c r="D1" t="s">
        <v>1</v>
      </c>
      <c r="E1" t="s">
        <v>3</v>
      </c>
    </row>
    <row r="2" spans="1:22" x14ac:dyDescent="0.2">
      <c r="C2">
        <v>-121.5</v>
      </c>
      <c r="D2">
        <v>45.4</v>
      </c>
      <c r="E2">
        <v>-0.54</v>
      </c>
      <c r="U2" s="1"/>
    </row>
    <row r="3" spans="1:22" x14ac:dyDescent="0.2">
      <c r="C3">
        <v>-122</v>
      </c>
      <c r="D3">
        <v>45.4</v>
      </c>
      <c r="E3">
        <v>-0.56000000000000005</v>
      </c>
      <c r="U3" s="1"/>
      <c r="V3"/>
    </row>
    <row r="4" spans="1:22" x14ac:dyDescent="0.2">
      <c r="C4">
        <v>-122.5</v>
      </c>
      <c r="D4">
        <v>45.4</v>
      </c>
      <c r="E4">
        <v>-0.57999999999999996</v>
      </c>
      <c r="U4" s="1"/>
    </row>
    <row r="5" spans="1:22" x14ac:dyDescent="0.2">
      <c r="C5">
        <v>-123</v>
      </c>
      <c r="D5">
        <v>45.4</v>
      </c>
      <c r="E5">
        <v>-0.6</v>
      </c>
      <c r="U5" s="1"/>
      <c r="V5"/>
    </row>
    <row r="6" spans="1:22" x14ac:dyDescent="0.2">
      <c r="C6">
        <v>-123.5</v>
      </c>
      <c r="D6">
        <v>45.4</v>
      </c>
      <c r="E6">
        <v>0.4</v>
      </c>
      <c r="U6" s="1"/>
    </row>
    <row r="7" spans="1:22" x14ac:dyDescent="0.2">
      <c r="C7">
        <v>-124</v>
      </c>
      <c r="D7">
        <v>45.4</v>
      </c>
      <c r="E7">
        <v>1.5</v>
      </c>
      <c r="U7" s="1"/>
      <c r="V7"/>
    </row>
    <row r="8" spans="1:22" x14ac:dyDescent="0.2">
      <c r="C8">
        <v>-124.25</v>
      </c>
      <c r="D8">
        <v>45.4</v>
      </c>
      <c r="E8">
        <v>2</v>
      </c>
      <c r="U8" s="1"/>
    </row>
    <row r="9" spans="1:22" x14ac:dyDescent="0.2">
      <c r="C9">
        <v>-124.5</v>
      </c>
      <c r="D9">
        <v>45.4</v>
      </c>
      <c r="E9">
        <f>3-0.0729</f>
        <v>2.9270999999999998</v>
      </c>
      <c r="U9" s="1"/>
    </row>
    <row r="10" spans="1:22" x14ac:dyDescent="0.2">
      <c r="C10">
        <v>-124.75</v>
      </c>
      <c r="D10">
        <v>45.4</v>
      </c>
      <c r="E10">
        <v>2</v>
      </c>
      <c r="U10" s="1"/>
    </row>
    <row r="11" spans="1:22" x14ac:dyDescent="0.2">
      <c r="C11">
        <v>-124.9</v>
      </c>
      <c r="D11">
        <v>45.4</v>
      </c>
      <c r="E11">
        <v>1</v>
      </c>
      <c r="U11" s="1"/>
    </row>
    <row r="12" spans="1:22" x14ac:dyDescent="0.2">
      <c r="C12">
        <v>-125</v>
      </c>
      <c r="D12">
        <v>45.6</v>
      </c>
      <c r="E12">
        <v>0</v>
      </c>
      <c r="U12" s="1"/>
    </row>
    <row r="13" spans="1:22" x14ac:dyDescent="0.2">
      <c r="C13">
        <v>-124.1</v>
      </c>
      <c r="D13">
        <v>45.65</v>
      </c>
      <c r="E13">
        <v>2</v>
      </c>
      <c r="U13" s="1"/>
    </row>
    <row r="14" spans="1:22" x14ac:dyDescent="0.2">
      <c r="C14">
        <v>-124.4</v>
      </c>
      <c r="D14">
        <v>45.65</v>
      </c>
      <c r="E14">
        <f>3-0.0678</f>
        <v>2.9321999999999999</v>
      </c>
      <c r="U14" s="1"/>
    </row>
    <row r="15" spans="1:22" x14ac:dyDescent="0.2">
      <c r="C15">
        <v>-124.5</v>
      </c>
      <c r="D15">
        <v>45.85</v>
      </c>
      <c r="E15">
        <v>2</v>
      </c>
      <c r="U15" s="1"/>
    </row>
    <row r="16" spans="1:22" x14ac:dyDescent="0.2">
      <c r="C16">
        <v>-121.5</v>
      </c>
      <c r="D16">
        <v>45.9</v>
      </c>
      <c r="E16">
        <v>-0.55000000000000004</v>
      </c>
      <c r="U16" s="1"/>
    </row>
    <row r="17" spans="3:21" x14ac:dyDescent="0.2">
      <c r="C17">
        <v>-122</v>
      </c>
      <c r="D17">
        <v>45.9</v>
      </c>
      <c r="E17">
        <v>-0.56999999999999995</v>
      </c>
      <c r="U17" s="1"/>
    </row>
    <row r="18" spans="3:21" x14ac:dyDescent="0.2">
      <c r="C18">
        <v>-122.5</v>
      </c>
      <c r="D18">
        <v>45.9</v>
      </c>
      <c r="E18">
        <v>-0.6</v>
      </c>
      <c r="U18" s="1"/>
    </row>
    <row r="19" spans="3:21" x14ac:dyDescent="0.2">
      <c r="C19">
        <v>-123</v>
      </c>
      <c r="D19">
        <v>45.9</v>
      </c>
      <c r="E19">
        <v>-0.5</v>
      </c>
      <c r="U19" s="1"/>
    </row>
    <row r="20" spans="3:21" x14ac:dyDescent="0.2">
      <c r="C20">
        <v>-123.5</v>
      </c>
      <c r="D20">
        <v>45.9</v>
      </c>
      <c r="E20">
        <v>0.5</v>
      </c>
      <c r="U20" s="1"/>
    </row>
    <row r="21" spans="3:21" x14ac:dyDescent="0.2">
      <c r="C21">
        <v>-124</v>
      </c>
      <c r="D21">
        <v>45.9</v>
      </c>
      <c r="E21">
        <v>2</v>
      </c>
      <c r="U21" s="1"/>
    </row>
    <row r="22" spans="3:21" x14ac:dyDescent="0.2">
      <c r="C22">
        <v>-124.3</v>
      </c>
      <c r="D22">
        <v>45.9</v>
      </c>
      <c r="E22">
        <f>3-0.0645</f>
        <v>2.9355000000000002</v>
      </c>
      <c r="U22" s="1"/>
    </row>
    <row r="23" spans="3:21" x14ac:dyDescent="0.2">
      <c r="C23">
        <v>-124.2</v>
      </c>
      <c r="D23">
        <v>46.1</v>
      </c>
      <c r="E23">
        <f>3-0.132</f>
        <v>2.8679999999999999</v>
      </c>
      <c r="U23" s="1"/>
    </row>
    <row r="24" spans="3:21" x14ac:dyDescent="0.2">
      <c r="C24">
        <v>-125</v>
      </c>
      <c r="D24">
        <v>46.1</v>
      </c>
      <c r="E24">
        <v>-1</v>
      </c>
      <c r="U24" s="1"/>
    </row>
    <row r="25" spans="3:21" x14ac:dyDescent="0.2">
      <c r="C25">
        <v>-124.18</v>
      </c>
      <c r="D25">
        <v>46.25</v>
      </c>
      <c r="E25">
        <f>3-0.17</f>
        <v>2.83</v>
      </c>
      <c r="U25" s="1"/>
    </row>
    <row r="26" spans="3:21" x14ac:dyDescent="0.2">
      <c r="C26">
        <v>-124.4</v>
      </c>
      <c r="D26">
        <v>46.3</v>
      </c>
      <c r="E26">
        <v>2</v>
      </c>
      <c r="U26" s="1"/>
    </row>
    <row r="27" spans="3:21" x14ac:dyDescent="0.2">
      <c r="C27">
        <v>-124.6</v>
      </c>
      <c r="D27">
        <v>46.3</v>
      </c>
      <c r="E27">
        <v>1</v>
      </c>
      <c r="U27" s="1"/>
    </row>
    <row r="28" spans="3:21" x14ac:dyDescent="0.2">
      <c r="C28">
        <v>-124.75</v>
      </c>
      <c r="D28">
        <v>46.3</v>
      </c>
      <c r="E28">
        <v>0</v>
      </c>
      <c r="U28" s="1"/>
    </row>
    <row r="29" spans="3:21" x14ac:dyDescent="0.2">
      <c r="C29">
        <v>-121.5</v>
      </c>
      <c r="D29">
        <v>46.4</v>
      </c>
      <c r="E29">
        <v>-0.55000000000000004</v>
      </c>
      <c r="U29" s="1"/>
    </row>
    <row r="30" spans="3:21" x14ac:dyDescent="0.2">
      <c r="C30">
        <v>-122</v>
      </c>
      <c r="D30">
        <v>46.4</v>
      </c>
      <c r="E30">
        <v>-0.7</v>
      </c>
      <c r="U30" s="1"/>
    </row>
    <row r="31" spans="3:21" x14ac:dyDescent="0.2">
      <c r="C31">
        <v>-122.5</v>
      </c>
      <c r="D31">
        <v>46.4</v>
      </c>
      <c r="E31">
        <v>-0.7</v>
      </c>
      <c r="U31" s="1"/>
    </row>
    <row r="32" spans="3:21" x14ac:dyDescent="0.2">
      <c r="C32">
        <v>-122.8</v>
      </c>
      <c r="D32">
        <v>46.4</v>
      </c>
      <c r="E32">
        <v>-0.8</v>
      </c>
      <c r="U32" s="1"/>
    </row>
    <row r="33" spans="3:21" x14ac:dyDescent="0.2">
      <c r="C33">
        <v>-123</v>
      </c>
      <c r="D33">
        <v>46.4</v>
      </c>
      <c r="E33">
        <v>-0.7</v>
      </c>
      <c r="U33" s="1"/>
    </row>
    <row r="34" spans="3:21" x14ac:dyDescent="0.2">
      <c r="C34">
        <v>-123.5</v>
      </c>
      <c r="D34">
        <v>46.4</v>
      </c>
      <c r="E34">
        <v>0.2</v>
      </c>
      <c r="U34" s="1"/>
    </row>
    <row r="35" spans="3:21" x14ac:dyDescent="0.2">
      <c r="C35">
        <v>-124</v>
      </c>
      <c r="D35">
        <v>46.4</v>
      </c>
      <c r="E35">
        <v>2.2000000000000002</v>
      </c>
      <c r="U35" s="1"/>
    </row>
    <row r="36" spans="3:21" x14ac:dyDescent="0.2">
      <c r="C36">
        <v>-124.2</v>
      </c>
      <c r="D36">
        <v>46.4</v>
      </c>
      <c r="E36">
        <f>3-0.222</f>
        <v>2.778</v>
      </c>
      <c r="U36" s="1"/>
    </row>
    <row r="37" spans="3:21" x14ac:dyDescent="0.2">
      <c r="C37">
        <v>-125</v>
      </c>
      <c r="D37">
        <v>46.4</v>
      </c>
      <c r="E37">
        <v>-1.5</v>
      </c>
      <c r="U37" s="1"/>
    </row>
    <row r="38" spans="3:21" x14ac:dyDescent="0.2">
      <c r="C38">
        <v>-124.24</v>
      </c>
      <c r="D38">
        <v>46.65</v>
      </c>
      <c r="E38">
        <f>3-0.259</f>
        <v>2.7410000000000001</v>
      </c>
      <c r="U38" s="1"/>
    </row>
    <row r="39" spans="3:21" x14ac:dyDescent="0.2">
      <c r="C39">
        <v>-124.45</v>
      </c>
      <c r="D39">
        <v>46.85</v>
      </c>
      <c r="E39">
        <v>2</v>
      </c>
      <c r="U39" s="1"/>
    </row>
    <row r="40" spans="3:21" x14ac:dyDescent="0.2">
      <c r="C40">
        <v>-121.5</v>
      </c>
      <c r="D40">
        <v>46.9</v>
      </c>
      <c r="E40">
        <v>-0.6</v>
      </c>
      <c r="U40" s="1"/>
    </row>
    <row r="41" spans="3:21" x14ac:dyDescent="0.2">
      <c r="C41">
        <v>-122</v>
      </c>
      <c r="D41">
        <v>46.9</v>
      </c>
      <c r="E41">
        <v>-0.7</v>
      </c>
      <c r="U41" s="1"/>
    </row>
    <row r="42" spans="3:21" x14ac:dyDescent="0.2">
      <c r="C42">
        <v>-122.5</v>
      </c>
      <c r="D42">
        <v>46.9</v>
      </c>
      <c r="E42">
        <v>-0.8</v>
      </c>
      <c r="U42" s="1"/>
    </row>
    <row r="43" spans="3:21" x14ac:dyDescent="0.2">
      <c r="C43">
        <v>-122.9</v>
      </c>
      <c r="D43">
        <v>46.9</v>
      </c>
      <c r="E43">
        <v>-0.9</v>
      </c>
      <c r="U43" s="1"/>
    </row>
    <row r="44" spans="3:21" x14ac:dyDescent="0.2">
      <c r="C44">
        <v>-123</v>
      </c>
      <c r="D44">
        <v>46.9</v>
      </c>
      <c r="E44">
        <v>-0.7</v>
      </c>
      <c r="U44" s="1"/>
    </row>
    <row r="45" spans="3:21" x14ac:dyDescent="0.2">
      <c r="C45">
        <v>-123.5</v>
      </c>
      <c r="D45">
        <v>46.9</v>
      </c>
      <c r="E45">
        <v>0.5</v>
      </c>
      <c r="U45" s="1"/>
    </row>
    <row r="46" spans="3:21" x14ac:dyDescent="0.2">
      <c r="C46">
        <v>-124</v>
      </c>
      <c r="D46">
        <v>46.9</v>
      </c>
      <c r="E46">
        <v>2</v>
      </c>
      <c r="U46" s="1"/>
    </row>
    <row r="47" spans="3:21" x14ac:dyDescent="0.2">
      <c r="C47">
        <v>-124.25</v>
      </c>
      <c r="D47">
        <v>46.9</v>
      </c>
      <c r="E47">
        <f>3-0.286</f>
        <v>2.714</v>
      </c>
      <c r="U47" s="1"/>
    </row>
    <row r="48" spans="3:21" x14ac:dyDescent="0.2">
      <c r="C48">
        <v>-124.65</v>
      </c>
      <c r="D48">
        <v>46.9</v>
      </c>
      <c r="E48">
        <v>1</v>
      </c>
      <c r="U48" s="1"/>
    </row>
    <row r="49" spans="3:21" x14ac:dyDescent="0.2">
      <c r="C49">
        <v>-124.8</v>
      </c>
      <c r="D49">
        <v>46.9</v>
      </c>
      <c r="E49">
        <v>0</v>
      </c>
      <c r="U49" s="1"/>
    </row>
    <row r="50" spans="3:21" x14ac:dyDescent="0.2">
      <c r="C50">
        <v>-124.95</v>
      </c>
      <c r="D50">
        <v>46.9</v>
      </c>
      <c r="E50">
        <v>-1</v>
      </c>
      <c r="U50" s="1"/>
    </row>
    <row r="51" spans="3:21" x14ac:dyDescent="0.2">
      <c r="C51">
        <v>-124.2</v>
      </c>
      <c r="D51">
        <v>47.05</v>
      </c>
      <c r="E51">
        <f>3-0.25</f>
        <v>2.75</v>
      </c>
      <c r="U51" s="1"/>
    </row>
    <row r="52" spans="3:21" x14ac:dyDescent="0.2">
      <c r="C52">
        <v>-124.15</v>
      </c>
      <c r="D52">
        <v>47.15</v>
      </c>
      <c r="E52">
        <f>3-0.22</f>
        <v>2.78</v>
      </c>
      <c r="U52" s="1"/>
    </row>
    <row r="53" spans="3:21" x14ac:dyDescent="0.2">
      <c r="C53">
        <v>-124.4</v>
      </c>
      <c r="D53">
        <v>47.15</v>
      </c>
      <c r="E53">
        <v>2</v>
      </c>
      <c r="U53" s="1"/>
    </row>
    <row r="54" spans="3:21" x14ac:dyDescent="0.2">
      <c r="C54">
        <v>-124.1</v>
      </c>
      <c r="D54">
        <v>47.3</v>
      </c>
      <c r="E54">
        <f>3-0.169</f>
        <v>2.831</v>
      </c>
      <c r="U54" s="1"/>
    </row>
    <row r="55" spans="3:21" x14ac:dyDescent="0.2">
      <c r="C55">
        <v>-124.65</v>
      </c>
      <c r="D55">
        <v>47.3</v>
      </c>
      <c r="E55">
        <v>0</v>
      </c>
      <c r="U55" s="1"/>
    </row>
    <row r="56" spans="3:21" x14ac:dyDescent="0.2">
      <c r="C56">
        <v>-121.5</v>
      </c>
      <c r="D56">
        <v>47.4</v>
      </c>
      <c r="E56">
        <v>-0.55000000000000004</v>
      </c>
      <c r="U56" s="1"/>
    </row>
    <row r="57" spans="3:21" x14ac:dyDescent="0.2">
      <c r="C57">
        <v>-122</v>
      </c>
      <c r="D57">
        <v>47.4</v>
      </c>
      <c r="E57">
        <v>-0.75</v>
      </c>
      <c r="U57" s="1"/>
    </row>
    <row r="58" spans="3:21" x14ac:dyDescent="0.2">
      <c r="C58">
        <v>-122.5</v>
      </c>
      <c r="D58">
        <v>47.4</v>
      </c>
      <c r="E58">
        <v>-0.8</v>
      </c>
      <c r="U58" s="1"/>
    </row>
    <row r="59" spans="3:21" x14ac:dyDescent="0.2">
      <c r="C59">
        <v>-123</v>
      </c>
      <c r="D59">
        <v>47.4</v>
      </c>
      <c r="E59">
        <v>-0.2</v>
      </c>
      <c r="U59" s="1"/>
    </row>
    <row r="60" spans="3:21" x14ac:dyDescent="0.2">
      <c r="C60">
        <v>-123.5</v>
      </c>
      <c r="D60">
        <v>47.4</v>
      </c>
      <c r="E60">
        <v>1.5</v>
      </c>
      <c r="U60" s="1"/>
    </row>
    <row r="61" spans="3:21" x14ac:dyDescent="0.2">
      <c r="C61">
        <v>-123.95</v>
      </c>
      <c r="D61">
        <v>47.4</v>
      </c>
      <c r="E61">
        <v>2.2000000000000002</v>
      </c>
      <c r="U61" s="1"/>
    </row>
    <row r="62" spans="3:21" x14ac:dyDescent="0.2">
      <c r="C62">
        <v>-124.08</v>
      </c>
      <c r="D62">
        <v>47.4</v>
      </c>
      <c r="E62">
        <f>3-0.122</f>
        <v>2.8780000000000001</v>
      </c>
      <c r="U62" s="1"/>
    </row>
    <row r="63" spans="3:21" x14ac:dyDescent="0.2">
      <c r="C63">
        <v>-124.3</v>
      </c>
      <c r="D63">
        <v>47.4</v>
      </c>
      <c r="E63">
        <v>2</v>
      </c>
      <c r="U63" s="1"/>
    </row>
    <row r="64" spans="3:21" x14ac:dyDescent="0.2">
      <c r="C64">
        <v>-124.5</v>
      </c>
      <c r="D64">
        <v>47.4</v>
      </c>
      <c r="E64">
        <v>0.5</v>
      </c>
      <c r="U64" s="1"/>
    </row>
    <row r="65" spans="3:21" x14ac:dyDescent="0.2">
      <c r="C65">
        <v>-125</v>
      </c>
      <c r="D65">
        <v>47.4</v>
      </c>
      <c r="E65">
        <v>-2</v>
      </c>
      <c r="U65" s="1"/>
    </row>
    <row r="66" spans="3:21" x14ac:dyDescent="0.2">
      <c r="C66">
        <v>-124.75</v>
      </c>
      <c r="D66">
        <v>47.5</v>
      </c>
      <c r="E66">
        <v>-1</v>
      </c>
    </row>
    <row r="67" spans="3:21" x14ac:dyDescent="0.2">
      <c r="C67">
        <v>-124.1</v>
      </c>
      <c r="D67">
        <v>47.6</v>
      </c>
      <c r="E67">
        <v>3.0289999999999999</v>
      </c>
    </row>
    <row r="68" spans="3:21" x14ac:dyDescent="0.2">
      <c r="C68">
        <v>-124.95</v>
      </c>
      <c r="D68">
        <v>47.6</v>
      </c>
      <c r="E68">
        <v>-2</v>
      </c>
    </row>
    <row r="69" spans="3:21" x14ac:dyDescent="0.2">
      <c r="C69">
        <v>-124.3</v>
      </c>
      <c r="D69">
        <v>47.65</v>
      </c>
      <c r="E69">
        <v>2</v>
      </c>
    </row>
    <row r="70" spans="3:21" x14ac:dyDescent="0.2">
      <c r="C70">
        <v>-124.55</v>
      </c>
      <c r="D70">
        <v>47.699999999999996</v>
      </c>
      <c r="E70">
        <v>0</v>
      </c>
    </row>
    <row r="71" spans="3:21" x14ac:dyDescent="0.2">
      <c r="C71">
        <v>-124.15</v>
      </c>
      <c r="D71">
        <v>47.75</v>
      </c>
      <c r="E71">
        <f>3.1</f>
        <v>3.1</v>
      </c>
    </row>
    <row r="72" spans="3:21" x14ac:dyDescent="0.2">
      <c r="C72">
        <v>-125</v>
      </c>
      <c r="D72">
        <v>47.8</v>
      </c>
      <c r="E72">
        <v>-2</v>
      </c>
    </row>
    <row r="73" spans="3:21" x14ac:dyDescent="0.2">
      <c r="C73">
        <v>-124.20000000000005</v>
      </c>
      <c r="D73">
        <v>47.800000000000047</v>
      </c>
      <c r="E73">
        <v>3.17</v>
      </c>
    </row>
    <row r="74" spans="3:21" x14ac:dyDescent="0.2">
      <c r="C74">
        <v>-124</v>
      </c>
      <c r="D74">
        <v>47.85</v>
      </c>
      <c r="E74">
        <v>2.5</v>
      </c>
    </row>
    <row r="75" spans="3:21" x14ac:dyDescent="0.2">
      <c r="C75">
        <v>-124.4</v>
      </c>
      <c r="D75">
        <v>47.85</v>
      </c>
      <c r="E75">
        <v>2</v>
      </c>
    </row>
    <row r="76" spans="3:21" x14ac:dyDescent="0.2">
      <c r="C76">
        <v>-124.20000000000005</v>
      </c>
      <c r="D76">
        <v>47.850000000000044</v>
      </c>
      <c r="E76">
        <v>3.2</v>
      </c>
    </row>
    <row r="77" spans="3:21" x14ac:dyDescent="0.2">
      <c r="C77">
        <v>-124.25000000000004</v>
      </c>
      <c r="D77">
        <v>47.850000000000044</v>
      </c>
      <c r="E77">
        <v>3.2</v>
      </c>
    </row>
    <row r="78" spans="3:21" x14ac:dyDescent="0.2">
      <c r="C78">
        <v>-121.5</v>
      </c>
      <c r="D78">
        <v>47.9</v>
      </c>
      <c r="E78">
        <v>-0.5</v>
      </c>
    </row>
    <row r="79" spans="3:21" x14ac:dyDescent="0.2">
      <c r="C79">
        <v>-122</v>
      </c>
      <c r="D79">
        <v>47.9</v>
      </c>
      <c r="E79">
        <v>-0.5</v>
      </c>
    </row>
    <row r="80" spans="3:21" x14ac:dyDescent="0.2">
      <c r="C80">
        <v>-122.5</v>
      </c>
      <c r="D80">
        <v>47.9</v>
      </c>
      <c r="E80">
        <v>-0.4</v>
      </c>
    </row>
    <row r="81" spans="3:5" x14ac:dyDescent="0.2">
      <c r="C81">
        <v>-123</v>
      </c>
      <c r="D81">
        <v>47.9</v>
      </c>
      <c r="E81">
        <v>0.2</v>
      </c>
    </row>
    <row r="82" spans="3:5" x14ac:dyDescent="0.2">
      <c r="C82">
        <v>-123.5</v>
      </c>
      <c r="D82">
        <v>47.9</v>
      </c>
      <c r="E82">
        <v>1.2</v>
      </c>
    </row>
    <row r="83" spans="3:5" x14ac:dyDescent="0.2">
      <c r="C83">
        <v>-124.45</v>
      </c>
      <c r="D83">
        <v>47.9</v>
      </c>
      <c r="E83">
        <v>2</v>
      </c>
    </row>
    <row r="84" spans="3:5" x14ac:dyDescent="0.2">
      <c r="C84">
        <v>-124.7</v>
      </c>
      <c r="D84">
        <v>47.9</v>
      </c>
      <c r="E84">
        <v>0</v>
      </c>
    </row>
    <row r="85" spans="3:5" x14ac:dyDescent="0.2">
      <c r="C85">
        <v>-124.20000000000005</v>
      </c>
      <c r="D85">
        <v>47.900000000000041</v>
      </c>
      <c r="E85">
        <v>3.23</v>
      </c>
    </row>
    <row r="86" spans="3:5" x14ac:dyDescent="0.2">
      <c r="C86">
        <v>-124.25000000000004</v>
      </c>
      <c r="D86">
        <v>47.900000000000041</v>
      </c>
      <c r="E86">
        <v>3.23</v>
      </c>
    </row>
    <row r="87" spans="3:5" x14ac:dyDescent="0.2">
      <c r="C87">
        <v>-124.30000000000004</v>
      </c>
      <c r="D87">
        <v>47.900000000000041</v>
      </c>
      <c r="E87">
        <v>3.23</v>
      </c>
    </row>
    <row r="88" spans="3:5" x14ac:dyDescent="0.2">
      <c r="C88">
        <v>-124.5</v>
      </c>
      <c r="D88">
        <v>47.95</v>
      </c>
      <c r="E88">
        <v>3.24</v>
      </c>
    </row>
    <row r="89" spans="3:5" x14ac:dyDescent="0.2">
      <c r="C89">
        <v>-124.25000000000004</v>
      </c>
      <c r="D89">
        <v>47.950000000000038</v>
      </c>
      <c r="E89">
        <v>3.24</v>
      </c>
    </row>
    <row r="90" spans="3:5" x14ac:dyDescent="0.2">
      <c r="C90">
        <v>-124.30000000000004</v>
      </c>
      <c r="D90">
        <v>47.950000000000038</v>
      </c>
      <c r="E90">
        <v>3.24</v>
      </c>
    </row>
    <row r="91" spans="3:5" x14ac:dyDescent="0.2">
      <c r="C91">
        <v>-124.35000000000004</v>
      </c>
      <c r="D91">
        <v>47.950000000000038</v>
      </c>
      <c r="E91">
        <v>3.24</v>
      </c>
    </row>
    <row r="92" spans="3:5" x14ac:dyDescent="0.2">
      <c r="C92">
        <v>-124.55</v>
      </c>
      <c r="D92">
        <v>48</v>
      </c>
      <c r="E92">
        <v>2</v>
      </c>
    </row>
    <row r="93" spans="3:5" x14ac:dyDescent="0.2">
      <c r="C93">
        <v>-124.30000000000004</v>
      </c>
      <c r="D93">
        <v>48.000000000000036</v>
      </c>
      <c r="E93">
        <v>3.25</v>
      </c>
    </row>
    <row r="94" spans="3:5" x14ac:dyDescent="0.2">
      <c r="C94">
        <v>-124.35000000000004</v>
      </c>
      <c r="D94">
        <v>48.000000000000036</v>
      </c>
      <c r="E94">
        <v>3.25</v>
      </c>
    </row>
    <row r="95" spans="3:5" x14ac:dyDescent="0.2">
      <c r="C95">
        <v>-124.40000000000003</v>
      </c>
      <c r="D95">
        <v>48.000000000000036</v>
      </c>
      <c r="E95">
        <v>3.25</v>
      </c>
    </row>
    <row r="96" spans="3:5" x14ac:dyDescent="0.2">
      <c r="C96">
        <v>-123.5</v>
      </c>
      <c r="D96">
        <v>48.05</v>
      </c>
      <c r="E96">
        <v>1</v>
      </c>
    </row>
    <row r="97" spans="3:5" x14ac:dyDescent="0.2">
      <c r="C97">
        <v>-124.2</v>
      </c>
      <c r="D97">
        <v>48.05</v>
      </c>
      <c r="E97">
        <v>2.5</v>
      </c>
    </row>
    <row r="98" spans="3:5" x14ac:dyDescent="0.2">
      <c r="C98">
        <v>-124.6</v>
      </c>
      <c r="D98">
        <v>48.050000000000004</v>
      </c>
      <c r="E98">
        <v>2</v>
      </c>
    </row>
    <row r="99" spans="3:5" x14ac:dyDescent="0.2">
      <c r="C99">
        <v>-124.35000000000004</v>
      </c>
      <c r="D99">
        <v>48.050000000000033</v>
      </c>
      <c r="E99">
        <v>3.26</v>
      </c>
    </row>
    <row r="100" spans="3:5" x14ac:dyDescent="0.2">
      <c r="C100">
        <v>-124.40000000000003</v>
      </c>
      <c r="D100">
        <v>48.050000000000033</v>
      </c>
      <c r="E100">
        <v>3.26</v>
      </c>
    </row>
    <row r="101" spans="3:5" x14ac:dyDescent="0.2">
      <c r="C101">
        <v>-124.45000000000003</v>
      </c>
      <c r="D101">
        <v>48.050000000000033</v>
      </c>
      <c r="E101">
        <v>3.26</v>
      </c>
    </row>
    <row r="102" spans="3:5" x14ac:dyDescent="0.2">
      <c r="C102">
        <v>-124</v>
      </c>
      <c r="D102">
        <v>48.1</v>
      </c>
      <c r="E102">
        <v>2</v>
      </c>
    </row>
    <row r="103" spans="3:5" x14ac:dyDescent="0.2">
      <c r="C103">
        <v>-124.65</v>
      </c>
      <c r="D103">
        <v>48.1</v>
      </c>
      <c r="E103">
        <v>2</v>
      </c>
    </row>
    <row r="104" spans="3:5" x14ac:dyDescent="0.2">
      <c r="C104">
        <v>-124.40000000000003</v>
      </c>
      <c r="D104">
        <v>48.10000000000003</v>
      </c>
      <c r="E104">
        <v>3.27</v>
      </c>
    </row>
    <row r="105" spans="3:5" x14ac:dyDescent="0.2">
      <c r="C105">
        <v>-124.45000000000003</v>
      </c>
      <c r="D105">
        <v>48.10000000000003</v>
      </c>
      <c r="E105">
        <v>3.27</v>
      </c>
    </row>
    <row r="106" spans="3:5" x14ac:dyDescent="0.2">
      <c r="C106">
        <v>-124.50000000000003</v>
      </c>
      <c r="D106">
        <v>48.10000000000003</v>
      </c>
      <c r="E106">
        <v>3.27</v>
      </c>
    </row>
    <row r="107" spans="3:5" x14ac:dyDescent="0.2">
      <c r="C107">
        <v>-124.3</v>
      </c>
      <c r="D107">
        <v>48.15</v>
      </c>
      <c r="E107">
        <v>2.5</v>
      </c>
    </row>
    <row r="108" spans="3:5" x14ac:dyDescent="0.2">
      <c r="C108">
        <v>-124.7</v>
      </c>
      <c r="D108">
        <v>48.15</v>
      </c>
      <c r="E108">
        <v>2</v>
      </c>
    </row>
    <row r="109" spans="3:5" x14ac:dyDescent="0.2">
      <c r="C109">
        <v>-124.45000000000003</v>
      </c>
      <c r="D109">
        <v>48.150000000000027</v>
      </c>
      <c r="E109">
        <v>3.28</v>
      </c>
    </row>
    <row r="110" spans="3:5" x14ac:dyDescent="0.2">
      <c r="C110">
        <v>-124.50000000000003</v>
      </c>
      <c r="D110">
        <v>48.150000000000027</v>
      </c>
      <c r="E110">
        <v>3.28</v>
      </c>
    </row>
    <row r="111" spans="3:5" x14ac:dyDescent="0.2">
      <c r="C111">
        <v>-124.55000000000003</v>
      </c>
      <c r="D111">
        <v>48.150000000000027</v>
      </c>
      <c r="E111">
        <v>3.28</v>
      </c>
    </row>
    <row r="112" spans="3:5" x14ac:dyDescent="0.2">
      <c r="C112">
        <v>-125</v>
      </c>
      <c r="D112">
        <v>48.199999999999996</v>
      </c>
      <c r="E112">
        <v>0</v>
      </c>
    </row>
    <row r="113" spans="3:5" x14ac:dyDescent="0.2">
      <c r="C113">
        <v>-124.75</v>
      </c>
      <c r="D113">
        <v>48.2</v>
      </c>
      <c r="E113">
        <v>2</v>
      </c>
    </row>
    <row r="114" spans="3:5" x14ac:dyDescent="0.2">
      <c r="C114">
        <v>-124.50000000000003</v>
      </c>
      <c r="D114">
        <v>48.200000000000024</v>
      </c>
      <c r="E114">
        <v>3.3</v>
      </c>
    </row>
    <row r="115" spans="3:5" x14ac:dyDescent="0.2">
      <c r="C115">
        <v>-124.55000000000003</v>
      </c>
      <c r="D115">
        <v>48.200000000000024</v>
      </c>
      <c r="E115">
        <v>3.3</v>
      </c>
    </row>
    <row r="116" spans="3:5" x14ac:dyDescent="0.2">
      <c r="C116">
        <v>-124.60000000000002</v>
      </c>
      <c r="D116">
        <v>48.200000000000024</v>
      </c>
      <c r="E116">
        <v>3.3</v>
      </c>
    </row>
    <row r="117" spans="3:5" x14ac:dyDescent="0.2">
      <c r="C117">
        <v>-124.4</v>
      </c>
      <c r="D117">
        <v>48.25</v>
      </c>
      <c r="E117">
        <v>2</v>
      </c>
    </row>
    <row r="118" spans="3:5" x14ac:dyDescent="0.2">
      <c r="C118">
        <v>-124.8</v>
      </c>
      <c r="D118">
        <v>48.25</v>
      </c>
      <c r="E118">
        <v>2</v>
      </c>
    </row>
    <row r="119" spans="3:5" x14ac:dyDescent="0.2">
      <c r="C119">
        <v>-124.55000000000003</v>
      </c>
      <c r="D119">
        <v>48.250000000000021</v>
      </c>
      <c r="E119">
        <v>3.32</v>
      </c>
    </row>
    <row r="120" spans="3:5" x14ac:dyDescent="0.2">
      <c r="C120">
        <v>-124.60000000000002</v>
      </c>
      <c r="D120">
        <v>48.250000000000021</v>
      </c>
      <c r="E120">
        <v>3.32</v>
      </c>
    </row>
    <row r="121" spans="3:5" x14ac:dyDescent="0.2">
      <c r="C121">
        <v>-124.65000000000002</v>
      </c>
      <c r="D121">
        <v>48.250000000000021</v>
      </c>
      <c r="E121">
        <v>3.32</v>
      </c>
    </row>
    <row r="122" spans="3:5" x14ac:dyDescent="0.2">
      <c r="C122">
        <v>-124.85</v>
      </c>
      <c r="D122">
        <v>48.3</v>
      </c>
      <c r="E122">
        <v>2</v>
      </c>
    </row>
    <row r="123" spans="3:5" x14ac:dyDescent="0.2">
      <c r="C123">
        <v>-124.60000000000002</v>
      </c>
      <c r="D123">
        <v>48.300000000000018</v>
      </c>
      <c r="E123">
        <v>3.35</v>
      </c>
    </row>
    <row r="124" spans="3:5" x14ac:dyDescent="0.2">
      <c r="C124">
        <v>-124.65000000000002</v>
      </c>
      <c r="D124">
        <v>48.300000000000018</v>
      </c>
      <c r="E124">
        <v>3.35</v>
      </c>
    </row>
    <row r="125" spans="3:5" x14ac:dyDescent="0.2">
      <c r="C125">
        <v>-124.70000000000002</v>
      </c>
      <c r="D125">
        <v>48.300000000000018</v>
      </c>
      <c r="E125">
        <v>3.35</v>
      </c>
    </row>
    <row r="126" spans="3:5" x14ac:dyDescent="0.2">
      <c r="C126">
        <v>-124.5</v>
      </c>
      <c r="D126">
        <v>48.35</v>
      </c>
      <c r="E126">
        <v>2.2999999999999998</v>
      </c>
    </row>
    <row r="127" spans="3:5" x14ac:dyDescent="0.2">
      <c r="C127">
        <v>-124.9</v>
      </c>
      <c r="D127">
        <v>48.35</v>
      </c>
      <c r="E127">
        <v>2</v>
      </c>
    </row>
    <row r="128" spans="3:5" x14ac:dyDescent="0.2">
      <c r="C128">
        <v>-124.65000000000002</v>
      </c>
      <c r="D128">
        <v>48.350000000000016</v>
      </c>
      <c r="E128">
        <v>3.37</v>
      </c>
    </row>
    <row r="129" spans="3:5" x14ac:dyDescent="0.2">
      <c r="C129">
        <v>-124.70000000000002</v>
      </c>
      <c r="D129">
        <v>48.350000000000016</v>
      </c>
      <c r="E129">
        <v>3.37</v>
      </c>
    </row>
    <row r="130" spans="3:5" x14ac:dyDescent="0.2">
      <c r="C130">
        <v>-124.75000000000001</v>
      </c>
      <c r="D130">
        <v>48.350000000000016</v>
      </c>
      <c r="E130">
        <v>3.37</v>
      </c>
    </row>
    <row r="131" spans="3:5" x14ac:dyDescent="0.2">
      <c r="C131">
        <v>-121.5</v>
      </c>
      <c r="D131">
        <v>48.4</v>
      </c>
      <c r="E131">
        <v>-0.2</v>
      </c>
    </row>
    <row r="132" spans="3:5" x14ac:dyDescent="0.2">
      <c r="C132">
        <v>-122</v>
      </c>
      <c r="D132">
        <v>48.4</v>
      </c>
      <c r="E132">
        <v>-0.2</v>
      </c>
    </row>
    <row r="133" spans="3:5" x14ac:dyDescent="0.2">
      <c r="C133">
        <v>-122.5</v>
      </c>
      <c r="D133">
        <v>48.4</v>
      </c>
      <c r="E133">
        <v>-0.1</v>
      </c>
    </row>
    <row r="134" spans="3:5" x14ac:dyDescent="0.2">
      <c r="C134">
        <v>-123</v>
      </c>
      <c r="D134">
        <v>48.4</v>
      </c>
      <c r="E134">
        <v>0</v>
      </c>
    </row>
    <row r="135" spans="3:5" x14ac:dyDescent="0.2">
      <c r="C135">
        <v>-123.5</v>
      </c>
      <c r="D135">
        <v>48.4</v>
      </c>
      <c r="E135">
        <v>0.8</v>
      </c>
    </row>
    <row r="136" spans="3:5" x14ac:dyDescent="0.2">
      <c r="C136">
        <v>-124</v>
      </c>
      <c r="D136">
        <v>48.4</v>
      </c>
      <c r="E136">
        <v>1.5</v>
      </c>
    </row>
    <row r="137" spans="3:5" x14ac:dyDescent="0.2">
      <c r="C137">
        <v>-124.95</v>
      </c>
      <c r="D137">
        <v>48.4</v>
      </c>
      <c r="E137">
        <v>2</v>
      </c>
    </row>
    <row r="138" spans="3:5" x14ac:dyDescent="0.2">
      <c r="C138">
        <v>-124.70000000000002</v>
      </c>
      <c r="D138">
        <v>48.400000000000013</v>
      </c>
      <c r="E138">
        <v>3.4</v>
      </c>
    </row>
    <row r="139" spans="3:5" x14ac:dyDescent="0.2">
      <c r="C139">
        <v>-124.75000000000001</v>
      </c>
      <c r="D139">
        <v>48.400000000000013</v>
      </c>
      <c r="E139">
        <v>3.4</v>
      </c>
    </row>
    <row r="140" spans="3:5" x14ac:dyDescent="0.2">
      <c r="C140">
        <v>-124.80000000000001</v>
      </c>
      <c r="D140">
        <v>48.400000000000013</v>
      </c>
      <c r="E140">
        <v>3.4</v>
      </c>
    </row>
    <row r="141" spans="3:5" x14ac:dyDescent="0.2">
      <c r="C141">
        <v>-124.6</v>
      </c>
      <c r="D141">
        <v>48.449999999999996</v>
      </c>
      <c r="E141">
        <v>2.5</v>
      </c>
    </row>
    <row r="142" spans="3:5" x14ac:dyDescent="0.2">
      <c r="C142">
        <v>-125</v>
      </c>
      <c r="D142">
        <v>48.449999999999996</v>
      </c>
      <c r="E142">
        <v>2</v>
      </c>
    </row>
    <row r="143" spans="3:5" x14ac:dyDescent="0.2">
      <c r="C143">
        <v>-124.75000000000001</v>
      </c>
      <c r="D143">
        <v>48.45000000000001</v>
      </c>
      <c r="E143">
        <v>3.48</v>
      </c>
    </row>
    <row r="144" spans="3:5" x14ac:dyDescent="0.2">
      <c r="C144">
        <v>-124.80000000000001</v>
      </c>
      <c r="D144">
        <v>48.45000000000001</v>
      </c>
      <c r="E144">
        <v>3.48</v>
      </c>
    </row>
    <row r="145" spans="3:5" x14ac:dyDescent="0.2">
      <c r="C145">
        <v>-124.85000000000001</v>
      </c>
      <c r="D145">
        <v>48.45000000000001</v>
      </c>
      <c r="E145">
        <v>3.48</v>
      </c>
    </row>
    <row r="146" spans="3:5" x14ac:dyDescent="0.2">
      <c r="C146">
        <v>-124.80000000000001</v>
      </c>
      <c r="D146">
        <v>48.500000000000007</v>
      </c>
      <c r="E146">
        <v>3.54</v>
      </c>
    </row>
    <row r="147" spans="3:5" x14ac:dyDescent="0.2">
      <c r="C147">
        <v>-124.85000000000001</v>
      </c>
      <c r="D147">
        <v>48.500000000000007</v>
      </c>
      <c r="E147">
        <v>3.54</v>
      </c>
    </row>
    <row r="148" spans="3:5" x14ac:dyDescent="0.2">
      <c r="C148">
        <v>-124.9</v>
      </c>
      <c r="D148">
        <v>48.500000000000007</v>
      </c>
      <c r="E148">
        <v>3.54</v>
      </c>
    </row>
    <row r="149" spans="3:5" x14ac:dyDescent="0.2">
      <c r="C149">
        <v>-124.7</v>
      </c>
      <c r="D149">
        <v>48.55</v>
      </c>
      <c r="E149">
        <v>2.5</v>
      </c>
    </row>
    <row r="150" spans="3:5" x14ac:dyDescent="0.2">
      <c r="C150">
        <v>-124.85000000000001</v>
      </c>
      <c r="D150">
        <v>48.550000000000004</v>
      </c>
      <c r="E150">
        <v>3.62</v>
      </c>
    </row>
    <row r="151" spans="3:5" x14ac:dyDescent="0.2">
      <c r="C151">
        <v>-124.9</v>
      </c>
      <c r="D151">
        <v>48.550000000000004</v>
      </c>
      <c r="E151">
        <v>3.62</v>
      </c>
    </row>
    <row r="152" spans="3:5" x14ac:dyDescent="0.2">
      <c r="C152">
        <v>-124.95</v>
      </c>
      <c r="D152">
        <v>48.550000000000004</v>
      </c>
      <c r="E152">
        <v>3.62</v>
      </c>
    </row>
    <row r="153" spans="3:5" x14ac:dyDescent="0.2">
      <c r="C153">
        <v>-124.9</v>
      </c>
      <c r="D153">
        <v>48.6</v>
      </c>
      <c r="E153">
        <v>3.68</v>
      </c>
    </row>
    <row r="154" spans="3:5" x14ac:dyDescent="0.2">
      <c r="C154">
        <v>-124.95</v>
      </c>
      <c r="D154">
        <v>48.6</v>
      </c>
      <c r="E154">
        <v>3.68</v>
      </c>
    </row>
    <row r="155" spans="3:5" x14ac:dyDescent="0.2">
      <c r="C155">
        <v>-125</v>
      </c>
      <c r="D155">
        <v>48.6</v>
      </c>
      <c r="E155">
        <v>3.68</v>
      </c>
    </row>
    <row r="156" spans="3:5" x14ac:dyDescent="0.2">
      <c r="C156">
        <v>-124.8</v>
      </c>
      <c r="D156">
        <v>48.65</v>
      </c>
      <c r="E156">
        <v>2.5</v>
      </c>
    </row>
    <row r="157" spans="3:5" x14ac:dyDescent="0.2">
      <c r="C157">
        <v>-124.95</v>
      </c>
      <c r="D157">
        <v>48.65</v>
      </c>
      <c r="E157">
        <v>3.71</v>
      </c>
    </row>
    <row r="158" spans="3:5" x14ac:dyDescent="0.2">
      <c r="C158">
        <v>-125</v>
      </c>
      <c r="D158">
        <v>48.65</v>
      </c>
      <c r="E158">
        <v>3.71</v>
      </c>
    </row>
    <row r="159" spans="3:5" x14ac:dyDescent="0.2">
      <c r="C159">
        <v>-125</v>
      </c>
      <c r="D159">
        <v>48.699999999999996</v>
      </c>
      <c r="E159">
        <v>3.82</v>
      </c>
    </row>
    <row r="160" spans="3:5" x14ac:dyDescent="0.2">
      <c r="C160">
        <v>-124.6</v>
      </c>
      <c r="D160">
        <v>48.75</v>
      </c>
      <c r="E160">
        <v>2</v>
      </c>
    </row>
    <row r="161" spans="3:5" x14ac:dyDescent="0.2">
      <c r="C161">
        <v>-124.9</v>
      </c>
      <c r="D161">
        <v>48.75</v>
      </c>
      <c r="E161">
        <v>2.5</v>
      </c>
    </row>
    <row r="162" spans="3:5" x14ac:dyDescent="0.2">
      <c r="C162">
        <v>-124.5</v>
      </c>
      <c r="D162">
        <v>48.85</v>
      </c>
      <c r="E162">
        <v>2</v>
      </c>
    </row>
    <row r="163" spans="3:5" x14ac:dyDescent="0.2">
      <c r="C163">
        <v>-125</v>
      </c>
      <c r="D163">
        <v>48.85</v>
      </c>
      <c r="E163">
        <v>2.5</v>
      </c>
    </row>
    <row r="164" spans="3:5" x14ac:dyDescent="0.2">
      <c r="C164">
        <v>-121.5</v>
      </c>
      <c r="D164">
        <v>48.9</v>
      </c>
      <c r="E164">
        <v>0.5</v>
      </c>
    </row>
    <row r="165" spans="3:5" x14ac:dyDescent="0.2">
      <c r="C165">
        <v>-122</v>
      </c>
      <c r="D165">
        <v>48.9</v>
      </c>
      <c r="E165">
        <v>0.5</v>
      </c>
    </row>
    <row r="166" spans="3:5" x14ac:dyDescent="0.2">
      <c r="C166">
        <v>-122.5</v>
      </c>
      <c r="D166">
        <v>48.9</v>
      </c>
      <c r="E166">
        <v>0.6</v>
      </c>
    </row>
    <row r="167" spans="3:5" x14ac:dyDescent="0.2">
      <c r="C167">
        <v>-123</v>
      </c>
      <c r="D167">
        <v>48.9</v>
      </c>
      <c r="E167">
        <v>0.7</v>
      </c>
    </row>
    <row r="168" spans="3:5" x14ac:dyDescent="0.2">
      <c r="C168">
        <v>-123.5</v>
      </c>
      <c r="D168">
        <v>48.9</v>
      </c>
      <c r="E168">
        <v>1</v>
      </c>
    </row>
    <row r="169" spans="3:5" x14ac:dyDescent="0.2">
      <c r="C169">
        <v>-124</v>
      </c>
      <c r="D169">
        <v>48.9</v>
      </c>
      <c r="E169">
        <v>1.5</v>
      </c>
    </row>
    <row r="170" spans="3:5" x14ac:dyDescent="0.2">
      <c r="C170">
        <v>-124.5</v>
      </c>
      <c r="D170">
        <v>49.35</v>
      </c>
      <c r="E170">
        <v>2.4</v>
      </c>
    </row>
    <row r="171" spans="3:5" x14ac:dyDescent="0.2">
      <c r="C171">
        <v>-125</v>
      </c>
      <c r="D171">
        <v>49.35</v>
      </c>
      <c r="E171">
        <v>2.6</v>
      </c>
    </row>
    <row r="172" spans="3:5" x14ac:dyDescent="0.2">
      <c r="C172">
        <v>-121.5</v>
      </c>
      <c r="D172">
        <v>49.4</v>
      </c>
      <c r="E172">
        <v>1.5</v>
      </c>
    </row>
    <row r="173" spans="3:5" x14ac:dyDescent="0.2">
      <c r="C173">
        <v>-122</v>
      </c>
      <c r="D173">
        <v>49.4</v>
      </c>
      <c r="E173">
        <v>1.6</v>
      </c>
    </row>
    <row r="174" spans="3:5" x14ac:dyDescent="0.2">
      <c r="C174">
        <v>-122.5</v>
      </c>
      <c r="D174">
        <v>49.4</v>
      </c>
      <c r="E174">
        <v>1.7</v>
      </c>
    </row>
    <row r="175" spans="3:5" x14ac:dyDescent="0.2">
      <c r="C175">
        <v>-123</v>
      </c>
      <c r="D175">
        <v>49.4</v>
      </c>
      <c r="E175">
        <v>1.8</v>
      </c>
    </row>
    <row r="176" spans="3:5" x14ac:dyDescent="0.2">
      <c r="C176">
        <v>-123.5</v>
      </c>
      <c r="D176">
        <v>49.4</v>
      </c>
      <c r="E176">
        <v>2</v>
      </c>
    </row>
    <row r="177" spans="3:5" x14ac:dyDescent="0.2">
      <c r="C177">
        <v>-124</v>
      </c>
      <c r="D177">
        <v>49.4</v>
      </c>
      <c r="E177">
        <v>2.2000000000000002</v>
      </c>
    </row>
  </sheetData>
  <sortState ref="C2:E181">
    <sortCondition ref="D2:D181"/>
    <sortCondition descending="1" ref="C2:C18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Microsoft Office User</cp:lastModifiedBy>
  <cp:lastPrinted>2017-04-10T20:21:01Z</cp:lastPrinted>
  <dcterms:created xsi:type="dcterms:W3CDTF">2017-03-28T17:43:54Z</dcterms:created>
  <dcterms:modified xsi:type="dcterms:W3CDTF">2018-02-07T21:35:19Z</dcterms:modified>
</cp:coreProperties>
</file>