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nerpapenfuss/finance_testing/alpaca_api/yfinance/"/>
    </mc:Choice>
  </mc:AlternateContent>
  <xr:revisionPtr revIDLastSave="0" documentId="13_ncr:1_{FAE7903E-28FF-BA4D-B7F8-E5CB05AD64D2}" xr6:coauthVersionLast="47" xr6:coauthVersionMax="47" xr10:uidLastSave="{00000000-0000-0000-0000-000000000000}"/>
  <bookViews>
    <workbookView xWindow="5260" yWindow="500" windowWidth="28040" windowHeight="17440" xr2:uid="{468CAF37-4B12-1946-9228-EA40FEC6A74A}"/>
  </bookViews>
  <sheets>
    <sheet name="output_YO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N7" i="1" l="1"/>
  <c r="O7" i="1" s="1"/>
</calcChain>
</file>

<file path=xl/sharedStrings.xml><?xml version="1.0" encoding="utf-8"?>
<sst xmlns="http://schemas.openxmlformats.org/spreadsheetml/2006/main" count="1122" uniqueCount="1122">
  <si>
    <t>Ticker</t>
  </si>
  <si>
    <t>Start_Date</t>
  </si>
  <si>
    <t>Start_Price</t>
  </si>
  <si>
    <t>End_Date</t>
  </si>
  <si>
    <t>End_Price</t>
  </si>
  <si>
    <t>Change</t>
  </si>
  <si>
    <t>Percent_Change</t>
  </si>
  <si>
    <t>PFE</t>
  </si>
  <si>
    <t>45.23719636197816</t>
  </si>
  <si>
    <t>26.77371297697916</t>
  </si>
  <si>
    <t>NEE</t>
  </si>
  <si>
    <t>79.07983639649649</t>
  </si>
  <si>
    <t>58.355871292579245</t>
  </si>
  <si>
    <t>BMY</t>
  </si>
  <si>
    <t>65.23540763515022</t>
  </si>
  <si>
    <t>48.43905986655107</t>
  </si>
  <si>
    <t>D</t>
  </si>
  <si>
    <t>54.64550126521254</t>
  </si>
  <si>
    <t>44.032269217873576</t>
  </si>
  <si>
    <t>CTVA</t>
  </si>
  <si>
    <t>57.220986101355635</t>
  </si>
  <si>
    <t>47.15417283614611</t>
  </si>
  <si>
    <t>SCHW</t>
  </si>
  <si>
    <t>80.71206834388347</t>
  </si>
  <si>
    <t>0.24473320110605998</t>
  </si>
  <si>
    <t>PYPL</t>
  </si>
  <si>
    <t>73.69000244140625</t>
  </si>
  <si>
    <t>61.220001220703125</t>
  </si>
  <si>
    <t>RTX</t>
  </si>
  <si>
    <t>95.66487399466045</t>
  </si>
  <si>
    <t>81.70825602131528</t>
  </si>
  <si>
    <t>0.27893156400089003</t>
  </si>
  <si>
    <t>EXC</t>
  </si>
  <si>
    <t>39.705738606084644</t>
  </si>
  <si>
    <t>34.00301556683539</t>
  </si>
  <si>
    <t>NOC</t>
  </si>
  <si>
    <t>524.9038730829366</t>
  </si>
  <si>
    <t>459.37034642824824</t>
  </si>
  <si>
    <t>CVX</t>
  </si>
  <si>
    <t>162.43206808800755</t>
  </si>
  <si>
    <t>142.21771573282652</t>
  </si>
  <si>
    <t>0.45821972220289997</t>
  </si>
  <si>
    <t>CCI</t>
  </si>
  <si>
    <t>122.07420443162131</t>
  </si>
  <si>
    <t>107.93355625478968</t>
  </si>
  <si>
    <t>CVS</t>
  </si>
  <si>
    <t>84.21295196247891</t>
  </si>
  <si>
    <t>74.78164375105418</t>
  </si>
  <si>
    <t>0.10043276000465001</t>
  </si>
  <si>
    <t>AEP</t>
  </si>
  <si>
    <t>86.80513768300763</t>
  </si>
  <si>
    <t>NEM</t>
  </si>
  <si>
    <t>44.99671321760704</t>
  </si>
  <si>
    <t>40.01841593472685</t>
  </si>
  <si>
    <t>TFC</t>
  </si>
  <si>
    <t>38.27251119545956</t>
  </si>
  <si>
    <t>34.39876259035019</t>
  </si>
  <si>
    <t>APD</t>
  </si>
  <si>
    <t>294.6357325123419</t>
  </si>
  <si>
    <t>265.26792418477953</t>
  </si>
  <si>
    <t>0.11802194312507999</t>
  </si>
  <si>
    <t>FIS</t>
  </si>
  <si>
    <t>65.07360017136934</t>
  </si>
  <si>
    <t>58.71777551334923</t>
  </si>
  <si>
    <t>JCI</t>
  </si>
  <si>
    <t>61.982831658545486</t>
  </si>
  <si>
    <t>56.20564079214339</t>
  </si>
  <si>
    <t>A</t>
  </si>
  <si>
    <t>149.8242782731674</t>
  </si>
  <si>
    <t>137.2377396483088</t>
  </si>
  <si>
    <t>XEL</t>
  </si>
  <si>
    <t>65.00330123121536</t>
  </si>
  <si>
    <t>JNJ</t>
  </si>
  <si>
    <t>164.4091071382135</t>
  </si>
  <si>
    <t>150.9062458014992</t>
  </si>
  <si>
    <t>NKE</t>
  </si>
  <si>
    <t>114.48396790562258</t>
  </si>
  <si>
    <t>105.26245083050969</t>
  </si>
  <si>
    <t>KMB</t>
  </si>
  <si>
    <t>125.32259759787767</t>
  </si>
  <si>
    <t>115.89007772130647</t>
  </si>
  <si>
    <t>UPS</t>
  </si>
  <si>
    <t>157.6365115551407</t>
  </si>
  <si>
    <t>147.60586436620534</t>
  </si>
  <si>
    <t>CI</t>
  </si>
  <si>
    <t>314.7404975696693</t>
  </si>
  <si>
    <t>294.9694604770504</t>
  </si>
  <si>
    <t>0.13857975097230998</t>
  </si>
  <si>
    <t>ELV</t>
  </si>
  <si>
    <t>495.5560486351708</t>
  </si>
  <si>
    <t>465.49475537882824</t>
  </si>
  <si>
    <t>BDX</t>
  </si>
  <si>
    <t>254.43568621738692</t>
  </si>
  <si>
    <t>239.1619085802968</t>
  </si>
  <si>
    <t>O</t>
  </si>
  <si>
    <t>56.713625650323884</t>
  </si>
  <si>
    <t>53.480766867735746</t>
  </si>
  <si>
    <t>MET</t>
  </si>
  <si>
    <t>67.49210680315136</t>
  </si>
  <si>
    <t>63.78043254934761</t>
  </si>
  <si>
    <t>DE</t>
  </si>
  <si>
    <t>416.03726059652075</t>
  </si>
  <si>
    <t>393.1976715486901</t>
  </si>
  <si>
    <t>MMM</t>
  </si>
  <si>
    <t>92.14858287916014</t>
  </si>
  <si>
    <t>87.34598642826678</t>
  </si>
  <si>
    <t>XOM</t>
  </si>
  <si>
    <t>101.74387877116334</t>
  </si>
  <si>
    <t>96.72584002381875</t>
  </si>
  <si>
    <t>0.8371482672703099</t>
  </si>
  <si>
    <t>KO</t>
  </si>
  <si>
    <t>59.78997459202851</t>
  </si>
  <si>
    <t>57.05737926872169</t>
  </si>
  <si>
    <t>0.48477981288716004</t>
  </si>
  <si>
    <t>NDAQ</t>
  </si>
  <si>
    <t>KDP</t>
  </si>
  <si>
    <t>33.64242141023804</t>
  </si>
  <si>
    <t>32.28427957389554</t>
  </si>
  <si>
    <t>TMO</t>
  </si>
  <si>
    <t>550.3158948270684</t>
  </si>
  <si>
    <t>MO</t>
  </si>
  <si>
    <t>38.592178507775195</t>
  </si>
  <si>
    <t>37.167485667685185</t>
  </si>
  <si>
    <t>LMT</t>
  </si>
  <si>
    <t>455.26237244270925</t>
  </si>
  <si>
    <t>439.4659668310308</t>
  </si>
  <si>
    <t>PEP</t>
  </si>
  <si>
    <t>170.10319055738478</t>
  </si>
  <si>
    <t>164.2599149647477</t>
  </si>
  <si>
    <t>SBUX</t>
  </si>
  <si>
    <t>95.47164301352666</t>
  </si>
  <si>
    <t>92.52149324874456</t>
  </si>
  <si>
    <t>T</t>
  </si>
  <si>
    <t>16.128673634003142</t>
  </si>
  <si>
    <t>15.659226202588684</t>
  </si>
  <si>
    <t>DHR</t>
  </si>
  <si>
    <t>235.3370983496035</t>
  </si>
  <si>
    <t>228.8728422113132</t>
  </si>
  <si>
    <t>GLW</t>
  </si>
  <si>
    <t>29.96516185834264</t>
  </si>
  <si>
    <t>29.16080052205051</t>
  </si>
  <si>
    <t>AON</t>
  </si>
  <si>
    <t>296.3022412665636</t>
  </si>
  <si>
    <t>289.0127449291163</t>
  </si>
  <si>
    <t>PM</t>
  </si>
  <si>
    <t>91.55232780781014</t>
  </si>
  <si>
    <t>89.34159794874385</t>
  </si>
  <si>
    <t>DUK</t>
  </si>
  <si>
    <t>94.09685381518746</t>
  </si>
  <si>
    <t>OXY</t>
  </si>
  <si>
    <t>60.58536502721507</t>
  </si>
  <si>
    <t>59.22097666800773</t>
  </si>
  <si>
    <t>NSC</t>
  </si>
  <si>
    <t>234.34790902350423</t>
  </si>
  <si>
    <t>229.08662077424904</t>
  </si>
  <si>
    <t>TGT</t>
  </si>
  <si>
    <t>139.90097692546559</t>
  </si>
  <si>
    <t>136.92548792071807</t>
  </si>
  <si>
    <t>SYY</t>
  </si>
  <si>
    <t>71.92872861425464</t>
  </si>
  <si>
    <t>70.53860896621258</t>
  </si>
  <si>
    <t>GILD</t>
  </si>
  <si>
    <t>78.69975508876254</t>
  </si>
  <si>
    <t>77.73341465017023</t>
  </si>
  <si>
    <t>ADP</t>
  </si>
  <si>
    <t>230.3809357104434</t>
  </si>
  <si>
    <t>228.36627457203068</t>
  </si>
  <si>
    <t>HON</t>
  </si>
  <si>
    <t>205.00359436284361</t>
  </si>
  <si>
    <t>203.40457303484456</t>
  </si>
  <si>
    <t>PG</t>
  </si>
  <si>
    <t>142.76631520253488</t>
  </si>
  <si>
    <t>141.93931001955448</t>
  </si>
  <si>
    <t>ABBV</t>
  </si>
  <si>
    <t>148.85178437209643</t>
  </si>
  <si>
    <t>148.04123703228086</t>
  </si>
  <si>
    <t>EW</t>
  </si>
  <si>
    <t>76.01000213623047</t>
  </si>
  <si>
    <t>75.69000244140625</t>
  </si>
  <si>
    <t>SRE</t>
  </si>
  <si>
    <t>72.36081507305614</t>
  </si>
  <si>
    <t>72.22826040436986</t>
  </si>
  <si>
    <t>EOG</t>
  </si>
  <si>
    <t>117.70920511797075</t>
  </si>
  <si>
    <t>117.5236319255681</t>
  </si>
  <si>
    <t>LVS</t>
  </si>
  <si>
    <t>47.79316980550544</t>
  </si>
  <si>
    <t>47.78465768847295</t>
  </si>
  <si>
    <t>PNC</t>
  </si>
  <si>
    <t>145.47837866755276</t>
  </si>
  <si>
    <t>146.99504275778727</t>
  </si>
  <si>
    <t>1.5166640902345137</t>
  </si>
  <si>
    <t>1.0425357390739107</t>
  </si>
  <si>
    <t>SLB</t>
  </si>
  <si>
    <t>50.234497690266785</t>
  </si>
  <si>
    <t>50.79774240243105</t>
  </si>
  <si>
    <t>0.5632447121642628</t>
  </si>
  <si>
    <t>1.1212309031874614</t>
  </si>
  <si>
    <t>ABT</t>
  </si>
  <si>
    <t>105.66831495871392</t>
  </si>
  <si>
    <t>106.8556436451628</t>
  </si>
  <si>
    <t>1.187328686448879</t>
  </si>
  <si>
    <t>1.1236373807160498</t>
  </si>
  <si>
    <t>CMI</t>
  </si>
  <si>
    <t>229.83607336378319</t>
  </si>
  <si>
    <t>232.71725395852036</t>
  </si>
  <si>
    <t>2.881180594737174</t>
  </si>
  <si>
    <t>1.2535806727679595</t>
  </si>
  <si>
    <t>SO</t>
  </si>
  <si>
    <t>65.62844070356962</t>
  </si>
  <si>
    <t>66.63180248765221</t>
  </si>
  <si>
    <t>1.0033617840825855</t>
  </si>
  <si>
    <t>1.5288520850503937</t>
  </si>
  <si>
    <t>DIS</t>
  </si>
  <si>
    <t>87.89419453574229</t>
  </si>
  <si>
    <t>89.29057417229411</t>
  </si>
  <si>
    <t>1.3963796365518277</t>
  </si>
  <si>
    <t>1.5887051971151385</t>
  </si>
  <si>
    <t>MRK</t>
  </si>
  <si>
    <t>104.55105056865827</t>
  </si>
  <si>
    <t>106.25968011587294</t>
  </si>
  <si>
    <t>1.7086295472146702</t>
  </si>
  <si>
    <t>1.634253829035051</t>
  </si>
  <si>
    <t>UNH</t>
  </si>
  <si>
    <t>509.3662663241697</t>
  </si>
  <si>
    <t>518.7185191805676</t>
  </si>
  <si>
    <t>9.352252856397854</t>
  </si>
  <si>
    <t>0.8280689142367299</t>
  </si>
  <si>
    <t>VZ</t>
  </si>
  <si>
    <t>34.129501838677946</t>
  </si>
  <si>
    <t>0.6275052036447519</t>
  </si>
  <si>
    <t>1.8386005357207382</t>
  </si>
  <si>
    <t>EMR</t>
  </si>
  <si>
    <t>92.19982217625756</t>
  </si>
  <si>
    <t>94.33407779793636</t>
  </si>
  <si>
    <t>2.134255621678804</t>
  </si>
  <si>
    <t>2.314815334023928</t>
  </si>
  <si>
    <t>PEG</t>
  </si>
  <si>
    <t>57.35277963856245</t>
  </si>
  <si>
    <t>58.957133100717215</t>
  </si>
  <si>
    <t>1.6043534621547622</t>
  </si>
  <si>
    <t>2.7973421205831817</t>
  </si>
  <si>
    <t>USB</t>
  </si>
  <si>
    <t>40.00958619437755</t>
  </si>
  <si>
    <t>41.21364443560392</t>
  </si>
  <si>
    <t>1.2040582412263703</t>
  </si>
  <si>
    <t>3.0094243798891718</t>
  </si>
  <si>
    <t>AMT</t>
  </si>
  <si>
    <t>200.16706724037843</t>
  </si>
  <si>
    <t>207.3870955459913</t>
  </si>
  <si>
    <t>7.220028305612857</t>
  </si>
  <si>
    <t>3.6070010942121686</t>
  </si>
  <si>
    <t>0.15446400564815999</t>
  </si>
  <si>
    <t>BAC</t>
  </si>
  <si>
    <t>31.22977329288914</t>
  </si>
  <si>
    <t>32.35720154498234</t>
  </si>
  <si>
    <t>1.1274282520931997</t>
  </si>
  <si>
    <t>3.610107065202133</t>
  </si>
  <si>
    <t>CL</t>
  </si>
  <si>
    <t>74.72375813942611</t>
  </si>
  <si>
    <t>77.47254166666751</t>
  </si>
  <si>
    <t>2.7487835272414003</t>
  </si>
  <si>
    <t>3.6785937908964375</t>
  </si>
  <si>
    <t>LHX</t>
  </si>
  <si>
    <t>198.50390421765334</t>
  </si>
  <si>
    <t>7.779488440366663</t>
  </si>
  <si>
    <t>3.9190606708856954</t>
  </si>
  <si>
    <t>TXN</t>
  </si>
  <si>
    <t>156.48381231724937</t>
  </si>
  <si>
    <t>162.96738227580934</t>
  </si>
  <si>
    <t>6.483569958559968</t>
  </si>
  <si>
    <t>4.143284766999045</t>
  </si>
  <si>
    <t>TRV</t>
  </si>
  <si>
    <t>179.26366289021766</t>
  </si>
  <si>
    <t>186.80195624397973</t>
  </si>
  <si>
    <t>7.5382933537620715</t>
  </si>
  <si>
    <t>4.205142990065185</t>
  </si>
  <si>
    <t>COP</t>
  </si>
  <si>
    <t>108.48094795310779</t>
  </si>
  <si>
    <t>113.0604410913082</t>
  </si>
  <si>
    <t>4.579493138200419</t>
  </si>
  <si>
    <t>4.221472271960567</t>
  </si>
  <si>
    <t>CB</t>
  </si>
  <si>
    <t>213.46329733815924</t>
  </si>
  <si>
    <t>223.39208217644875</t>
  </si>
  <si>
    <t>9.928784838289516</t>
  </si>
  <si>
    <t>4.651284301376067</t>
  </si>
  <si>
    <t>KMI</t>
  </si>
  <si>
    <t>15.766877665971736</t>
  </si>
  <si>
    <t>16.54451141564748</t>
  </si>
  <si>
    <t>0.7776337496757453</t>
  </si>
  <si>
    <t>4.932071943159956</t>
  </si>
  <si>
    <t>PAYX</t>
  </si>
  <si>
    <t>109.13098015405025</t>
  </si>
  <si>
    <t>114.57639394736991</t>
  </si>
  <si>
    <t>5.445413793319659</t>
  </si>
  <si>
    <t>4.9897964680907885</t>
  </si>
  <si>
    <t>KR</t>
  </si>
  <si>
    <t>42.238950853461525</t>
  </si>
  <si>
    <t>44.41598792302386</t>
  </si>
  <si>
    <t>2.1770370695623384</t>
  </si>
  <si>
    <t>5.154098351341811</t>
  </si>
  <si>
    <t>STZ</t>
  </si>
  <si>
    <t>223.71017473944582</t>
  </si>
  <si>
    <t>235.41948853729076</t>
  </si>
  <si>
    <t>11.709313797844942</t>
  </si>
  <si>
    <t>5.234144495878529</t>
  </si>
  <si>
    <t>HES</t>
  </si>
  <si>
    <t>136.4940066100107</t>
  </si>
  <si>
    <t>143.79549177599793</t>
  </si>
  <si>
    <t>7.301485165987231</t>
  </si>
  <si>
    <t>5.349308257064327</t>
  </si>
  <si>
    <t>GM</t>
  </si>
  <si>
    <t>33.22843760891964</t>
  </si>
  <si>
    <t>35.183780043712424</t>
  </si>
  <si>
    <t>1.955342434792783</t>
  </si>
  <si>
    <t>5.884545213368391</t>
  </si>
  <si>
    <t>0.10249673167953999</t>
  </si>
  <si>
    <t>AZO</t>
  </si>
  <si>
    <t>2441.510009765625</t>
  </si>
  <si>
    <t>6.081891519610417</t>
  </si>
  <si>
    <t>ALL</t>
  </si>
  <si>
    <t>128.84455975921932</t>
  </si>
  <si>
    <t>137.45488514759145</t>
  </si>
  <si>
    <t>8.610325388372132</t>
  </si>
  <si>
    <t>6.682723278703298</t>
  </si>
  <si>
    <t>GD</t>
  </si>
  <si>
    <t>236.09285136376653</t>
  </si>
  <si>
    <t>253.18184569940576</t>
  </si>
  <si>
    <t>17.088994335639228</t>
  </si>
  <si>
    <t>7.238251491701836</t>
  </si>
  <si>
    <t>VLO</t>
  </si>
  <si>
    <t>117.32810846440843</t>
  </si>
  <si>
    <t>125.91958274677496</t>
  </si>
  <si>
    <t>8.591474282366534</t>
  </si>
  <si>
    <t>7.322605294512835</t>
  </si>
  <si>
    <t>CSCO</t>
  </si>
  <si>
    <t>44.66832536004455</t>
  </si>
  <si>
    <t>48.56738854618105</t>
  </si>
  <si>
    <t>3.8990631861365017</t>
  </si>
  <si>
    <t>8.728921791243561</t>
  </si>
  <si>
    <t>AIG</t>
  </si>
  <si>
    <t>8.780077617590447</t>
  </si>
  <si>
    <t>MDT</t>
  </si>
  <si>
    <t>72.93093894975625</t>
  </si>
  <si>
    <t>79.39859886283705</t>
  </si>
  <si>
    <t>6.467659913080794</t>
  </si>
  <si>
    <t>8.868197785766215</t>
  </si>
  <si>
    <t>PRU</t>
  </si>
  <si>
    <t>89.55134874202955</t>
  </si>
  <si>
    <t>8.272324702726053</t>
  </si>
  <si>
    <t>EA</t>
  </si>
  <si>
    <t>122.01584575247601</t>
  </si>
  <si>
    <t>134.60283750476768</t>
  </si>
  <si>
    <t>12.586991752291667</t>
  </si>
  <si>
    <t>10.315866496410566</t>
  </si>
  <si>
    <t>MDLZ</t>
  </si>
  <si>
    <t>63.28730644734164</t>
  </si>
  <si>
    <t>7.171393431761551</t>
  </si>
  <si>
    <t>11.331487835919397</t>
  </si>
  <si>
    <t>HD</t>
  </si>
  <si>
    <t>301.4429138679556</t>
  </si>
  <si>
    <t>335.98061835569786</t>
  </si>
  <si>
    <t>34.537704487742246</t>
  </si>
  <si>
    <t>11.457461064376249</t>
  </si>
  <si>
    <t>LOW</t>
  </si>
  <si>
    <t>192.83529944730557</t>
  </si>
  <si>
    <t>215.19580333826522</t>
  </si>
  <si>
    <t>22.36050389095965</t>
  </si>
  <si>
    <t>11.595648698681286</t>
  </si>
  <si>
    <t>PCG</t>
  </si>
  <si>
    <t>15.934261255847392</t>
  </si>
  <si>
    <t>17.827614978683563</t>
  </si>
  <si>
    <t>1.8933537228361708</t>
  </si>
  <si>
    <t>11.88228115778739</t>
  </si>
  <si>
    <t>WMT</t>
  </si>
  <si>
    <t>46.24845782963835</t>
  </si>
  <si>
    <t>51.795832496371695</t>
  </si>
  <si>
    <t>5.547374666733347</t>
  </si>
  <si>
    <t>11.994723558497359</t>
  </si>
  <si>
    <t>FCX</t>
  </si>
  <si>
    <t>36.787399897424066</t>
  </si>
  <si>
    <t>41.27713299198299</t>
  </si>
  <si>
    <t>4.489733094558922</t>
  </si>
  <si>
    <t>12.20454043253354</t>
  </si>
  <si>
    <t>MS</t>
  </si>
  <si>
    <t>79.02249682083249</t>
  </si>
  <si>
    <t>9.790041585346415</t>
  </si>
  <si>
    <t>12.388929708894612</t>
  </si>
  <si>
    <t>HCA</t>
  </si>
  <si>
    <t>237.62128324454912</t>
  </si>
  <si>
    <t>267.41094241866375</t>
  </si>
  <si>
    <t>29.789659174114632</t>
  </si>
  <si>
    <t>12.536612363740355</t>
  </si>
  <si>
    <t>F</t>
  </si>
  <si>
    <t>9.680764490871058</t>
  </si>
  <si>
    <t>10.896348436110877</t>
  </si>
  <si>
    <t>1.2155839452398194</t>
  </si>
  <si>
    <t>12.556693703127605</t>
  </si>
  <si>
    <t>ORLY</t>
  </si>
  <si>
    <t>842.4299926757812</t>
  </si>
  <si>
    <t>948.8900146484375</t>
  </si>
  <si>
    <t>106.46002197265625</t>
  </si>
  <si>
    <t>12.63725447790753</t>
  </si>
  <si>
    <t>0.12662264308739998</t>
  </si>
  <si>
    <t>WMB</t>
  </si>
  <si>
    <t>29.628018493338693</t>
  </si>
  <si>
    <t>33.45033639274651</t>
  </si>
  <si>
    <t>3.822317899407814</t>
  </si>
  <si>
    <t>12.901024414667456</t>
  </si>
  <si>
    <t>MNST</t>
  </si>
  <si>
    <t>57.52000045776367</t>
  </si>
  <si>
    <t>6.635002136230469</t>
  </si>
  <si>
    <t>13.039210681122709</t>
  </si>
  <si>
    <t>CSX</t>
  </si>
  <si>
    <t>30.10553240794536</t>
  </si>
  <si>
    <t>34.03316078308202</t>
  </si>
  <si>
    <t>3.9276283751366563</t>
  </si>
  <si>
    <t>13.046201349025432</t>
  </si>
  <si>
    <t>0.11050266174083001</t>
  </si>
  <si>
    <t>CHTR</t>
  </si>
  <si>
    <t>342.05999755859375</t>
  </si>
  <si>
    <t>386.8399963378906</t>
  </si>
  <si>
    <t>44.779998779296875</t>
  </si>
  <si>
    <t>13.091270273901646</t>
  </si>
  <si>
    <t>PSA</t>
  </si>
  <si>
    <t>259.0017259834617</t>
  </si>
  <si>
    <t>293.27379398971766</t>
  </si>
  <si>
    <t>34.27206800625595</t>
  </si>
  <si>
    <t>13.232370508775821</t>
  </si>
  <si>
    <t>OTIS</t>
  </si>
  <si>
    <t>76.19139325556202</t>
  </si>
  <si>
    <t>86.64155353825358</t>
  </si>
  <si>
    <t>10.450160282691556</t>
  </si>
  <si>
    <t>13.71567028265189</t>
  </si>
  <si>
    <t>OKE</t>
  </si>
  <si>
    <t>58.40403852605923</t>
  </si>
  <si>
    <t>66.48075475880873</t>
  </si>
  <si>
    <t>8.076716232749497</t>
  </si>
  <si>
    <t>13.829037231981408</t>
  </si>
  <si>
    <t>0.10519823685023999</t>
  </si>
  <si>
    <t>AMGN</t>
  </si>
  <si>
    <t>242.77487052064063</t>
  </si>
  <si>
    <t>276.6193618573278</t>
  </si>
  <si>
    <t>33.844491336687184</t>
  </si>
  <si>
    <t>13.940689686748176</t>
  </si>
  <si>
    <t>GS</t>
  </si>
  <si>
    <t>325.3524680139643</t>
  </si>
  <si>
    <t>372.09653308686796</t>
  </si>
  <si>
    <t>46.74406507290365</t>
  </si>
  <si>
    <t>14.367207772617041</t>
  </si>
  <si>
    <t>MCD</t>
  </si>
  <si>
    <t>250.15437567841028</t>
  </si>
  <si>
    <t>286.4153640803326</t>
  </si>
  <si>
    <t>36.26098840192233</t>
  </si>
  <si>
    <t>14.495444384526055</t>
  </si>
  <si>
    <t>0.37734940924097005</t>
  </si>
  <si>
    <t>BLK</t>
  </si>
  <si>
    <t>679.7902226626587</t>
  </si>
  <si>
    <t>101.34101962345824</t>
  </si>
  <si>
    <t>14.907690085114394</t>
  </si>
  <si>
    <t>WM</t>
  </si>
  <si>
    <t>152.47046762591503</t>
  </si>
  <si>
    <t>175.20733892582012</t>
  </si>
  <si>
    <t>22.73687129990509</t>
  </si>
  <si>
    <t>14.912311645616386</t>
  </si>
  <si>
    <t>0.14863153179178998</t>
  </si>
  <si>
    <t>BRK-B</t>
  </si>
  <si>
    <t>310.07000732421875</t>
  </si>
  <si>
    <t>356.32000732421875</t>
  </si>
  <si>
    <t>14.91598636034461</t>
  </si>
  <si>
    <t>1.7609418414279598</t>
  </si>
  <si>
    <t>MMC</t>
  </si>
  <si>
    <t>160.98481196373868</t>
  </si>
  <si>
    <t>185.85044967178374</t>
  </si>
  <si>
    <t>24.865637708045057</t>
  </si>
  <si>
    <t>15.445952574486322</t>
  </si>
  <si>
    <t>TMUS</t>
  </si>
  <si>
    <t>135.92952586293174</t>
  </si>
  <si>
    <t>157.47279519036388</t>
  </si>
  <si>
    <t>21.543269327432142</t>
  </si>
  <si>
    <t>15.848851962564694</t>
  </si>
  <si>
    <t>DFS</t>
  </si>
  <si>
    <t>93.75552096149124</t>
  </si>
  <si>
    <t>108.66794264137431</t>
  </si>
  <si>
    <t>14.912421679883067</t>
  </si>
  <si>
    <t>15.905646437619533</t>
  </si>
  <si>
    <t>BK</t>
  </si>
  <si>
    <t>42.872354644267126</t>
  </si>
  <si>
    <t>50.25375427158747</t>
  </si>
  <si>
    <t>7.3813996273203415</t>
  </si>
  <si>
    <t>17.217154710926007</t>
  </si>
  <si>
    <t>FTNT</t>
  </si>
  <si>
    <t>49.529998779296875</t>
  </si>
  <si>
    <t>58.099998474121094</t>
  </si>
  <si>
    <t>8.569999694824219</t>
  </si>
  <si>
    <t>17.30264467199302</t>
  </si>
  <si>
    <t>C</t>
  </si>
  <si>
    <t>41.87059664420532</t>
  </si>
  <si>
    <t>49.11853925570889</t>
  </si>
  <si>
    <t>7.247942611503568</t>
  </si>
  <si>
    <t>17.31033993399434</t>
  </si>
  <si>
    <t>AFL</t>
  </si>
  <si>
    <t>80.35841956645393</t>
  </si>
  <si>
    <t>11.891886146985428</t>
  </si>
  <si>
    <t>17.36890354025718</t>
  </si>
  <si>
    <t>AME</t>
  </si>
  <si>
    <t>138.3732761627315</t>
  </si>
  <si>
    <t>162.73439253282243</t>
  </si>
  <si>
    <t>24.36111637009091</t>
  </si>
  <si>
    <t>17.605362137586045</t>
  </si>
  <si>
    <t>CBRE</t>
  </si>
  <si>
    <t>78.04000091552734</t>
  </si>
  <si>
    <t>92.41999816894531</t>
  </si>
  <si>
    <t>14.379997253417969</t>
  </si>
  <si>
    <t>18.42644423977298</t>
  </si>
  <si>
    <t>TJX</t>
  </si>
  <si>
    <t>77.20067141831936</t>
  </si>
  <si>
    <t>91.54264253088247</t>
  </si>
  <si>
    <t>14.341971112563115</t>
  </si>
  <si>
    <t>18.577521217205156</t>
  </si>
  <si>
    <t>0.24674573561194998</t>
  </si>
  <si>
    <t>ROST</t>
  </si>
  <si>
    <t>114.13625629921987</t>
  </si>
  <si>
    <t>136.1421431447728</t>
  </si>
  <si>
    <t>22.005886845552936</t>
  </si>
  <si>
    <t>19.280365029550516</t>
  </si>
  <si>
    <t>PLD</t>
  </si>
  <si>
    <t>107.35859356505023</t>
  </si>
  <si>
    <t>128.65066962744535</t>
  </si>
  <si>
    <t>21.292076062395125</t>
  </si>
  <si>
    <t>19.83267045082323</t>
  </si>
  <si>
    <t>BKR</t>
  </si>
  <si>
    <t>27.782188765532666</t>
  </si>
  <si>
    <t>33.399683869582205</t>
  </si>
  <si>
    <t>5.617495104049539</t>
  </si>
  <si>
    <t>20.219771564646322</t>
  </si>
  <si>
    <t>AJG</t>
  </si>
  <si>
    <t>184.80399174707276</t>
  </si>
  <si>
    <t>222.45358134256955</t>
  </si>
  <si>
    <t>37.64958959549679</t>
  </si>
  <si>
    <t>20.372714484990638</t>
  </si>
  <si>
    <t>ITW</t>
  </si>
  <si>
    <t>210.9510682939064</t>
  </si>
  <si>
    <t>254.2258889163505</t>
  </si>
  <si>
    <t>43.27482062244411</t>
  </si>
  <si>
    <t>20.514150969907256</t>
  </si>
  <si>
    <t>0.13750642379991002</t>
  </si>
  <si>
    <t>MSCI</t>
  </si>
  <si>
    <t>457.8141672185255</t>
  </si>
  <si>
    <t>551.8642356823326</t>
  </si>
  <si>
    <t>94.05006846380712</t>
  </si>
  <si>
    <t>20.54328485184575</t>
  </si>
  <si>
    <t>DAL</t>
  </si>
  <si>
    <t>32.655757828104406</t>
  </si>
  <si>
    <t>39.44821398983181</t>
  </si>
  <si>
    <t>6.792456161727401</t>
  </si>
  <si>
    <t>20.800179243985063</t>
  </si>
  <si>
    <t>REGN</t>
  </si>
  <si>
    <t>872.7883998214464</t>
  </si>
  <si>
    <t>151.85487959756244</t>
  </si>
  <si>
    <t>21.063645306768965</t>
  </si>
  <si>
    <t>IBM</t>
  </si>
  <si>
    <t>128.87536627881343</t>
  </si>
  <si>
    <t>156.10903138424536</t>
  </si>
  <si>
    <t>27.233665105431925</t>
  </si>
  <si>
    <t>21.131784833506252</t>
  </si>
  <si>
    <t>0.37157126128858003</t>
  </si>
  <si>
    <t>UNP</t>
  </si>
  <si>
    <t>196.7304546132624</t>
  </si>
  <si>
    <t>238.3645442270312</t>
  </si>
  <si>
    <t>41.63408961376879</t>
  </si>
  <si>
    <t>21.16301194729312</t>
  </si>
  <si>
    <t>ADI</t>
  </si>
  <si>
    <t>159.0735832855242</t>
  </si>
  <si>
    <t>192.94328656509606</t>
  </si>
  <si>
    <t>33.869703279571866</t>
  </si>
  <si>
    <t>21.291846565610136</t>
  </si>
  <si>
    <t>WFC</t>
  </si>
  <si>
    <t>39.115190761106525</t>
  </si>
  <si>
    <t>47.552176135052285</t>
  </si>
  <si>
    <t>21.569587696693333</t>
  </si>
  <si>
    <t>SYK</t>
  </si>
  <si>
    <t>242.40492672386756</t>
  </si>
  <si>
    <t>294.87983652908144</t>
  </si>
  <si>
    <t>52.47490980521388</t>
  </si>
  <si>
    <t>21.647625118193243</t>
  </si>
  <si>
    <t>MA</t>
  </si>
  <si>
    <t>345.3282203755187</t>
  </si>
  <si>
    <t>421.0304308119797</t>
  </si>
  <si>
    <t>75.70221043646103</t>
  </si>
  <si>
    <t>21.921814079990483</t>
  </si>
  <si>
    <t>TRGP</t>
  </si>
  <si>
    <t>69.71594482842723</t>
  </si>
  <si>
    <t>15.34210258995347</t>
  </si>
  <si>
    <t>22.006590641080443</t>
  </si>
  <si>
    <t>TEL</t>
  </si>
  <si>
    <t>112.47295081375945</t>
  </si>
  <si>
    <t>137.52419066065633</t>
  </si>
  <si>
    <t>25.051239846896877</t>
  </si>
  <si>
    <t>22.27312404062241</t>
  </si>
  <si>
    <t>FANG</t>
  </si>
  <si>
    <t>121.5750471536229</t>
  </si>
  <si>
    <t>148.84463208286311</t>
  </si>
  <si>
    <t>27.26958492924021</t>
  </si>
  <si>
    <t>22.430248285063143</t>
  </si>
  <si>
    <t>MSI</t>
  </si>
  <si>
    <t>309.2478352031657</t>
  </si>
  <si>
    <t>56.75136476111771</t>
  </si>
  <si>
    <t>22.476102205215998</t>
  </si>
  <si>
    <t>AMP</t>
  </si>
  <si>
    <t>303.4324011748222</t>
  </si>
  <si>
    <t>372.73724358824927</t>
  </si>
  <si>
    <t>69.30484241342708</t>
  </si>
  <si>
    <t>22.84029066938609</t>
  </si>
  <si>
    <t>EQIX</t>
  </si>
  <si>
    <t>634.0921516647222</t>
  </si>
  <si>
    <t>782.6865356327398</t>
  </si>
  <si>
    <t>148.5943839680176</t>
  </si>
  <si>
    <t>23.43419384357674</t>
  </si>
  <si>
    <t>ISRG</t>
  </si>
  <si>
    <t>269.5899963378906</t>
  </si>
  <si>
    <t>63.410003662109375</t>
  </si>
  <si>
    <t>23.520903788519824</t>
  </si>
  <si>
    <t>BSX</t>
  </si>
  <si>
    <t>46.47999954223633</t>
  </si>
  <si>
    <t>57.459999084472656</t>
  </si>
  <si>
    <t>10.979999542236328</t>
  </si>
  <si>
    <t>23.62306293109752</t>
  </si>
  <si>
    <t>0.23586039262439998</t>
  </si>
  <si>
    <t>PGR</t>
  </si>
  <si>
    <t>125.75284064247506</t>
  </si>
  <si>
    <t>155.78850287310962</t>
  </si>
  <si>
    <t>30.035662230634557</t>
  </si>
  <si>
    <t>23.88467892827029</t>
  </si>
  <si>
    <t>CAT</t>
  </si>
  <si>
    <t>231.2807637293755</t>
  </si>
  <si>
    <t>287.7431409257937</t>
  </si>
  <si>
    <t>56.462377196418174</t>
  </si>
  <si>
    <t>24.412915404622886</t>
  </si>
  <si>
    <t>MCK</t>
  </si>
  <si>
    <t>368.4602542710638</t>
  </si>
  <si>
    <t>460.02825258323446</t>
  </si>
  <si>
    <t>91.56799831217069</t>
  </si>
  <si>
    <t>24.851526657419935</t>
  </si>
  <si>
    <t>V</t>
  </si>
  <si>
    <t>205.71002538354762</t>
  </si>
  <si>
    <t>51.49784863141937</t>
  </si>
  <si>
    <t>25.034194874752124</t>
  </si>
  <si>
    <t>ROP</t>
  </si>
  <si>
    <t>430.1319397199501</t>
  </si>
  <si>
    <t>538.5162397631386</t>
  </si>
  <si>
    <t>108.38430004318855</t>
  </si>
  <si>
    <t>25.19791952993663</t>
  </si>
  <si>
    <t>0.10135940281476999</t>
  </si>
  <si>
    <t>ICE</t>
  </si>
  <si>
    <t>100.79624281191825</t>
  </si>
  <si>
    <t>126.45738283396737</t>
  </si>
  <si>
    <t>25.661140022049125</t>
  </si>
  <si>
    <t>25.458429110231602</t>
  </si>
  <si>
    <t>COR</t>
  </si>
  <si>
    <t>161.1155419644778</t>
  </si>
  <si>
    <t>202.73819857096726</t>
  </si>
  <si>
    <t>41.62265660648944</t>
  </si>
  <si>
    <t>25.834041892535893</t>
  </si>
  <si>
    <t>ADSK</t>
  </si>
  <si>
    <t>190.6199951171875</t>
  </si>
  <si>
    <t>240.7899932861328</t>
  </si>
  <si>
    <t>50.16999816894531</t>
  </si>
  <si>
    <t>26.31937858255756</t>
  </si>
  <si>
    <t>AXP</t>
  </si>
  <si>
    <t>145.27540108431168</t>
  </si>
  <si>
    <t>183.85117351090048</t>
  </si>
  <si>
    <t>26.553547358097507</t>
  </si>
  <si>
    <t>SHW</t>
  </si>
  <si>
    <t>235.71926741435956</t>
  </si>
  <si>
    <t>301.4099273704558</t>
  </si>
  <si>
    <t>65.69065995609625</t>
  </si>
  <si>
    <t>27.868175850310024</t>
  </si>
  <si>
    <t>SPG</t>
  </si>
  <si>
    <t>105.56303775061382</t>
  </si>
  <si>
    <t>135.05491232963203</t>
  </si>
  <si>
    <t>29.491874579018216</t>
  </si>
  <si>
    <t>27.937690319874044</t>
  </si>
  <si>
    <t>RSG</t>
  </si>
  <si>
    <t>126.4454186951335</t>
  </si>
  <si>
    <t>161.85265500995283</t>
  </si>
  <si>
    <t>35.40723631481933</t>
  </si>
  <si>
    <t>0.11478148990938002</t>
  </si>
  <si>
    <t>CMCSA</t>
  </si>
  <si>
    <t>32.677702855514255</t>
  </si>
  <si>
    <t>41.93636938939975</t>
  </si>
  <si>
    <t>9.258666533885496</t>
  </si>
  <si>
    <t>28.33328454825314</t>
  </si>
  <si>
    <t>ORCL</t>
  </si>
  <si>
    <t>80.05769201469742</t>
  </si>
  <si>
    <t>103.00409088315465</t>
  </si>
  <si>
    <t>22.946398868457223</t>
  </si>
  <si>
    <t>JPM</t>
  </si>
  <si>
    <t>127.60354198323843</t>
  </si>
  <si>
    <t>164.29785454824187</t>
  </si>
  <si>
    <t>36.69431256500344</t>
  </si>
  <si>
    <t>28.756500011436582</t>
  </si>
  <si>
    <t>APH</t>
  </si>
  <si>
    <t>37.65617194072078</t>
  </si>
  <si>
    <t>48.57476342577364</t>
  </si>
  <si>
    <t>10.918591485052858</t>
  </si>
  <si>
    <t>28.995489775862392</t>
  </si>
  <si>
    <t>SPGI</t>
  </si>
  <si>
    <t>335.5390999116183</t>
  </si>
  <si>
    <t>435.0915889498608</t>
  </si>
  <si>
    <t>99.55248903824253</t>
  </si>
  <si>
    <t>29.66941529749137</t>
  </si>
  <si>
    <t>0.27456223441795996</t>
  </si>
  <si>
    <t>FI</t>
  </si>
  <si>
    <t>101.72000122070312</t>
  </si>
  <si>
    <t>132.3300018310547</t>
  </si>
  <si>
    <t>30.610000610351562</t>
  </si>
  <si>
    <t>30.092410777637202</t>
  </si>
  <si>
    <t>0.21090396253712002</t>
  </si>
  <si>
    <t>LIN</t>
  </si>
  <si>
    <t>309.56023593864126</t>
  </si>
  <si>
    <t>95.28200348326874</t>
  </si>
  <si>
    <t>30.77979417942905</t>
  </si>
  <si>
    <t>QCOM</t>
  </si>
  <si>
    <t>105.78054951196192</t>
  </si>
  <si>
    <t>138.69238659728447</t>
  </si>
  <si>
    <t>32.911837085322546</t>
  </si>
  <si>
    <t>31.113316424585975</t>
  </si>
  <si>
    <t>0.30560104341530003</t>
  </si>
  <si>
    <t>ACN</t>
  </si>
  <si>
    <t>260.79749858101593</t>
  </si>
  <si>
    <t>342.68127649907024</t>
  </si>
  <si>
    <t>31.397455253052346</t>
  </si>
  <si>
    <t>IT</t>
  </si>
  <si>
    <t>339.4100036621094</t>
  </si>
  <si>
    <t>446.82000732421875</t>
  </si>
  <si>
    <t>107.41000366210938</t>
  </si>
  <si>
    <t>31.646092484957677</t>
  </si>
  <si>
    <t>MPC</t>
  </si>
  <si>
    <t>110.10764267350628</t>
  </si>
  <si>
    <t>145.21854815859942</t>
  </si>
  <si>
    <t>35.11090548509314</t>
  </si>
  <si>
    <t>31.887800549145172</t>
  </si>
  <si>
    <t>CME</t>
  </si>
  <si>
    <t>152.57524925786484</t>
  </si>
  <si>
    <t>202.26442194388733</t>
  </si>
  <si>
    <t>49.68917268602249</t>
  </si>
  <si>
    <t>32.566994271819055</t>
  </si>
  <si>
    <t>CTSH</t>
  </si>
  <si>
    <t>55.559382586467414</t>
  </si>
  <si>
    <t>73.83238741356497</t>
  </si>
  <si>
    <t>18.27300482709756</t>
  </si>
  <si>
    <t>32.88914306896619</t>
  </si>
  <si>
    <t>ZTS</t>
  </si>
  <si>
    <t>145.43179904257315</t>
  </si>
  <si>
    <t>193.2855586963025</t>
  </si>
  <si>
    <t>47.853759653729355</t>
  </si>
  <si>
    <t>32.90460543620232</t>
  </si>
  <si>
    <t>BA</t>
  </si>
  <si>
    <t>192.9499969482422</t>
  </si>
  <si>
    <t>257.2799987792969</t>
  </si>
  <si>
    <t>64.33000183105469</t>
  </si>
  <si>
    <t>33.340245062719994</t>
  </si>
  <si>
    <t>PSX</t>
  </si>
  <si>
    <t>95.38664242624063</t>
  </si>
  <si>
    <t>128.11202045995242</t>
  </si>
  <si>
    <t>32.72537803371179</t>
  </si>
  <si>
    <t>34.308134977093104</t>
  </si>
  <si>
    <t>VRSK</t>
  </si>
  <si>
    <t>175.25471272256272</t>
  </si>
  <si>
    <t>236.40747255027702</t>
  </si>
  <si>
    <t>61.152759827714306</t>
  </si>
  <si>
    <t>34.893646440493896</t>
  </si>
  <si>
    <t>ECL</t>
  </si>
  <si>
    <t>143.85471250153532</t>
  </si>
  <si>
    <t>194.56606157769875</t>
  </si>
  <si>
    <t>50.71134907616343</t>
  </si>
  <si>
    <t>35.25178160265149</t>
  </si>
  <si>
    <t>CTAS</t>
  </si>
  <si>
    <t>108.61063417115213</t>
  </si>
  <si>
    <t>148.7359658739357</t>
  </si>
  <si>
    <t>40.12533170278357</t>
  </si>
  <si>
    <t>36.94420165115028</t>
  </si>
  <si>
    <t>CEG</t>
  </si>
  <si>
    <t>84.22160076943173</t>
  </si>
  <si>
    <t>115.3814313411078</t>
  </si>
  <si>
    <t>31.159830571676068</t>
  </si>
  <si>
    <t>36.99743330334033</t>
  </si>
  <si>
    <t>HWM</t>
  </si>
  <si>
    <t>39.102915188681415</t>
  </si>
  <si>
    <t>53.634390507289375</t>
  </si>
  <si>
    <t>14.53147531860796</t>
  </si>
  <si>
    <t>37.162127806814226</t>
  </si>
  <si>
    <t>MCO</t>
  </si>
  <si>
    <t>278.06050726874247</t>
  </si>
  <si>
    <t>382.2579449638665</t>
  </si>
  <si>
    <t>104.19743769512405</t>
  </si>
  <si>
    <t>37.472936634765745</t>
  </si>
  <si>
    <t>DLR</t>
  </si>
  <si>
    <t>94.38610029980549</t>
  </si>
  <si>
    <t>129.9274289593465</t>
  </si>
  <si>
    <t>35.54132865954102</t>
  </si>
  <si>
    <t>37.65525702052368</t>
  </si>
  <si>
    <t>0.10862428391996001</t>
  </si>
  <si>
    <t>CARR</t>
  </si>
  <si>
    <t>40.79411450995716</t>
  </si>
  <si>
    <t>56.20770724498136</t>
  </si>
  <si>
    <t>15.413592735024196</t>
  </si>
  <si>
    <t>37.78386397200016</t>
  </si>
  <si>
    <t>FAST</t>
  </si>
  <si>
    <t>44.851891945955735</t>
  </si>
  <si>
    <t>62.502736876590596</t>
  </si>
  <si>
    <t>17.65084493063486</t>
  </si>
  <si>
    <t>39.35362403865424</t>
  </si>
  <si>
    <t>WELL</t>
  </si>
  <si>
    <t>62.75753941133729</t>
  </si>
  <si>
    <t>25.077738568162403</t>
  </si>
  <si>
    <t>39.95972245468893</t>
  </si>
  <si>
    <t>0.13963394764461998</t>
  </si>
  <si>
    <t>VRTX</t>
  </si>
  <si>
    <t>288.6099853515625</t>
  </si>
  <si>
    <t>116.3900146484375</t>
  </si>
  <si>
    <t>GRMN</t>
  </si>
  <si>
    <t>88.95891307887806</t>
  </si>
  <si>
    <t>125.37036930121852</t>
  </si>
  <si>
    <t>36.41145622234046</t>
  </si>
  <si>
    <t>40.93064422904445</t>
  </si>
  <si>
    <t>ODFL</t>
  </si>
  <si>
    <t>141.41807134699226</t>
  </si>
  <si>
    <t>200.2874435026575</t>
  </si>
  <si>
    <t>58.869372155665246</t>
  </si>
  <si>
    <t>HLT</t>
  </si>
  <si>
    <t>126.8370958716977</t>
  </si>
  <si>
    <t>180.69491421642178</t>
  </si>
  <si>
    <t>53.85781834472408</t>
  </si>
  <si>
    <t>42.46219765170598</t>
  </si>
  <si>
    <t>TT</t>
  </si>
  <si>
    <t>239.5117870130156</t>
  </si>
  <si>
    <t>43.52204006750421</t>
  </si>
  <si>
    <t>0.15267170770851998</t>
  </si>
  <si>
    <t>COF</t>
  </si>
  <si>
    <t>88.82713482665595</t>
  </si>
  <si>
    <t>128.09927455259444</t>
  </si>
  <si>
    <t>39.27213972593849</t>
  </si>
  <si>
    <t>44.21187264744848</t>
  </si>
  <si>
    <t>0.12262262943013001</t>
  </si>
  <si>
    <t>AAPL</t>
  </si>
  <si>
    <t>128.78264905168987</t>
  </si>
  <si>
    <t>186.03308758298624</t>
  </si>
  <si>
    <t>57.25043853129637</t>
  </si>
  <si>
    <t>44.45508688699018</t>
  </si>
  <si>
    <t>6.920915243972741</t>
  </si>
  <si>
    <t>NXPI</t>
  </si>
  <si>
    <t>154.5814154873099</t>
  </si>
  <si>
    <t>224.48399677655746</t>
  </si>
  <si>
    <t>69.90258128924756</t>
  </si>
  <si>
    <t>45.22055970886494</t>
  </si>
  <si>
    <t>FDX</t>
  </si>
  <si>
    <t>167.9188519801708</t>
  </si>
  <si>
    <t>246.4510321783343</t>
  </si>
  <si>
    <t>78.53218019816347</t>
  </si>
  <si>
    <t>46.76793538788437</t>
  </si>
  <si>
    <t>0.11947972260496001</t>
  </si>
  <si>
    <t>COST</t>
  </si>
  <si>
    <t>441.3825081522293</t>
  </si>
  <si>
    <t>651.0541486815966</t>
  </si>
  <si>
    <t>209.67164052936732</t>
  </si>
  <si>
    <t>47.503386893857886</t>
  </si>
  <si>
    <t>GWW</t>
  </si>
  <si>
    <t>547.3154430377991</t>
  </si>
  <si>
    <t>813.3905062986536</t>
  </si>
  <si>
    <t>266.07506326085445</t>
  </si>
  <si>
    <t>48.61457257336672</t>
  </si>
  <si>
    <t>PWR</t>
  </si>
  <si>
    <t>142.42280992334082</t>
  </si>
  <si>
    <t>213.30938075102694</t>
  </si>
  <si>
    <t>70.88657082768611</t>
  </si>
  <si>
    <t>49.77192267575739</t>
  </si>
  <si>
    <t>KLAC</t>
  </si>
  <si>
    <t>375.2057855032602</t>
  </si>
  <si>
    <t>566.8783421585691</t>
  </si>
  <si>
    <t>191.67255665530894</t>
  </si>
  <si>
    <t>51.08464849448423</t>
  </si>
  <si>
    <t>AXON</t>
  </si>
  <si>
    <t>167.8800048828125</t>
  </si>
  <si>
    <t>254.47000122070312</t>
  </si>
  <si>
    <t>86.58999633789062</t>
  </si>
  <si>
    <t>51.578504776869764</t>
  </si>
  <si>
    <t>MAR</t>
  </si>
  <si>
    <t>146.49703968359674</t>
  </si>
  <si>
    <t>222.77821652357642</t>
  </si>
  <si>
    <t>76.28117683997968</t>
  </si>
  <si>
    <t>52.07011486698381</t>
  </si>
  <si>
    <t>ABNB</t>
  </si>
  <si>
    <t>87.38500213623047</t>
  </si>
  <si>
    <t>134.42999267578125</t>
  </si>
  <si>
    <t>47.04499053955078</t>
  </si>
  <si>
    <t>53.83645864791434</t>
  </si>
  <si>
    <t>ETN</t>
  </si>
  <si>
    <t>153.36530907798934</t>
  </si>
  <si>
    <t>235.97392097530707</t>
  </si>
  <si>
    <t>82.60861189731773</t>
  </si>
  <si>
    <t>0.24040830793130002</t>
  </si>
  <si>
    <t>PCAR</t>
  </si>
  <si>
    <t>60.313919189496445</t>
  </si>
  <si>
    <t>92.98543222143893</t>
  </si>
  <si>
    <t>32.67151303194248</t>
  </si>
  <si>
    <t>54.16910966984908</t>
  </si>
  <si>
    <t>GOOGL</t>
  </si>
  <si>
    <t>89.26640458262604</t>
  </si>
  <si>
    <t>138.04955919623464</t>
  </si>
  <si>
    <t>54.64895202366343</t>
  </si>
  <si>
    <t>4.230870981963379</t>
  </si>
  <si>
    <t>MSFT</t>
  </si>
  <si>
    <t>238.67659881361936</t>
  </si>
  <si>
    <t>370.34246647385015</t>
  </si>
  <si>
    <t>131.6658676602308</t>
  </si>
  <si>
    <t>55.164967288245805</t>
  </si>
  <si>
    <t>GOOG</t>
  </si>
  <si>
    <t>89.50839544594392</t>
  </si>
  <si>
    <t>139.10020740513227</t>
  </si>
  <si>
    <t>49.59181195918835</t>
  </si>
  <si>
    <t>55.404648594262795</t>
  </si>
  <si>
    <t>LULU</t>
  </si>
  <si>
    <t>326.8800048828125</t>
  </si>
  <si>
    <t>508.57000732421875</t>
  </si>
  <si>
    <t>181.69000244140625</t>
  </si>
  <si>
    <t>55.58308851180502</t>
  </si>
  <si>
    <t>SNPS</t>
  </si>
  <si>
    <t>507.95001220703125</t>
  </si>
  <si>
    <t>184.95001220703125</t>
  </si>
  <si>
    <t>57.26006569877129</t>
  </si>
  <si>
    <t>0.13687790286249002</t>
  </si>
  <si>
    <t>INTU</t>
  </si>
  <si>
    <t>390.8367964664591</t>
  </si>
  <si>
    <t>617.5248224742552</t>
  </si>
  <si>
    <t>226.6880260077961</t>
  </si>
  <si>
    <t>58.00068674630283</t>
  </si>
  <si>
    <t>CPRT</t>
  </si>
  <si>
    <t>30.704999923706055</t>
  </si>
  <si>
    <t>48.79999923706055</t>
  </si>
  <si>
    <t>18.094999313354492</t>
  </si>
  <si>
    <t>58.93176798018519</t>
  </si>
  <si>
    <t>0.10092487664435999</t>
  </si>
  <si>
    <t>PH</t>
  </si>
  <si>
    <t>284.6383287759591</t>
  </si>
  <si>
    <t>452.41547523904893</t>
  </si>
  <si>
    <t>167.77714646308982</t>
  </si>
  <si>
    <t>58.94397538960694</t>
  </si>
  <si>
    <t>LLY</t>
  </si>
  <si>
    <t>359.7109547836888</t>
  </si>
  <si>
    <t>575.6542837205202</t>
  </si>
  <si>
    <t>215.9433289368314</t>
  </si>
  <si>
    <t>60.032458301607285</t>
  </si>
  <si>
    <t>URI</t>
  </si>
  <si>
    <t>348.7040731375267</t>
  </si>
  <si>
    <t>562.3469200424106</t>
  </si>
  <si>
    <t>213.64284690488392</t>
  </si>
  <si>
    <t>61.26766601336043</t>
  </si>
  <si>
    <t>AMAT</t>
  </si>
  <si>
    <t>97.86240580205023</t>
  </si>
  <si>
    <t>158.3954626696008</t>
  </si>
  <si>
    <t>60.533056867550556</t>
  </si>
  <si>
    <t>61.85527156362058</t>
  </si>
  <si>
    <t>NFLX</t>
  </si>
  <si>
    <t>298.05999755859375</t>
  </si>
  <si>
    <t>483.19000244140625</t>
  </si>
  <si>
    <t>185.1300048828125</t>
  </si>
  <si>
    <t>62.11165751835549</t>
  </si>
  <si>
    <t>CMG</t>
  </si>
  <si>
    <t>28.006000518798828</t>
  </si>
  <si>
    <t>45.569000244140625</t>
  </si>
  <si>
    <t>17.562999725341797</t>
  </si>
  <si>
    <t>62.711559665767915</t>
  </si>
  <si>
    <t>LEN</t>
  </si>
  <si>
    <t>140.17342321832618</t>
  </si>
  <si>
    <t>54.059203989256574</t>
  </si>
  <si>
    <t>62.77616457911029</t>
  </si>
  <si>
    <t>TDG</t>
  </si>
  <si>
    <t>578.3203947520659</t>
  </si>
  <si>
    <t>952.4911275809119</t>
  </si>
  <si>
    <t>64.69955689341688</t>
  </si>
  <si>
    <t>CDNS</t>
  </si>
  <si>
    <t>162.8300018310547</t>
  </si>
  <si>
    <t>269.1600036621094</t>
  </si>
  <si>
    <t>106.33000183105469</t>
  </si>
  <si>
    <t>65.30123480645665</t>
  </si>
  <si>
    <t>0.14875549684290001</t>
  </si>
  <si>
    <t>DHI</t>
  </si>
  <si>
    <t>88.81352655162642</t>
  </si>
  <si>
    <t>148.2372695374182</t>
  </si>
  <si>
    <t>59.423742985791776</t>
  </si>
  <si>
    <t>66.90843759171003</t>
  </si>
  <si>
    <t>MU</t>
  </si>
  <si>
    <t>49.99856556011072</t>
  </si>
  <si>
    <t>83.64269023038904</t>
  </si>
  <si>
    <t>33.644124670278316</t>
  </si>
  <si>
    <t>67.29017981491829</t>
  </si>
  <si>
    <t>VST</t>
  </si>
  <si>
    <t>22.37436051903357</t>
  </si>
  <si>
    <t>37.90753764109081</t>
  </si>
  <si>
    <t>15.533177122057243</t>
  </si>
  <si>
    <t>BKNG</t>
  </si>
  <si>
    <t>2016.7802147957846</t>
  </si>
  <si>
    <t>3481.9313829155226</t>
  </si>
  <si>
    <t>1465.151168119738</t>
  </si>
  <si>
    <t>72.64803360182192</t>
  </si>
  <si>
    <t>ADBE</t>
  </si>
  <si>
    <t>340.1600036621094</t>
  </si>
  <si>
    <t>249.35000610351562</t>
  </si>
  <si>
    <t>73.30374042187573</t>
  </si>
  <si>
    <t>BX</t>
  </si>
  <si>
    <t>71.69729681103722</t>
  </si>
  <si>
    <t>124.90922965325389</t>
  </si>
  <si>
    <t>53.21193284221667</t>
  </si>
  <si>
    <t>74.21748825825344</t>
  </si>
  <si>
    <t>KKR</t>
  </si>
  <si>
    <t>46.41548060222122</t>
  </si>
  <si>
    <t>34.97161202750888</t>
  </si>
  <si>
    <t>75.34471597356531</t>
  </si>
  <si>
    <t>NOW</t>
  </si>
  <si>
    <t>395.0799865722656</t>
  </si>
  <si>
    <t>697.0499877929688</t>
  </si>
  <si>
    <t>301.9700012207031</t>
  </si>
  <si>
    <t>76.43262414798848</t>
  </si>
  <si>
    <t>0.40506148617238996</t>
  </si>
  <si>
    <t>AMZN</t>
  </si>
  <si>
    <t>85.45999908447266</t>
  </si>
  <si>
    <t>151.5399932861328</t>
  </si>
  <si>
    <t>66.07999420166016</t>
  </si>
  <si>
    <t>77.32271812493656</t>
  </si>
  <si>
    <t>4.2549948668352195</t>
  </si>
  <si>
    <t>INTC</t>
  </si>
  <si>
    <t>26.083714187079337</t>
  </si>
  <si>
    <t>48.549784250200666</t>
  </si>
  <si>
    <t>22.46607006312133</t>
  </si>
  <si>
    <t>86.13064037578658</t>
  </si>
  <si>
    <t>LRCX</t>
  </si>
  <si>
    <t>40.76066778594926</t>
  </si>
  <si>
    <t>75.87188408057644</t>
  </si>
  <si>
    <t>35.11121629462718</t>
  </si>
  <si>
    <t>86.13994372960316</t>
  </si>
  <si>
    <t>FICO</t>
  </si>
  <si>
    <t>608.6500244140625</t>
  </si>
  <si>
    <t>1152.4000244140625</t>
  </si>
  <si>
    <t>ANET</t>
  </si>
  <si>
    <t>30.727500915527344</t>
  </si>
  <si>
    <t>27.772499084472656</t>
  </si>
  <si>
    <t>90.38320155232196</t>
  </si>
  <si>
    <t>DELL</t>
  </si>
  <si>
    <t>38.63586579294079</t>
  </si>
  <si>
    <t>74.00433897739867</t>
  </si>
  <si>
    <t>35.36847318445788</t>
  </si>
  <si>
    <t>CRM</t>
  </si>
  <si>
    <t>134.43910875375883</t>
  </si>
  <si>
    <t>259.09284330354524</t>
  </si>
  <si>
    <t>124.6537345497864</t>
  </si>
  <si>
    <t>92.72133362480444</t>
  </si>
  <si>
    <t>GE</t>
  </si>
  <si>
    <t>51.86482914019803</t>
  </si>
  <si>
    <t>100.70029832559813</t>
  </si>
  <si>
    <t>48.83546918540009</t>
  </si>
  <si>
    <t>94.15912477681331</t>
  </si>
  <si>
    <t>AVGO</t>
  </si>
  <si>
    <t>54.50850906901858</t>
  </si>
  <si>
    <t>107.76054039428314</t>
  </si>
  <si>
    <t>53.25203132526456</t>
  </si>
  <si>
    <t>97.69489614518154</t>
  </si>
  <si>
    <t>1.8552904023247399</t>
  </si>
  <si>
    <t>PANW</t>
  </si>
  <si>
    <t>70.66000366210938</t>
  </si>
  <si>
    <t>145.97000122070312</t>
  </si>
  <si>
    <t>75.30999755859375</t>
  </si>
  <si>
    <t>106.58080053140144</t>
  </si>
  <si>
    <t>0.22050999386120002</t>
  </si>
  <si>
    <t>TSLA</t>
  </si>
  <si>
    <t>118.47000122070312</t>
  </si>
  <si>
    <t>250.0800018310547</t>
  </si>
  <si>
    <t>131.61000061035156</t>
  </si>
  <si>
    <t>111.09141491876018</t>
  </si>
  <si>
    <t>AMD</t>
  </si>
  <si>
    <t>144.27999877929688</t>
  </si>
  <si>
    <t>78.27999877929688</t>
  </si>
  <si>
    <t>118.60605875651042</t>
  </si>
  <si>
    <t>0.34805032615410003</t>
  </si>
  <si>
    <t>CRWD</t>
  </si>
  <si>
    <t>251.47000122070312</t>
  </si>
  <si>
    <t>143.97000122070312</t>
  </si>
  <si>
    <t>133.92558253088663</t>
  </si>
  <si>
    <t>UBER</t>
  </si>
  <si>
    <t>60.72999954223633</t>
  </si>
  <si>
    <t>35.35999870300293</t>
  </si>
  <si>
    <t>139.37720746276256</t>
  </si>
  <si>
    <t>RCL</t>
  </si>
  <si>
    <t>50.13048469582163</t>
  </si>
  <si>
    <t>126.22881999719505</t>
  </si>
  <si>
    <t>76.09833530137342</t>
  </si>
  <si>
    <t>151.8005177151543</t>
  </si>
  <si>
    <t>0.11533816093308999</t>
  </si>
  <si>
    <t>PLTR</t>
  </si>
  <si>
    <t>6.579999923706055</t>
  </si>
  <si>
    <t>16.950000762939453</t>
  </si>
  <si>
    <t>10.370000839233398</t>
  </si>
  <si>
    <t>157.59879877616626</t>
  </si>
  <si>
    <t>0.33012985229311004</t>
  </si>
  <si>
    <t>META</t>
  </si>
  <si>
    <t>122.3526192687625</t>
  </si>
  <si>
    <t>349.9830844011399</t>
  </si>
  <si>
    <t>227.63046513237737</t>
  </si>
  <si>
    <t>186.0446196352848</t>
  </si>
  <si>
    <t>NVDA</t>
  </si>
  <si>
    <t>14.84020663124487</t>
  </si>
  <si>
    <t>49.23004354824066</t>
  </si>
  <si>
    <t>34.38983691699579</t>
  </si>
  <si>
    <t>231.7342188793432</t>
  </si>
  <si>
    <t>GEV</t>
  </si>
  <si>
    <t>KVUE</t>
  </si>
  <si>
    <t>Invest $100k loss</t>
  </si>
  <si>
    <t>Portfolio_Weight_Percent</t>
  </si>
  <si>
    <t>$100k</t>
  </si>
  <si>
    <t>$1M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</si>
</sst>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9A94-0ABF-3C4C-A6E3-C03AC9B0D932}">
  <dimension ref="A1:O251"/>
  <sheetViews>
    <sheetView tabSelected="1" workbookViewId="0">
      <selection activeCell="O10" sqref="O10"/>
    </sheetView>
  </sheetViews>
  <sheetFormatPr baseColWidth="10" defaultRowHeight="16" x14ac:dyDescent="0.2"/>
  <cols>
    <col min="9" max="9" width="19.83203125" bestFit="1" customWidth="1"/>
    <col min="10" max="10" width="20.83203125" bestFit="1" customWidth="1"/>
    <col min="14" max="14" width="14.6640625" bestFit="1" customWidth="1"/>
    <col min="15" max="15" width="13.6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1119</v>
      </c>
      <c r="J1" t="s">
        <v>1118</v>
      </c>
    </row>
    <row r="2" spans="1:15" x14ac:dyDescent="0.2">
      <c r="A2">
        <v>185</v>
      </c>
      <c r="B2" t="s">
        <v>7</v>
      </c>
      <c r="C2" s="1">
        <v>44927</v>
      </c>
      <c r="D2" s="2" t="s">
        <v>8</v>
      </c>
      <c r="E2" s="1">
        <v>45292</v>
      </c>
      <c r="F2" s="2" t="s">
        <v>9</v>
      </c>
      <c r="G2">
        <v>-18.463483384998899</v>
      </c>
      <c r="H2">
        <v>-40.814826889929698</v>
      </c>
      <c r="I2">
        <v>0.26875684982136</v>
      </c>
      <c r="J2">
        <f>ROUND(100000*H2*I2*0.01*0.01, 2)</f>
        <v>-109.69</v>
      </c>
    </row>
    <row r="3" spans="1:15" x14ac:dyDescent="0.2">
      <c r="A3">
        <v>163</v>
      </c>
      <c r="B3" t="s">
        <v>10</v>
      </c>
      <c r="C3" s="1">
        <v>44927</v>
      </c>
      <c r="D3" s="2" t="s">
        <v>11</v>
      </c>
      <c r="E3" s="1">
        <v>45292</v>
      </c>
      <c r="F3" s="2" t="s">
        <v>12</v>
      </c>
      <c r="G3">
        <v>-20.723965103917202</v>
      </c>
      <c r="H3">
        <v>-26.206383381991099</v>
      </c>
      <c r="I3">
        <v>0.26515919568084001</v>
      </c>
      <c r="J3">
        <f t="shared" ref="J3:J61" si="0">ROUND(100000*H3*I3*0.01*0.01, 2)</f>
        <v>-69.489999999999995</v>
      </c>
    </row>
    <row r="4" spans="1:15" x14ac:dyDescent="0.2">
      <c r="A4">
        <v>37</v>
      </c>
      <c r="B4" t="s">
        <v>13</v>
      </c>
      <c r="C4" s="1">
        <v>44927</v>
      </c>
      <c r="D4" s="2" t="s">
        <v>14</v>
      </c>
      <c r="E4" s="1">
        <v>45292</v>
      </c>
      <c r="F4" s="2" t="s">
        <v>15</v>
      </c>
      <c r="G4">
        <v>-16.796347768599102</v>
      </c>
      <c r="H4">
        <v>-25.7472872133153</v>
      </c>
      <c r="I4">
        <v>0.20919443569806001</v>
      </c>
      <c r="J4">
        <f t="shared" si="0"/>
        <v>-53.86</v>
      </c>
    </row>
    <row r="5" spans="1:15" x14ac:dyDescent="0.2">
      <c r="A5">
        <v>70</v>
      </c>
      <c r="B5" t="s">
        <v>16</v>
      </c>
      <c r="C5" s="1">
        <v>44927</v>
      </c>
      <c r="D5" s="2" t="s">
        <v>17</v>
      </c>
      <c r="E5" s="1">
        <v>45292</v>
      </c>
      <c r="F5" s="2" t="s">
        <v>18</v>
      </c>
      <c r="G5">
        <v>-10.613232047338901</v>
      </c>
      <c r="H5">
        <v>-19.421968509044198</v>
      </c>
      <c r="I5">
        <v>8.1095509014529998E-2</v>
      </c>
      <c r="J5">
        <f t="shared" si="0"/>
        <v>-15.75</v>
      </c>
    </row>
    <row r="6" spans="1:15" x14ac:dyDescent="0.2">
      <c r="A6">
        <v>67</v>
      </c>
      <c r="B6" t="s">
        <v>19</v>
      </c>
      <c r="C6" s="1">
        <v>44927</v>
      </c>
      <c r="D6" s="2" t="s">
        <v>20</v>
      </c>
      <c r="E6" s="1">
        <v>45292</v>
      </c>
      <c r="F6" s="2" t="s">
        <v>21</v>
      </c>
      <c r="G6">
        <v>-10.0668132652095</v>
      </c>
      <c r="H6">
        <v>-17.592869244472901</v>
      </c>
      <c r="I6">
        <v>7.1075570602960006E-2</v>
      </c>
      <c r="J6">
        <f t="shared" si="0"/>
        <v>-12.5</v>
      </c>
      <c r="N6" t="s">
        <v>1120</v>
      </c>
      <c r="O6" t="s">
        <v>1121</v>
      </c>
    </row>
    <row r="7" spans="1:15" x14ac:dyDescent="0.2">
      <c r="A7">
        <v>206</v>
      </c>
      <c r="B7" t="s">
        <v>22</v>
      </c>
      <c r="C7" s="1">
        <v>44927</v>
      </c>
      <c r="D7" s="2" t="s">
        <v>23</v>
      </c>
      <c r="E7" s="1">
        <v>45292</v>
      </c>
      <c r="F7">
        <v>66.913404616593994</v>
      </c>
      <c r="G7">
        <v>-13.7986637272894</v>
      </c>
      <c r="H7">
        <v>-17.096159236681402</v>
      </c>
      <c r="I7" s="2" t="s">
        <v>24</v>
      </c>
      <c r="J7">
        <f t="shared" si="0"/>
        <v>-41.84</v>
      </c>
      <c r="N7">
        <f>SUM(J2:J17)</f>
        <v>-500.94</v>
      </c>
      <c r="O7">
        <f>N7*10</f>
        <v>-5009.3999999999996</v>
      </c>
    </row>
    <row r="8" spans="1:15" x14ac:dyDescent="0.2">
      <c r="A8">
        <v>197</v>
      </c>
      <c r="B8" t="s">
        <v>25</v>
      </c>
      <c r="C8" s="1">
        <v>44927</v>
      </c>
      <c r="D8" s="2" t="s">
        <v>26</v>
      </c>
      <c r="E8" s="1">
        <v>45292</v>
      </c>
      <c r="F8" s="2" t="s">
        <v>27</v>
      </c>
      <c r="G8">
        <v>-12.4700012207031</v>
      </c>
      <c r="H8">
        <v>-16.922242919748101</v>
      </c>
      <c r="I8">
        <v>0.15715605610715</v>
      </c>
      <c r="J8">
        <f t="shared" si="0"/>
        <v>-26.59</v>
      </c>
    </row>
    <row r="9" spans="1:15" x14ac:dyDescent="0.2">
      <c r="A9">
        <v>204</v>
      </c>
      <c r="B9" t="s">
        <v>28</v>
      </c>
      <c r="C9" s="1">
        <v>44927</v>
      </c>
      <c r="D9" s="2" t="s">
        <v>29</v>
      </c>
      <c r="E9" s="1">
        <v>45292</v>
      </c>
      <c r="F9" s="2" t="s">
        <v>30</v>
      </c>
      <c r="G9">
        <v>-13.9566179733451</v>
      </c>
      <c r="H9">
        <v>-14.589072655993</v>
      </c>
      <c r="I9" s="2" t="s">
        <v>31</v>
      </c>
      <c r="J9">
        <f t="shared" si="0"/>
        <v>-40.69</v>
      </c>
    </row>
    <row r="10" spans="1:15" x14ac:dyDescent="0.2">
      <c r="A10">
        <v>88</v>
      </c>
      <c r="B10" t="s">
        <v>32</v>
      </c>
      <c r="C10" s="1">
        <v>44927</v>
      </c>
      <c r="D10" s="2" t="s">
        <v>33</v>
      </c>
      <c r="E10" s="1">
        <v>45292</v>
      </c>
      <c r="F10" s="2" t="s">
        <v>34</v>
      </c>
      <c r="G10">
        <v>-5.7027230392492498</v>
      </c>
      <c r="H10">
        <v>-14.362465576639201</v>
      </c>
      <c r="I10">
        <v>6.692535746455E-2</v>
      </c>
      <c r="J10">
        <f t="shared" si="0"/>
        <v>-9.61</v>
      </c>
    </row>
    <row r="11" spans="1:15" x14ac:dyDescent="0.2">
      <c r="A11">
        <v>167</v>
      </c>
      <c r="B11" t="s">
        <v>35</v>
      </c>
      <c r="C11" s="1">
        <v>44927</v>
      </c>
      <c r="D11" s="2" t="s">
        <v>36</v>
      </c>
      <c r="E11" s="1">
        <v>45292</v>
      </c>
      <c r="F11" s="2" t="s">
        <v>37</v>
      </c>
      <c r="G11">
        <v>-65.533526654688302</v>
      </c>
      <c r="H11">
        <v>-12.4848624701105</v>
      </c>
      <c r="I11">
        <v>0.12307758308371</v>
      </c>
      <c r="J11">
        <f t="shared" si="0"/>
        <v>-15.37</v>
      </c>
    </row>
    <row r="12" spans="1:15" x14ac:dyDescent="0.2">
      <c r="A12">
        <v>69</v>
      </c>
      <c r="B12" t="s">
        <v>38</v>
      </c>
      <c r="C12" s="1">
        <v>44927</v>
      </c>
      <c r="D12" s="2" t="s">
        <v>39</v>
      </c>
      <c r="E12" s="1">
        <v>45292</v>
      </c>
      <c r="F12" s="2" t="s">
        <v>40</v>
      </c>
      <c r="G12">
        <v>-20.214352355180999</v>
      </c>
      <c r="H12">
        <v>-12.4448039067191</v>
      </c>
      <c r="I12" s="2" t="s">
        <v>41</v>
      </c>
      <c r="J12">
        <f t="shared" si="0"/>
        <v>-57.02</v>
      </c>
    </row>
    <row r="13" spans="1:15" x14ac:dyDescent="0.2">
      <c r="A13">
        <v>46</v>
      </c>
      <c r="B13" t="s">
        <v>42</v>
      </c>
      <c r="C13" s="1">
        <v>44927</v>
      </c>
      <c r="D13" s="2" t="s">
        <v>43</v>
      </c>
      <c r="E13" s="1">
        <v>45292</v>
      </c>
      <c r="F13" s="2" t="s">
        <v>44</v>
      </c>
      <c r="G13">
        <v>-14.140648176831601</v>
      </c>
      <c r="H13">
        <v>-11.583649668388601</v>
      </c>
      <c r="I13">
        <v>7.0886763768190003E-2</v>
      </c>
      <c r="J13">
        <f t="shared" si="0"/>
        <v>-8.2100000000000009</v>
      </c>
    </row>
    <row r="14" spans="1:15" x14ac:dyDescent="0.2">
      <c r="A14">
        <v>68</v>
      </c>
      <c r="B14" t="s">
        <v>45</v>
      </c>
      <c r="C14" s="1">
        <v>44927</v>
      </c>
      <c r="D14" s="2" t="s">
        <v>46</v>
      </c>
      <c r="E14" s="1">
        <v>45292</v>
      </c>
      <c r="F14" s="2" t="s">
        <v>47</v>
      </c>
      <c r="G14">
        <v>-9.4313082114247297</v>
      </c>
      <c r="H14">
        <v>-11.199355908609901</v>
      </c>
      <c r="I14" s="2" t="s">
        <v>48</v>
      </c>
      <c r="J14">
        <f t="shared" si="0"/>
        <v>-11.25</v>
      </c>
    </row>
    <row r="15" spans="1:15" x14ac:dyDescent="0.2">
      <c r="A15">
        <v>10</v>
      </c>
      <c r="B15" t="s">
        <v>49</v>
      </c>
      <c r="C15" s="1">
        <v>44927</v>
      </c>
      <c r="D15" s="2" t="s">
        <v>50</v>
      </c>
      <c r="E15" s="1">
        <v>45292</v>
      </c>
      <c r="F15">
        <v>77.108467749258295</v>
      </c>
      <c r="G15">
        <v>-9.6966699337493303</v>
      </c>
      <c r="H15">
        <v>-11.1706175378228</v>
      </c>
      <c r="I15">
        <v>8.8868579032429895E-2</v>
      </c>
      <c r="J15">
        <f t="shared" si="0"/>
        <v>-9.93</v>
      </c>
    </row>
    <row r="16" spans="1:15" x14ac:dyDescent="0.2">
      <c r="A16">
        <v>164</v>
      </c>
      <c r="B16" t="s">
        <v>51</v>
      </c>
      <c r="C16" s="1">
        <v>44927</v>
      </c>
      <c r="D16" s="2" t="s">
        <v>52</v>
      </c>
      <c r="E16" s="1">
        <v>45292</v>
      </c>
      <c r="F16" s="2" t="s">
        <v>53</v>
      </c>
      <c r="G16">
        <v>-4.9782972828801801</v>
      </c>
      <c r="H16">
        <v>-11.0636909385021</v>
      </c>
      <c r="I16">
        <v>7.8405691429789995E-2</v>
      </c>
      <c r="J16">
        <f t="shared" si="0"/>
        <v>-8.67</v>
      </c>
    </row>
    <row r="17" spans="1:10" x14ac:dyDescent="0.2">
      <c r="A17">
        <v>220</v>
      </c>
      <c r="B17" t="s">
        <v>54</v>
      </c>
      <c r="C17" s="1">
        <v>44927</v>
      </c>
      <c r="D17" s="2" t="s">
        <v>55</v>
      </c>
      <c r="E17" s="1">
        <v>45292</v>
      </c>
      <c r="F17" s="2" t="s">
        <v>56</v>
      </c>
      <c r="G17">
        <v>-3.8737486051093599</v>
      </c>
      <c r="H17">
        <v>-10.12149055317</v>
      </c>
      <c r="I17">
        <v>0.10346446527107001</v>
      </c>
      <c r="J17">
        <f t="shared" si="0"/>
        <v>-10.47</v>
      </c>
    </row>
    <row r="18" spans="1:10" x14ac:dyDescent="0.2">
      <c r="A18">
        <v>24</v>
      </c>
      <c r="B18" t="s">
        <v>57</v>
      </c>
      <c r="C18" s="1">
        <v>44927</v>
      </c>
      <c r="D18" s="2" t="s">
        <v>58</v>
      </c>
      <c r="E18" s="1">
        <v>45292</v>
      </c>
      <c r="F18" s="2" t="s">
        <v>59</v>
      </c>
      <c r="G18">
        <v>-29.367808327562301</v>
      </c>
      <c r="H18">
        <v>-9.9674971793627201</v>
      </c>
      <c r="I18" s="2" t="s">
        <v>60</v>
      </c>
      <c r="J18">
        <f t="shared" si="0"/>
        <v>-11.76</v>
      </c>
    </row>
    <row r="19" spans="1:10" x14ac:dyDescent="0.2">
      <c r="A19">
        <v>96</v>
      </c>
      <c r="B19" t="s">
        <v>61</v>
      </c>
      <c r="C19" s="1">
        <v>44927</v>
      </c>
      <c r="D19" s="2" t="s">
        <v>62</v>
      </c>
      <c r="E19" s="1">
        <v>45292</v>
      </c>
      <c r="F19" s="2" t="s">
        <v>63</v>
      </c>
      <c r="G19">
        <v>-6.3558246580200999</v>
      </c>
      <c r="H19">
        <v>-9.7671323567195198</v>
      </c>
      <c r="I19">
        <v>7.8899458775199993E-2</v>
      </c>
      <c r="J19">
        <f t="shared" si="0"/>
        <v>-7.71</v>
      </c>
    </row>
    <row r="20" spans="1:10" x14ac:dyDescent="0.2">
      <c r="A20">
        <v>122</v>
      </c>
      <c r="B20" t="s">
        <v>64</v>
      </c>
      <c r="C20" s="1">
        <v>44927</v>
      </c>
      <c r="D20" s="2" t="s">
        <v>65</v>
      </c>
      <c r="E20" s="1">
        <v>45292</v>
      </c>
      <c r="F20" s="2" t="s">
        <v>66</v>
      </c>
      <c r="G20">
        <v>-5.7771908664020897</v>
      </c>
      <c r="H20">
        <v>-9.32063074857213</v>
      </c>
      <c r="I20">
        <v>9.6070836489749997E-2</v>
      </c>
      <c r="J20">
        <f t="shared" si="0"/>
        <v>-8.9499999999999993</v>
      </c>
    </row>
    <row r="21" spans="1:10" x14ac:dyDescent="0.2">
      <c r="A21">
        <v>0</v>
      </c>
      <c r="B21" t="s">
        <v>67</v>
      </c>
      <c r="C21" s="1">
        <v>44927</v>
      </c>
      <c r="D21" s="2" t="s">
        <v>68</v>
      </c>
      <c r="E21" s="1">
        <v>45292</v>
      </c>
      <c r="F21" s="2" t="s">
        <v>69</v>
      </c>
      <c r="G21">
        <v>-12.5865386248586</v>
      </c>
      <c r="H21">
        <v>-8.4008671824937302</v>
      </c>
      <c r="I21">
        <v>6.9114134281849995E-2</v>
      </c>
      <c r="J21">
        <f t="shared" si="0"/>
        <v>-5.81</v>
      </c>
    </row>
    <row r="22" spans="1:10" x14ac:dyDescent="0.2">
      <c r="A22">
        <v>247</v>
      </c>
      <c r="B22" t="s">
        <v>70</v>
      </c>
      <c r="C22" s="1">
        <v>44927</v>
      </c>
      <c r="D22" s="2" t="s">
        <v>71</v>
      </c>
      <c r="E22" s="1">
        <v>45292</v>
      </c>
      <c r="F22">
        <v>59.5424680871539</v>
      </c>
      <c r="G22">
        <v>-5.4608331440614597</v>
      </c>
      <c r="H22">
        <v>-8.4008550960164197</v>
      </c>
      <c r="I22">
        <v>6.9633229642989999E-2</v>
      </c>
      <c r="J22">
        <f t="shared" si="0"/>
        <v>-5.85</v>
      </c>
    </row>
    <row r="23" spans="1:10" x14ac:dyDescent="0.2">
      <c r="A23">
        <v>123</v>
      </c>
      <c r="B23" t="s">
        <v>72</v>
      </c>
      <c r="C23" s="1">
        <v>44927</v>
      </c>
      <c r="D23" s="2" t="s">
        <v>73</v>
      </c>
      <c r="E23" s="1">
        <v>45292</v>
      </c>
      <c r="F23" s="2" t="s">
        <v>74</v>
      </c>
      <c r="G23">
        <v>-13.502861336714201</v>
      </c>
      <c r="H23">
        <v>-8.2129643374091508</v>
      </c>
      <c r="I23">
        <v>0.62578813515800003</v>
      </c>
      <c r="J23">
        <f t="shared" si="0"/>
        <v>-51.4</v>
      </c>
    </row>
    <row r="24" spans="1:10" x14ac:dyDescent="0.2">
      <c r="A24">
        <v>166</v>
      </c>
      <c r="B24" t="s">
        <v>75</v>
      </c>
      <c r="C24" s="1">
        <v>44927</v>
      </c>
      <c r="D24" s="2" t="s">
        <v>76</v>
      </c>
      <c r="E24" s="1">
        <v>45292</v>
      </c>
      <c r="F24" s="2" t="s">
        <v>77</v>
      </c>
      <c r="G24">
        <v>-9.2215170751128799</v>
      </c>
      <c r="H24">
        <v>-8.0548545301249899</v>
      </c>
      <c r="I24">
        <v>0.20604530188037001</v>
      </c>
      <c r="J24">
        <f t="shared" si="0"/>
        <v>-16.600000000000001</v>
      </c>
    </row>
    <row r="25" spans="1:10" x14ac:dyDescent="0.2">
      <c r="A25">
        <v>128</v>
      </c>
      <c r="B25" t="s">
        <v>78</v>
      </c>
      <c r="C25" s="1">
        <v>44927</v>
      </c>
      <c r="D25" s="2" t="s">
        <v>79</v>
      </c>
      <c r="E25" s="1">
        <v>45292</v>
      </c>
      <c r="F25" s="2" t="s">
        <v>80</v>
      </c>
      <c r="G25">
        <v>-9.4325198765712006</v>
      </c>
      <c r="H25">
        <v>-7.52659141876177</v>
      </c>
      <c r="I25">
        <v>7.8789598414850004E-2</v>
      </c>
      <c r="J25">
        <f t="shared" si="0"/>
        <v>-5.93</v>
      </c>
    </row>
    <row r="26" spans="1:10" x14ac:dyDescent="0.2">
      <c r="A26">
        <v>233</v>
      </c>
      <c r="B26" t="s">
        <v>81</v>
      </c>
      <c r="C26" s="1">
        <v>44927</v>
      </c>
      <c r="D26" s="2" t="s">
        <v>82</v>
      </c>
      <c r="E26" s="1">
        <v>45292</v>
      </c>
      <c r="F26" s="2" t="s">
        <v>83</v>
      </c>
      <c r="G26">
        <v>-10.030647188935299</v>
      </c>
      <c r="H26">
        <v>-6.3631496852977802</v>
      </c>
      <c r="I26">
        <v>0.19295908181313001</v>
      </c>
      <c r="J26">
        <f t="shared" si="0"/>
        <v>-12.28</v>
      </c>
    </row>
    <row r="27" spans="1:10" x14ac:dyDescent="0.2">
      <c r="A27">
        <v>50</v>
      </c>
      <c r="B27" t="s">
        <v>84</v>
      </c>
      <c r="C27" s="1">
        <v>44927</v>
      </c>
      <c r="D27" s="2" t="s">
        <v>85</v>
      </c>
      <c r="E27" s="1">
        <v>45292</v>
      </c>
      <c r="F27" s="2" t="s">
        <v>86</v>
      </c>
      <c r="G27">
        <v>-19.771037092618801</v>
      </c>
      <c r="H27">
        <v>-6.2816946803111797</v>
      </c>
      <c r="I27" s="2" t="s">
        <v>87</v>
      </c>
      <c r="J27">
        <f t="shared" si="0"/>
        <v>-8.7100000000000009</v>
      </c>
    </row>
    <row r="28" spans="1:10" x14ac:dyDescent="0.2">
      <c r="A28">
        <v>82</v>
      </c>
      <c r="B28" t="s">
        <v>88</v>
      </c>
      <c r="C28" s="1">
        <v>44927</v>
      </c>
      <c r="D28" s="2" t="s">
        <v>89</v>
      </c>
      <c r="E28" s="1">
        <v>45292</v>
      </c>
      <c r="F28" s="2" t="s">
        <v>90</v>
      </c>
      <c r="G28">
        <v>-30.061293256342498</v>
      </c>
      <c r="H28">
        <v>-6.0661742176561901</v>
      </c>
      <c r="I28">
        <v>0.15270003499757001</v>
      </c>
      <c r="J28">
        <f t="shared" si="0"/>
        <v>-9.26</v>
      </c>
    </row>
    <row r="29" spans="1:10" x14ac:dyDescent="0.2">
      <c r="A29">
        <v>32</v>
      </c>
      <c r="B29" t="s">
        <v>91</v>
      </c>
      <c r="C29" s="1">
        <v>44927</v>
      </c>
      <c r="D29" s="2" t="s">
        <v>92</v>
      </c>
      <c r="E29" s="1">
        <v>45292</v>
      </c>
      <c r="F29" s="2" t="s">
        <v>93</v>
      </c>
      <c r="G29">
        <v>-15.273777637090101</v>
      </c>
      <c r="H29">
        <v>-6.0030013337202899</v>
      </c>
      <c r="I29">
        <v>0.11879455445866</v>
      </c>
      <c r="J29">
        <f t="shared" si="0"/>
        <v>-7.13</v>
      </c>
    </row>
    <row r="30" spans="1:10" x14ac:dyDescent="0.2">
      <c r="A30">
        <v>172</v>
      </c>
      <c r="B30" t="s">
        <v>94</v>
      </c>
      <c r="C30" s="1">
        <v>44927</v>
      </c>
      <c r="D30" s="2" t="s">
        <v>95</v>
      </c>
      <c r="E30" s="1">
        <v>45292</v>
      </c>
      <c r="F30" s="2" t="s">
        <v>96</v>
      </c>
      <c r="G30">
        <v>-3.2328587825881301</v>
      </c>
      <c r="H30">
        <v>-5.7003211230415696</v>
      </c>
      <c r="I30">
        <v>8.3123938932100003E-2</v>
      </c>
      <c r="J30">
        <f t="shared" si="0"/>
        <v>-4.74</v>
      </c>
    </row>
    <row r="31" spans="1:10" x14ac:dyDescent="0.2">
      <c r="A31">
        <v>149</v>
      </c>
      <c r="B31" t="s">
        <v>97</v>
      </c>
      <c r="C31" s="1">
        <v>44927</v>
      </c>
      <c r="D31" s="2" t="s">
        <v>98</v>
      </c>
      <c r="E31" s="1">
        <v>45292</v>
      </c>
      <c r="F31" s="2" t="s">
        <v>99</v>
      </c>
      <c r="G31">
        <v>-3.7116742538037499</v>
      </c>
      <c r="H31">
        <v>-5.4994197538228899</v>
      </c>
      <c r="I31">
        <v>0.10135431068243</v>
      </c>
      <c r="J31">
        <f t="shared" si="0"/>
        <v>-5.57</v>
      </c>
    </row>
    <row r="32" spans="1:10" x14ac:dyDescent="0.2">
      <c r="A32">
        <v>72</v>
      </c>
      <c r="B32" t="s">
        <v>100</v>
      </c>
      <c r="C32" s="1">
        <v>44927</v>
      </c>
      <c r="D32" s="2" t="s">
        <v>101</v>
      </c>
      <c r="E32" s="1">
        <v>45292</v>
      </c>
      <c r="F32" s="2" t="s">
        <v>102</v>
      </c>
      <c r="G32">
        <v>-22.8395890478306</v>
      </c>
      <c r="H32">
        <v>-5.48979411485473</v>
      </c>
      <c r="I32">
        <v>0.21131364706045</v>
      </c>
      <c r="J32">
        <f t="shared" si="0"/>
        <v>-11.6</v>
      </c>
    </row>
    <row r="33" spans="1:10" x14ac:dyDescent="0.2">
      <c r="A33">
        <v>152</v>
      </c>
      <c r="B33" t="s">
        <v>103</v>
      </c>
      <c r="C33" s="1">
        <v>44927</v>
      </c>
      <c r="D33" s="2" t="s">
        <v>104</v>
      </c>
      <c r="E33" s="1">
        <v>45292</v>
      </c>
      <c r="F33" s="2" t="s">
        <v>105</v>
      </c>
      <c r="G33">
        <v>-4.8025964508933603</v>
      </c>
      <c r="H33">
        <v>-5.2117963194195696</v>
      </c>
      <c r="I33">
        <v>0.12665954815076999</v>
      </c>
      <c r="J33">
        <f t="shared" si="0"/>
        <v>-6.6</v>
      </c>
    </row>
    <row r="34" spans="1:10" x14ac:dyDescent="0.2">
      <c r="A34">
        <v>248</v>
      </c>
      <c r="B34" t="s">
        <v>106</v>
      </c>
      <c r="C34" s="1">
        <v>44927</v>
      </c>
      <c r="D34" s="2" t="s">
        <v>107</v>
      </c>
      <c r="E34" s="1">
        <v>45292</v>
      </c>
      <c r="F34" s="2" t="s">
        <v>108</v>
      </c>
      <c r="G34">
        <v>-5.0180387473445904</v>
      </c>
      <c r="H34">
        <v>-4.9320301210757602</v>
      </c>
      <c r="I34" s="2" t="s">
        <v>109</v>
      </c>
      <c r="J34">
        <f t="shared" si="0"/>
        <v>-41.29</v>
      </c>
    </row>
    <row r="35" spans="1:10" x14ac:dyDescent="0.2">
      <c r="A35">
        <v>130</v>
      </c>
      <c r="B35" t="s">
        <v>110</v>
      </c>
      <c r="C35" s="1">
        <v>44927</v>
      </c>
      <c r="D35" s="2" t="s">
        <v>111</v>
      </c>
      <c r="E35" s="1">
        <v>45292</v>
      </c>
      <c r="F35" s="2" t="s">
        <v>112</v>
      </c>
      <c r="G35">
        <v>-2.7325953233068101</v>
      </c>
      <c r="H35">
        <v>-4.5703236068461797</v>
      </c>
      <c r="I35" s="2" t="s">
        <v>113</v>
      </c>
      <c r="J35">
        <f t="shared" si="0"/>
        <v>-22.16</v>
      </c>
    </row>
    <row r="36" spans="1:10" x14ac:dyDescent="0.2">
      <c r="A36">
        <v>162</v>
      </c>
      <c r="B36" t="s">
        <v>114</v>
      </c>
      <c r="C36" s="1">
        <v>44927</v>
      </c>
      <c r="D36">
        <v>59.684418070622897</v>
      </c>
      <c r="E36" s="1">
        <v>45292</v>
      </c>
      <c r="F36">
        <v>57.192407530900397</v>
      </c>
      <c r="G36">
        <v>-2.4920105397225001</v>
      </c>
      <c r="H36">
        <v>-4.1753117820027503</v>
      </c>
      <c r="I36">
        <v>8.0346641313969999E-2</v>
      </c>
      <c r="J36">
        <f t="shared" si="0"/>
        <v>-3.35</v>
      </c>
    </row>
    <row r="37" spans="1:10" x14ac:dyDescent="0.2">
      <c r="A37">
        <v>125</v>
      </c>
      <c r="B37" t="s">
        <v>115</v>
      </c>
      <c r="C37" s="1">
        <v>44927</v>
      </c>
      <c r="D37" s="2" t="s">
        <v>116</v>
      </c>
      <c r="E37" s="1">
        <v>45292</v>
      </c>
      <c r="F37" s="2" t="s">
        <v>117</v>
      </c>
      <c r="G37">
        <v>-1.3581418363425</v>
      </c>
      <c r="H37">
        <v>-4.03699192689262</v>
      </c>
      <c r="I37">
        <v>7.8996563012420001E-2</v>
      </c>
      <c r="J37">
        <f t="shared" si="0"/>
        <v>-3.19</v>
      </c>
    </row>
    <row r="38" spans="1:10" x14ac:dyDescent="0.2">
      <c r="A38">
        <v>223</v>
      </c>
      <c r="B38" t="s">
        <v>118</v>
      </c>
      <c r="C38" s="1">
        <v>44927</v>
      </c>
      <c r="D38" s="2" t="s">
        <v>119</v>
      </c>
      <c r="E38" s="1">
        <v>45292</v>
      </c>
      <c r="F38">
        <v>528.12303430725603</v>
      </c>
      <c r="G38">
        <v>-22.192860519812299</v>
      </c>
      <c r="H38">
        <v>-4.0327493224207602</v>
      </c>
      <c r="I38">
        <v>0.36063330205652999</v>
      </c>
      <c r="J38">
        <f t="shared" si="0"/>
        <v>-14.54</v>
      </c>
    </row>
    <row r="39" spans="1:10" x14ac:dyDescent="0.2">
      <c r="A39">
        <v>154</v>
      </c>
      <c r="B39" t="s">
        <v>120</v>
      </c>
      <c r="C39" s="1">
        <v>44927</v>
      </c>
      <c r="D39" s="2" t="s">
        <v>121</v>
      </c>
      <c r="E39" s="1">
        <v>45292</v>
      </c>
      <c r="F39" s="2" t="s">
        <v>122</v>
      </c>
      <c r="G39">
        <v>-1.4246928400900101</v>
      </c>
      <c r="H39">
        <v>-3.6916621325302299</v>
      </c>
      <c r="I39">
        <v>0.16416770863954999</v>
      </c>
      <c r="J39">
        <f t="shared" si="0"/>
        <v>-6.06</v>
      </c>
    </row>
    <row r="40" spans="1:10" x14ac:dyDescent="0.2">
      <c r="A40">
        <v>137</v>
      </c>
      <c r="B40" t="s">
        <v>123</v>
      </c>
      <c r="C40" s="1">
        <v>44927</v>
      </c>
      <c r="D40" s="2" t="s">
        <v>124</v>
      </c>
      <c r="E40" s="1">
        <v>45292</v>
      </c>
      <c r="F40" s="2" t="s">
        <v>125</v>
      </c>
      <c r="G40">
        <v>-15.7964056116784</v>
      </c>
      <c r="H40">
        <v>-3.4697366986256402</v>
      </c>
      <c r="I40">
        <v>0.20854548727749</v>
      </c>
      <c r="J40">
        <f t="shared" si="0"/>
        <v>-7.24</v>
      </c>
    </row>
    <row r="41" spans="1:10" x14ac:dyDescent="0.2">
      <c r="A41">
        <v>184</v>
      </c>
      <c r="B41" t="s">
        <v>126</v>
      </c>
      <c r="C41" s="1">
        <v>44927</v>
      </c>
      <c r="D41" s="2" t="s">
        <v>127</v>
      </c>
      <c r="E41" s="1">
        <v>45292</v>
      </c>
      <c r="F41" s="2" t="s">
        <v>128</v>
      </c>
      <c r="G41">
        <v>-5.8432755926370703</v>
      </c>
      <c r="H41">
        <v>-3.43513579815296</v>
      </c>
      <c r="I41">
        <v>0.37714430905654001</v>
      </c>
      <c r="J41">
        <f t="shared" si="0"/>
        <v>-12.96</v>
      </c>
    </row>
    <row r="42" spans="1:10" x14ac:dyDescent="0.2">
      <c r="A42">
        <v>205</v>
      </c>
      <c r="B42" t="s">
        <v>129</v>
      </c>
      <c r="C42" s="1">
        <v>44927</v>
      </c>
      <c r="D42" s="2" t="s">
        <v>130</v>
      </c>
      <c r="E42" s="1">
        <v>45292</v>
      </c>
      <c r="F42" s="2" t="s">
        <v>131</v>
      </c>
      <c r="G42">
        <v>-2.9501497647820898</v>
      </c>
      <c r="H42">
        <v>-3.0900796002474902</v>
      </c>
      <c r="I42">
        <v>0.17944556478219001</v>
      </c>
      <c r="J42">
        <f t="shared" si="0"/>
        <v>-5.55</v>
      </c>
    </row>
    <row r="43" spans="1:10" x14ac:dyDescent="0.2">
      <c r="A43">
        <v>217</v>
      </c>
      <c r="B43" t="s">
        <v>132</v>
      </c>
      <c r="C43" s="1">
        <v>44927</v>
      </c>
      <c r="D43" s="2" t="s">
        <v>133</v>
      </c>
      <c r="E43" s="1">
        <v>45292</v>
      </c>
      <c r="F43" s="2" t="s">
        <v>134</v>
      </c>
      <c r="G43">
        <v>-0.46944743141445799</v>
      </c>
      <c r="H43">
        <v>-2.9106387919261301</v>
      </c>
      <c r="I43">
        <v>0.29368551268046</v>
      </c>
      <c r="J43">
        <f t="shared" si="0"/>
        <v>-8.5500000000000007</v>
      </c>
    </row>
    <row r="44" spans="1:10" x14ac:dyDescent="0.2">
      <c r="A44">
        <v>76</v>
      </c>
      <c r="B44" t="s">
        <v>135</v>
      </c>
      <c r="C44" s="1">
        <v>44927</v>
      </c>
      <c r="D44" s="2" t="s">
        <v>136</v>
      </c>
      <c r="E44" s="1">
        <v>45292</v>
      </c>
      <c r="F44" s="2" t="s">
        <v>137</v>
      </c>
      <c r="G44">
        <v>-6.4642561382902901</v>
      </c>
      <c r="H44">
        <v>-2.7468071050520702</v>
      </c>
      <c r="I44">
        <v>0.29699252470852999</v>
      </c>
      <c r="J44">
        <f t="shared" si="0"/>
        <v>-8.16</v>
      </c>
    </row>
    <row r="45" spans="1:10" x14ac:dyDescent="0.2">
      <c r="A45">
        <v>102</v>
      </c>
      <c r="B45" t="s">
        <v>138</v>
      </c>
      <c r="C45" s="1">
        <v>44927</v>
      </c>
      <c r="D45" s="2" t="s">
        <v>139</v>
      </c>
      <c r="E45" s="1">
        <v>45292</v>
      </c>
      <c r="F45" s="2" t="s">
        <v>140</v>
      </c>
      <c r="G45">
        <v>-0.80436133629212803</v>
      </c>
      <c r="H45">
        <v>-2.6843216802721299</v>
      </c>
      <c r="I45">
        <v>7.2877662238529997E-2</v>
      </c>
      <c r="J45">
        <f t="shared" si="0"/>
        <v>-1.96</v>
      </c>
    </row>
    <row r="46" spans="1:10" x14ac:dyDescent="0.2">
      <c r="A46">
        <v>23</v>
      </c>
      <c r="B46" t="s">
        <v>141</v>
      </c>
      <c r="C46" s="1">
        <v>44927</v>
      </c>
      <c r="D46" s="2" t="s">
        <v>142</v>
      </c>
      <c r="E46" s="1">
        <v>45292</v>
      </c>
      <c r="F46" s="2" t="s">
        <v>143</v>
      </c>
      <c r="G46">
        <v>-7.2894963374473001</v>
      </c>
      <c r="H46">
        <v>-2.4601556526497599</v>
      </c>
      <c r="I46">
        <v>0.13947705690998</v>
      </c>
      <c r="J46">
        <f t="shared" si="0"/>
        <v>-3.43</v>
      </c>
    </row>
    <row r="47" spans="1:10" x14ac:dyDescent="0.2">
      <c r="A47">
        <v>191</v>
      </c>
      <c r="B47" t="s">
        <v>144</v>
      </c>
      <c r="C47" s="1">
        <v>44927</v>
      </c>
      <c r="D47" s="2" t="s">
        <v>145</v>
      </c>
      <c r="E47" s="1">
        <v>45292</v>
      </c>
      <c r="F47" s="2" t="s">
        <v>146</v>
      </c>
      <c r="G47">
        <v>-2.2107298590662898</v>
      </c>
      <c r="H47">
        <v>-2.41471725733411</v>
      </c>
      <c r="I47">
        <v>0.34748504787918999</v>
      </c>
      <c r="J47">
        <f t="shared" si="0"/>
        <v>-8.39</v>
      </c>
    </row>
    <row r="48" spans="1:10" x14ac:dyDescent="0.2">
      <c r="A48">
        <v>79</v>
      </c>
      <c r="B48" t="s">
        <v>147</v>
      </c>
      <c r="C48" s="1">
        <v>44927</v>
      </c>
      <c r="D48" s="2" t="s">
        <v>148</v>
      </c>
      <c r="E48" s="1">
        <v>45292</v>
      </c>
      <c r="F48">
        <v>91.883050482377897</v>
      </c>
      <c r="G48">
        <v>-2.2138033328095599</v>
      </c>
      <c r="H48">
        <v>-2.3526858157846799</v>
      </c>
      <c r="I48">
        <v>0.15048676288662</v>
      </c>
      <c r="J48">
        <f t="shared" si="0"/>
        <v>-3.54</v>
      </c>
    </row>
    <row r="49" spans="1:10" x14ac:dyDescent="0.2">
      <c r="A49">
        <v>178</v>
      </c>
      <c r="B49" t="s">
        <v>149</v>
      </c>
      <c r="C49" s="1">
        <v>44927</v>
      </c>
      <c r="D49" s="2" t="s">
        <v>150</v>
      </c>
      <c r="E49" s="1">
        <v>45292</v>
      </c>
      <c r="F49" s="2" t="s">
        <v>151</v>
      </c>
      <c r="G49">
        <v>-1.36438835920733</v>
      </c>
      <c r="H49">
        <v>-2.2520098023581299</v>
      </c>
      <c r="I49">
        <v>7.9564759499210005E-2</v>
      </c>
      <c r="J49">
        <f t="shared" si="0"/>
        <v>-1.79</v>
      </c>
    </row>
    <row r="50" spans="1:10" x14ac:dyDescent="0.2">
      <c r="A50">
        <v>169</v>
      </c>
      <c r="B50" t="s">
        <v>152</v>
      </c>
      <c r="C50" s="1">
        <v>44927</v>
      </c>
      <c r="D50" s="2" t="s">
        <v>153</v>
      </c>
      <c r="E50" s="1">
        <v>45292</v>
      </c>
      <c r="F50" s="2" t="s">
        <v>154</v>
      </c>
      <c r="G50">
        <v>-5.2612882492551796</v>
      </c>
      <c r="H50">
        <v>-2.2450758238800801</v>
      </c>
      <c r="I50">
        <v>9.5307097699359994E-2</v>
      </c>
      <c r="J50">
        <f t="shared" si="0"/>
        <v>-2.14</v>
      </c>
    </row>
    <row r="51" spans="1:10" x14ac:dyDescent="0.2">
      <c r="A51">
        <v>221</v>
      </c>
      <c r="B51" t="s">
        <v>155</v>
      </c>
      <c r="C51" s="1">
        <v>44927</v>
      </c>
      <c r="D51" s="2" t="s">
        <v>156</v>
      </c>
      <c r="E51" s="1">
        <v>45292</v>
      </c>
      <c r="F51" s="2" t="s">
        <v>157</v>
      </c>
      <c r="G51">
        <v>-2.97548900474751</v>
      </c>
      <c r="H51">
        <v>-2.1268536290012801</v>
      </c>
      <c r="I51">
        <v>0.10838965526329999</v>
      </c>
      <c r="J51">
        <f t="shared" si="0"/>
        <v>-2.31</v>
      </c>
    </row>
    <row r="52" spans="1:10" x14ac:dyDescent="0.2">
      <c r="A52">
        <v>216</v>
      </c>
      <c r="B52" t="s">
        <v>158</v>
      </c>
      <c r="C52" s="1">
        <v>44927</v>
      </c>
      <c r="D52" s="2" t="s">
        <v>159</v>
      </c>
      <c r="E52" s="1">
        <v>45292</v>
      </c>
      <c r="F52" s="2" t="s">
        <v>160</v>
      </c>
      <c r="G52">
        <v>-1.3901196480420499</v>
      </c>
      <c r="H52">
        <v>-1.93263481062915</v>
      </c>
      <c r="I52">
        <v>6.8024366375339998E-2</v>
      </c>
      <c r="J52">
        <f t="shared" si="0"/>
        <v>-1.31</v>
      </c>
    </row>
    <row r="53" spans="1:10" x14ac:dyDescent="0.2">
      <c r="A53">
        <v>101</v>
      </c>
      <c r="B53" t="s">
        <v>161</v>
      </c>
      <c r="C53" s="1">
        <v>44927</v>
      </c>
      <c r="D53" s="2" t="s">
        <v>162</v>
      </c>
      <c r="E53" s="1">
        <v>45292</v>
      </c>
      <c r="F53" s="2" t="s">
        <v>163</v>
      </c>
      <c r="G53">
        <v>-0.966340438592311</v>
      </c>
      <c r="H53">
        <v>-1.2278823962062</v>
      </c>
      <c r="I53">
        <v>0.20756019283012</v>
      </c>
      <c r="J53">
        <f t="shared" si="0"/>
        <v>-2.5499999999999998</v>
      </c>
    </row>
    <row r="54" spans="1:10" x14ac:dyDescent="0.2">
      <c r="A54">
        <v>8</v>
      </c>
      <c r="B54" t="s">
        <v>164</v>
      </c>
      <c r="C54" s="1">
        <v>44927</v>
      </c>
      <c r="D54" s="2" t="s">
        <v>165</v>
      </c>
      <c r="E54" s="1">
        <v>45292</v>
      </c>
      <c r="F54" s="2" t="s">
        <v>166</v>
      </c>
      <c r="G54">
        <v>-2.01466113841271</v>
      </c>
      <c r="H54">
        <v>-0.87449125605812505</v>
      </c>
      <c r="I54">
        <v>0.21553625543498001</v>
      </c>
      <c r="J54">
        <f t="shared" si="0"/>
        <v>-1.88</v>
      </c>
    </row>
    <row r="55" spans="1:10" x14ac:dyDescent="0.2">
      <c r="A55">
        <v>113</v>
      </c>
      <c r="B55" t="s">
        <v>167</v>
      </c>
      <c r="C55" s="1">
        <v>44927</v>
      </c>
      <c r="D55" s="2" t="s">
        <v>168</v>
      </c>
      <c r="E55" s="1">
        <v>45292</v>
      </c>
      <c r="F55" s="2" t="s">
        <v>169</v>
      </c>
      <c r="G55">
        <v>-1.5990213279990499</v>
      </c>
      <c r="H55">
        <v>-0.77999672784706597</v>
      </c>
      <c r="I55">
        <v>0.26710623254232002</v>
      </c>
      <c r="J55">
        <f t="shared" si="0"/>
        <v>-2.08</v>
      </c>
    </row>
    <row r="56" spans="1:10" x14ac:dyDescent="0.2">
      <c r="A56">
        <v>186</v>
      </c>
      <c r="B56" t="s">
        <v>170</v>
      </c>
      <c r="C56" s="1">
        <v>44927</v>
      </c>
      <c r="D56" s="2" t="s">
        <v>171</v>
      </c>
      <c r="E56" s="1">
        <v>45292</v>
      </c>
      <c r="F56" s="2" t="s">
        <v>172</v>
      </c>
      <c r="G56">
        <v>-0.82700518298040004</v>
      </c>
      <c r="H56">
        <v>-0.57927192545886796</v>
      </c>
      <c r="I56">
        <v>0.71207270389399002</v>
      </c>
      <c r="J56">
        <f t="shared" si="0"/>
        <v>-4.12</v>
      </c>
    </row>
    <row r="57" spans="1:10" x14ac:dyDescent="0.2">
      <c r="A57">
        <v>2</v>
      </c>
      <c r="B57" t="s">
        <v>173</v>
      </c>
      <c r="C57" s="1">
        <v>44927</v>
      </c>
      <c r="D57" s="2" t="s">
        <v>174</v>
      </c>
      <c r="E57" s="1">
        <v>45292</v>
      </c>
      <c r="F57" s="2" t="s">
        <v>175</v>
      </c>
      <c r="G57">
        <v>-0.81054733981557003</v>
      </c>
      <c r="H57">
        <v>-0.54453316984724998</v>
      </c>
      <c r="I57">
        <v>0.55822292289272002</v>
      </c>
      <c r="J57">
        <f t="shared" si="0"/>
        <v>-3.04</v>
      </c>
    </row>
    <row r="58" spans="1:10" x14ac:dyDescent="0.2">
      <c r="A58">
        <v>87</v>
      </c>
      <c r="B58" t="s">
        <v>176</v>
      </c>
      <c r="C58" s="1">
        <v>44927</v>
      </c>
      <c r="D58" s="2" t="s">
        <v>177</v>
      </c>
      <c r="E58" s="1">
        <v>45292</v>
      </c>
      <c r="F58" s="2" t="s">
        <v>178</v>
      </c>
      <c r="G58">
        <v>-0.31999969482421797</v>
      </c>
      <c r="H58">
        <v>-0.42099682387943199</v>
      </c>
      <c r="I58">
        <v>7.9382739717829998E-2</v>
      </c>
      <c r="J58">
        <f t="shared" si="0"/>
        <v>-0.33</v>
      </c>
    </row>
    <row r="59" spans="1:10" x14ac:dyDescent="0.2">
      <c r="A59">
        <v>213</v>
      </c>
      <c r="B59" t="s">
        <v>179</v>
      </c>
      <c r="C59" s="1">
        <v>44927</v>
      </c>
      <c r="D59" s="2" t="s">
        <v>180</v>
      </c>
      <c r="E59" s="1">
        <v>45292</v>
      </c>
      <c r="F59" s="2" t="s">
        <v>181</v>
      </c>
      <c r="G59">
        <v>-0.13255466868628199</v>
      </c>
      <c r="H59">
        <v>-0.183185704241244</v>
      </c>
      <c r="I59">
        <v>9.8925621476359901E-2</v>
      </c>
      <c r="J59">
        <f t="shared" si="0"/>
        <v>-0.18</v>
      </c>
    </row>
    <row r="60" spans="1:10" x14ac:dyDescent="0.2">
      <c r="A60">
        <v>84</v>
      </c>
      <c r="B60" t="s">
        <v>182</v>
      </c>
      <c r="C60" s="1">
        <v>44927</v>
      </c>
      <c r="D60" s="2" t="s">
        <v>183</v>
      </c>
      <c r="E60" s="1">
        <v>45292</v>
      </c>
      <c r="F60" s="2" t="s">
        <v>184</v>
      </c>
      <c r="G60">
        <v>-0.18557319240265699</v>
      </c>
      <c r="H60">
        <v>-0.15765393387600499</v>
      </c>
      <c r="I60">
        <v>0.12045879742903</v>
      </c>
      <c r="J60">
        <f t="shared" si="0"/>
        <v>-0.19</v>
      </c>
    </row>
    <row r="61" spans="1:10" x14ac:dyDescent="0.2">
      <c r="A61">
        <v>141</v>
      </c>
      <c r="B61" t="s">
        <v>185</v>
      </c>
      <c r="C61" s="1">
        <v>44927</v>
      </c>
      <c r="D61" s="2" t="s">
        <v>186</v>
      </c>
      <c r="E61" s="1">
        <v>45292</v>
      </c>
      <c r="F61" s="2" t="s">
        <v>187</v>
      </c>
      <c r="G61">
        <v>-8.5121170324953203E-3</v>
      </c>
      <c r="H61">
        <v>-1.78103211549588E-2</v>
      </c>
      <c r="I61">
        <v>6.8155604848480003E-2</v>
      </c>
      <c r="J61">
        <f t="shared" si="0"/>
        <v>-0.01</v>
      </c>
    </row>
    <row r="62" spans="1:10" x14ac:dyDescent="0.2">
      <c r="A62">
        <v>192</v>
      </c>
      <c r="B62" t="s">
        <v>188</v>
      </c>
      <c r="C62" s="1">
        <v>44927</v>
      </c>
      <c r="D62" s="2" t="s">
        <v>189</v>
      </c>
      <c r="E62" s="1">
        <v>45292</v>
      </c>
      <c r="F62" s="2" t="s">
        <v>190</v>
      </c>
      <c r="G62" s="2" t="s">
        <v>191</v>
      </c>
      <c r="H62" s="2" t="s">
        <v>192</v>
      </c>
      <c r="I62">
        <v>0.13760418389788001</v>
      </c>
    </row>
    <row r="63" spans="1:10" x14ac:dyDescent="0.2">
      <c r="A63">
        <v>208</v>
      </c>
      <c r="B63" t="s">
        <v>193</v>
      </c>
      <c r="C63" s="1">
        <v>44927</v>
      </c>
      <c r="D63" s="2" t="s">
        <v>194</v>
      </c>
      <c r="E63" s="1">
        <v>45292</v>
      </c>
      <c r="F63" s="2" t="s">
        <v>195</v>
      </c>
      <c r="G63" s="2" t="s">
        <v>196</v>
      </c>
      <c r="H63" s="2" t="s">
        <v>197</v>
      </c>
      <c r="I63">
        <v>9.3571645937590001E-2</v>
      </c>
    </row>
    <row r="64" spans="1:10" x14ac:dyDescent="0.2">
      <c r="A64">
        <v>4</v>
      </c>
      <c r="B64" t="s">
        <v>198</v>
      </c>
      <c r="C64" s="1">
        <v>44927</v>
      </c>
      <c r="D64" s="2" t="s">
        <v>199</v>
      </c>
      <c r="E64" s="1">
        <v>45292</v>
      </c>
      <c r="F64" s="2" t="s">
        <v>200</v>
      </c>
      <c r="G64" s="2" t="s">
        <v>201</v>
      </c>
      <c r="H64" s="2" t="s">
        <v>202</v>
      </c>
      <c r="I64">
        <v>0.35645619125812</v>
      </c>
    </row>
    <row r="65" spans="1:10" x14ac:dyDescent="0.2">
      <c r="A65">
        <v>55</v>
      </c>
      <c r="B65" t="s">
        <v>203</v>
      </c>
      <c r="C65" s="1">
        <v>44927</v>
      </c>
      <c r="D65" s="2" t="s">
        <v>204</v>
      </c>
      <c r="E65" s="1">
        <v>45292</v>
      </c>
      <c r="F65" s="2" t="s">
        <v>205</v>
      </c>
      <c r="G65" s="2" t="s">
        <v>206</v>
      </c>
      <c r="H65" s="2" t="s">
        <v>207</v>
      </c>
      <c r="I65">
        <v>8.6723310101340004E-2</v>
      </c>
    </row>
    <row r="66" spans="1:10" x14ac:dyDescent="0.2">
      <c r="A66">
        <v>210</v>
      </c>
      <c r="B66" t="s">
        <v>208</v>
      </c>
      <c r="C66" s="1">
        <v>44927</v>
      </c>
      <c r="D66" s="2" t="s">
        <v>209</v>
      </c>
      <c r="E66" s="1">
        <v>45292</v>
      </c>
      <c r="F66" s="2" t="s">
        <v>210</v>
      </c>
      <c r="G66" s="2" t="s">
        <v>211</v>
      </c>
      <c r="H66" s="2" t="s">
        <v>212</v>
      </c>
      <c r="I66">
        <v>0.16333917228083</v>
      </c>
    </row>
    <row r="67" spans="1:10" x14ac:dyDescent="0.2">
      <c r="A67">
        <v>77</v>
      </c>
      <c r="B67" t="s">
        <v>213</v>
      </c>
      <c r="C67" s="1">
        <v>44927</v>
      </c>
      <c r="D67" s="2" t="s">
        <v>214</v>
      </c>
      <c r="E67" s="1">
        <v>45292</v>
      </c>
      <c r="F67" s="2" t="s">
        <v>215</v>
      </c>
      <c r="G67" s="2" t="s">
        <v>216</v>
      </c>
      <c r="H67" s="2" t="s">
        <v>217</v>
      </c>
      <c r="I67">
        <v>0.36500608043532001</v>
      </c>
    </row>
    <row r="68" spans="1:10" x14ac:dyDescent="0.2">
      <c r="A68">
        <v>156</v>
      </c>
      <c r="B68" t="s">
        <v>218</v>
      </c>
      <c r="C68" s="1">
        <v>44927</v>
      </c>
      <c r="D68" s="2" t="s">
        <v>219</v>
      </c>
      <c r="E68" s="1">
        <v>45292</v>
      </c>
      <c r="F68" s="2" t="s">
        <v>220</v>
      </c>
      <c r="G68" s="2" t="s">
        <v>221</v>
      </c>
      <c r="H68" s="2" t="s">
        <v>222</v>
      </c>
      <c r="I68">
        <v>0.44623948969961003</v>
      </c>
    </row>
    <row r="69" spans="1:10" x14ac:dyDescent="0.2">
      <c r="A69">
        <v>231</v>
      </c>
      <c r="B69" t="s">
        <v>223</v>
      </c>
      <c r="C69" s="1">
        <v>44927</v>
      </c>
      <c r="D69" s="2" t="s">
        <v>224</v>
      </c>
      <c r="E69" s="1">
        <v>45292</v>
      </c>
      <c r="F69" s="2" t="s">
        <v>225</v>
      </c>
      <c r="G69" s="2" t="s">
        <v>226</v>
      </c>
      <c r="H69">
        <v>1.8360565814238501</v>
      </c>
      <c r="I69" s="2" t="s">
        <v>227</v>
      </c>
      <c r="J69" s="2"/>
    </row>
    <row r="70" spans="1:10" x14ac:dyDescent="0.2">
      <c r="A70">
        <v>241</v>
      </c>
      <c r="B70" t="s">
        <v>228</v>
      </c>
      <c r="C70" s="1">
        <v>44927</v>
      </c>
      <c r="D70" s="2" t="s">
        <v>229</v>
      </c>
      <c r="E70" s="1">
        <v>45292</v>
      </c>
      <c r="F70">
        <v>34.757007042322698</v>
      </c>
      <c r="G70" s="2" t="s">
        <v>230</v>
      </c>
      <c r="H70" s="2" t="s">
        <v>231</v>
      </c>
      <c r="I70">
        <v>0.30241609517909002</v>
      </c>
    </row>
    <row r="71" spans="1:10" x14ac:dyDescent="0.2">
      <c r="A71">
        <v>83</v>
      </c>
      <c r="B71" t="s">
        <v>232</v>
      </c>
      <c r="C71" s="1">
        <v>44927</v>
      </c>
      <c r="D71" s="2" t="s">
        <v>233</v>
      </c>
      <c r="E71" s="1">
        <v>45292</v>
      </c>
      <c r="F71" s="2" t="s">
        <v>234</v>
      </c>
      <c r="G71" s="2" t="s">
        <v>235</v>
      </c>
      <c r="H71" s="2" t="s">
        <v>236</v>
      </c>
      <c r="I71">
        <v>0.12714983722344</v>
      </c>
    </row>
    <row r="72" spans="1:10" x14ac:dyDescent="0.2">
      <c r="A72">
        <v>183</v>
      </c>
      <c r="B72" t="s">
        <v>237</v>
      </c>
      <c r="C72" s="1">
        <v>44927</v>
      </c>
      <c r="D72" s="2" t="s">
        <v>238</v>
      </c>
      <c r="E72" s="1">
        <v>45292</v>
      </c>
      <c r="F72" s="2" t="s">
        <v>239</v>
      </c>
      <c r="G72" s="2" t="s">
        <v>240</v>
      </c>
      <c r="H72" s="2" t="s">
        <v>241</v>
      </c>
      <c r="I72">
        <v>7.6245212424659994E-2</v>
      </c>
    </row>
    <row r="73" spans="1:10" x14ac:dyDescent="0.2">
      <c r="A73">
        <v>235</v>
      </c>
      <c r="B73" t="s">
        <v>242</v>
      </c>
      <c r="C73" s="1">
        <v>44927</v>
      </c>
      <c r="D73" s="2" t="s">
        <v>243</v>
      </c>
      <c r="E73" s="1">
        <v>45292</v>
      </c>
      <c r="F73" s="2" t="s">
        <v>244</v>
      </c>
      <c r="G73" s="2" t="s">
        <v>245</v>
      </c>
      <c r="H73" s="2" t="s">
        <v>246</v>
      </c>
      <c r="I73">
        <v>0.13449662723024999</v>
      </c>
    </row>
    <row r="74" spans="1:10" x14ac:dyDescent="0.2">
      <c r="A74">
        <v>20</v>
      </c>
      <c r="B74" t="s">
        <v>247</v>
      </c>
      <c r="C74" s="1">
        <v>44927</v>
      </c>
      <c r="D74" s="2" t="s">
        <v>248</v>
      </c>
      <c r="E74" s="1">
        <v>45292</v>
      </c>
      <c r="F74" s="2" t="s">
        <v>249</v>
      </c>
      <c r="G74" s="2" t="s">
        <v>250</v>
      </c>
      <c r="H74" s="2" t="s">
        <v>251</v>
      </c>
      <c r="I74" s="2" t="s">
        <v>252</v>
      </c>
    </row>
    <row r="75" spans="1:10" x14ac:dyDescent="0.2">
      <c r="A75">
        <v>31</v>
      </c>
      <c r="B75" t="s">
        <v>253</v>
      </c>
      <c r="C75" s="1">
        <v>44927</v>
      </c>
      <c r="D75" s="2" t="s">
        <v>254</v>
      </c>
      <c r="E75" s="1">
        <v>45292</v>
      </c>
      <c r="F75" s="2" t="s">
        <v>255</v>
      </c>
      <c r="G75" s="2" t="s">
        <v>256</v>
      </c>
      <c r="H75" s="2" t="s">
        <v>257</v>
      </c>
      <c r="I75">
        <v>0.60974392415119005</v>
      </c>
    </row>
    <row r="76" spans="1:10" x14ac:dyDescent="0.2">
      <c r="A76">
        <v>51</v>
      </c>
      <c r="B76" t="s">
        <v>258</v>
      </c>
      <c r="C76" s="1">
        <v>44927</v>
      </c>
      <c r="D76" s="2" t="s">
        <v>259</v>
      </c>
      <c r="E76" s="1">
        <v>45292</v>
      </c>
      <c r="F76" s="2" t="s">
        <v>260</v>
      </c>
      <c r="G76" s="2" t="s">
        <v>261</v>
      </c>
      <c r="H76" s="2" t="s">
        <v>262</v>
      </c>
      <c r="I76">
        <v>0.13527545081791001</v>
      </c>
    </row>
    <row r="77" spans="1:10" x14ac:dyDescent="0.2">
      <c r="A77">
        <v>134</v>
      </c>
      <c r="B77" t="s">
        <v>263</v>
      </c>
      <c r="C77" s="1">
        <v>44927</v>
      </c>
      <c r="D77" s="2" t="s">
        <v>264</v>
      </c>
      <c r="E77" s="1">
        <v>45292</v>
      </c>
      <c r="F77">
        <v>206.28339265802001</v>
      </c>
      <c r="G77" s="2" t="s">
        <v>265</v>
      </c>
      <c r="H77" s="2" t="s">
        <v>266</v>
      </c>
      <c r="I77">
        <v>7.2871103631029999E-2</v>
      </c>
    </row>
    <row r="78" spans="1:10" x14ac:dyDescent="0.2">
      <c r="A78">
        <v>229</v>
      </c>
      <c r="B78" t="s">
        <v>267</v>
      </c>
      <c r="C78" s="1">
        <v>44927</v>
      </c>
      <c r="D78" s="2" t="s">
        <v>268</v>
      </c>
      <c r="E78" s="1">
        <v>45292</v>
      </c>
      <c r="F78" s="2" t="s">
        <v>269</v>
      </c>
      <c r="G78" s="2" t="s">
        <v>270</v>
      </c>
      <c r="H78" s="2" t="s">
        <v>271</v>
      </c>
      <c r="I78">
        <v>0.30668986069218002</v>
      </c>
      <c r="J78" s="2"/>
    </row>
    <row r="79" spans="1:10" x14ac:dyDescent="0.2">
      <c r="A79">
        <v>226</v>
      </c>
      <c r="B79" t="s">
        <v>272</v>
      </c>
      <c r="C79" s="1">
        <v>44927</v>
      </c>
      <c r="D79" s="2" t="s">
        <v>273</v>
      </c>
      <c r="E79" s="1">
        <v>45292</v>
      </c>
      <c r="F79" s="2" t="s">
        <v>274</v>
      </c>
      <c r="G79" s="2" t="s">
        <v>275</v>
      </c>
      <c r="H79" s="2" t="s">
        <v>276</v>
      </c>
      <c r="I79">
        <v>9.8335022554939894E-2</v>
      </c>
    </row>
    <row r="80" spans="1:10" x14ac:dyDescent="0.2">
      <c r="A80">
        <v>57</v>
      </c>
      <c r="B80" t="s">
        <v>277</v>
      </c>
      <c r="C80" s="1">
        <v>44927</v>
      </c>
      <c r="D80" s="2" t="s">
        <v>278</v>
      </c>
      <c r="E80" s="1">
        <v>45292</v>
      </c>
      <c r="F80" s="2" t="s">
        <v>279</v>
      </c>
      <c r="G80" s="2" t="s">
        <v>280</v>
      </c>
      <c r="H80" s="2" t="s">
        <v>281</v>
      </c>
      <c r="I80">
        <v>0.22137070424281999</v>
      </c>
    </row>
    <row r="81" spans="1:10" x14ac:dyDescent="0.2">
      <c r="A81">
        <v>44</v>
      </c>
      <c r="B81" t="s">
        <v>282</v>
      </c>
      <c r="C81" s="1">
        <v>44927</v>
      </c>
      <c r="D81" s="2" t="s">
        <v>283</v>
      </c>
      <c r="E81" s="1">
        <v>45292</v>
      </c>
      <c r="F81" s="2" t="s">
        <v>284</v>
      </c>
      <c r="G81" s="2" t="s">
        <v>285</v>
      </c>
      <c r="H81" s="2" t="s">
        <v>286</v>
      </c>
      <c r="I81">
        <v>0.19813127338562</v>
      </c>
    </row>
    <row r="82" spans="1:10" x14ac:dyDescent="0.2">
      <c r="A82">
        <v>129</v>
      </c>
      <c r="B82" t="s">
        <v>287</v>
      </c>
      <c r="C82" s="1">
        <v>44927</v>
      </c>
      <c r="D82" s="2" t="s">
        <v>288</v>
      </c>
      <c r="E82" s="1">
        <v>45292</v>
      </c>
      <c r="F82" s="2" t="s">
        <v>289</v>
      </c>
      <c r="G82" s="2" t="s">
        <v>290</v>
      </c>
      <c r="H82" s="2" t="s">
        <v>291</v>
      </c>
      <c r="I82">
        <v>0.10731975477909</v>
      </c>
    </row>
    <row r="83" spans="1:10" x14ac:dyDescent="0.2">
      <c r="A83">
        <v>180</v>
      </c>
      <c r="B83" t="s">
        <v>292</v>
      </c>
      <c r="C83" s="1">
        <v>44927</v>
      </c>
      <c r="D83" s="2" t="s">
        <v>293</v>
      </c>
      <c r="E83" s="1">
        <v>45292</v>
      </c>
      <c r="F83" s="2" t="s">
        <v>294</v>
      </c>
      <c r="G83" s="2" t="s">
        <v>295</v>
      </c>
      <c r="H83" s="2" t="s">
        <v>296</v>
      </c>
      <c r="I83">
        <v>9.0393853215860007E-2</v>
      </c>
    </row>
    <row r="84" spans="1:10" x14ac:dyDescent="0.2">
      <c r="A84">
        <v>131</v>
      </c>
      <c r="B84" t="s">
        <v>297</v>
      </c>
      <c r="C84" s="1">
        <v>44927</v>
      </c>
      <c r="D84" s="2" t="s">
        <v>298</v>
      </c>
      <c r="E84" s="1">
        <v>45292</v>
      </c>
      <c r="F84" s="2" t="s">
        <v>299</v>
      </c>
      <c r="G84" s="2" t="s">
        <v>300</v>
      </c>
      <c r="H84" s="2" t="s">
        <v>301</v>
      </c>
      <c r="I84">
        <v>8.0519958044270007E-2</v>
      </c>
    </row>
    <row r="85" spans="1:10" x14ac:dyDescent="0.2">
      <c r="A85">
        <v>214</v>
      </c>
      <c r="B85" t="s">
        <v>302</v>
      </c>
      <c r="C85" s="1">
        <v>44927</v>
      </c>
      <c r="D85" s="2" t="s">
        <v>303</v>
      </c>
      <c r="E85" s="1">
        <v>45292</v>
      </c>
      <c r="F85" s="2" t="s">
        <v>304</v>
      </c>
      <c r="G85" s="2" t="s">
        <v>305</v>
      </c>
      <c r="H85" s="2" t="s">
        <v>306</v>
      </c>
      <c r="I85">
        <v>7.4366267173699999E-2</v>
      </c>
    </row>
    <row r="86" spans="1:10" x14ac:dyDescent="0.2">
      <c r="A86">
        <v>111</v>
      </c>
      <c r="B86" t="s">
        <v>307</v>
      </c>
      <c r="C86" s="1">
        <v>44927</v>
      </c>
      <c r="D86" s="2" t="s">
        <v>308</v>
      </c>
      <c r="E86" s="1">
        <v>45292</v>
      </c>
      <c r="F86" s="2" t="s">
        <v>309</v>
      </c>
      <c r="G86" s="2" t="s">
        <v>310</v>
      </c>
      <c r="H86" s="2" t="s">
        <v>311</v>
      </c>
      <c r="I86">
        <v>7.106126694322E-2</v>
      </c>
    </row>
    <row r="87" spans="1:10" x14ac:dyDescent="0.2">
      <c r="A87">
        <v>103</v>
      </c>
      <c r="B87" t="s">
        <v>312</v>
      </c>
      <c r="C87" s="1">
        <v>44927</v>
      </c>
      <c r="D87" s="2" t="s">
        <v>313</v>
      </c>
      <c r="E87" s="1">
        <v>45292</v>
      </c>
      <c r="F87" s="2" t="s">
        <v>314</v>
      </c>
      <c r="G87" s="2" t="s">
        <v>315</v>
      </c>
      <c r="H87" s="2" t="s">
        <v>316</v>
      </c>
      <c r="I87" s="2" t="s">
        <v>317</v>
      </c>
    </row>
    <row r="88" spans="1:10" x14ac:dyDescent="0.2">
      <c r="A88">
        <v>29</v>
      </c>
      <c r="B88" t="s">
        <v>318</v>
      </c>
      <c r="C88" s="1">
        <v>44927</v>
      </c>
      <c r="D88" s="2" t="s">
        <v>319</v>
      </c>
      <c r="E88" s="1">
        <v>45292</v>
      </c>
      <c r="F88">
        <v>2590</v>
      </c>
      <c r="G88">
        <v>148.489990234375</v>
      </c>
      <c r="H88" s="2" t="s">
        <v>320</v>
      </c>
      <c r="I88">
        <v>9.8395715466659997E-2</v>
      </c>
    </row>
    <row r="89" spans="1:10" x14ac:dyDescent="0.2">
      <c r="A89">
        <v>14</v>
      </c>
      <c r="B89" t="s">
        <v>321</v>
      </c>
      <c r="C89" s="1">
        <v>44927</v>
      </c>
      <c r="D89" s="2" t="s">
        <v>322</v>
      </c>
      <c r="E89" s="1">
        <v>45292</v>
      </c>
      <c r="F89" s="2" t="s">
        <v>323</v>
      </c>
      <c r="G89" s="2" t="s">
        <v>324</v>
      </c>
      <c r="H89" s="2" t="s">
        <v>325</v>
      </c>
      <c r="I89">
        <v>9.2214714259660005E-2</v>
      </c>
    </row>
    <row r="90" spans="1:10" x14ac:dyDescent="0.2">
      <c r="A90">
        <v>98</v>
      </c>
      <c r="B90" t="s">
        <v>326</v>
      </c>
      <c r="C90" s="1">
        <v>44927</v>
      </c>
      <c r="D90" s="2" t="s">
        <v>327</v>
      </c>
      <c r="E90" s="1">
        <v>45292</v>
      </c>
      <c r="F90" s="2" t="s">
        <v>328</v>
      </c>
      <c r="G90" s="2" t="s">
        <v>329</v>
      </c>
      <c r="H90" s="2" t="s">
        <v>330</v>
      </c>
      <c r="I90">
        <v>0.13042376144510001</v>
      </c>
    </row>
    <row r="91" spans="1:10" x14ac:dyDescent="0.2">
      <c r="A91">
        <v>237</v>
      </c>
      <c r="B91" t="s">
        <v>331</v>
      </c>
      <c r="C91" s="1">
        <v>44927</v>
      </c>
      <c r="D91" s="2" t="s">
        <v>332</v>
      </c>
      <c r="E91" s="1">
        <v>45292</v>
      </c>
      <c r="F91" s="2" t="s">
        <v>333</v>
      </c>
      <c r="G91" s="2" t="s">
        <v>334</v>
      </c>
      <c r="H91" s="2" t="s">
        <v>335</v>
      </c>
      <c r="I91">
        <v>6.7546067026729995E-2</v>
      </c>
    </row>
    <row r="92" spans="1:10" x14ac:dyDescent="0.2">
      <c r="A92">
        <v>63</v>
      </c>
      <c r="B92" t="s">
        <v>336</v>
      </c>
      <c r="C92" s="1">
        <v>44927</v>
      </c>
      <c r="D92" s="2" t="s">
        <v>337</v>
      </c>
      <c r="E92" s="1">
        <v>45292</v>
      </c>
      <c r="F92" s="2" t="s">
        <v>338</v>
      </c>
      <c r="G92" s="2" t="s">
        <v>339</v>
      </c>
      <c r="H92" s="2" t="s">
        <v>340</v>
      </c>
      <c r="I92">
        <v>0.41932440885709998</v>
      </c>
      <c r="J92" s="2"/>
    </row>
    <row r="93" spans="1:10" x14ac:dyDescent="0.2">
      <c r="A93">
        <v>12</v>
      </c>
      <c r="B93" t="s">
        <v>341</v>
      </c>
      <c r="C93" s="1">
        <v>44927</v>
      </c>
      <c r="D93">
        <v>60.617713721699602</v>
      </c>
      <c r="E93" s="1">
        <v>45292</v>
      </c>
      <c r="F93">
        <v>65.939996036473602</v>
      </c>
      <c r="G93">
        <v>5.3222823147740002</v>
      </c>
      <c r="H93" s="2" t="s">
        <v>342</v>
      </c>
      <c r="I93">
        <v>8.1575584345619997E-2</v>
      </c>
    </row>
    <row r="94" spans="1:10" x14ac:dyDescent="0.2">
      <c r="A94">
        <v>148</v>
      </c>
      <c r="B94" t="s">
        <v>343</v>
      </c>
      <c r="C94" s="1">
        <v>44927</v>
      </c>
      <c r="D94" s="2" t="s">
        <v>344</v>
      </c>
      <c r="E94" s="1">
        <v>45292</v>
      </c>
      <c r="F94" s="2" t="s">
        <v>345</v>
      </c>
      <c r="G94" s="2" t="s">
        <v>346</v>
      </c>
      <c r="H94" s="2" t="s">
        <v>347</v>
      </c>
      <c r="I94">
        <v>0.18693636412372</v>
      </c>
      <c r="J94" s="2"/>
    </row>
    <row r="95" spans="1:10" x14ac:dyDescent="0.2">
      <c r="A95">
        <v>193</v>
      </c>
      <c r="B95" t="s">
        <v>348</v>
      </c>
      <c r="C95" s="1">
        <v>44927</v>
      </c>
      <c r="D95" s="2" t="s">
        <v>349</v>
      </c>
      <c r="E95" s="1">
        <v>45292</v>
      </c>
      <c r="F95">
        <v>97.823673444755599</v>
      </c>
      <c r="G95" s="2" t="s">
        <v>350</v>
      </c>
      <c r="H95">
        <v>9.2375210635365494</v>
      </c>
      <c r="I95">
        <v>7.5454192774729895E-2</v>
      </c>
    </row>
    <row r="96" spans="1:10" x14ac:dyDescent="0.2">
      <c r="A96">
        <v>80</v>
      </c>
      <c r="B96" t="s">
        <v>351</v>
      </c>
      <c r="C96" s="1">
        <v>44927</v>
      </c>
      <c r="D96" s="2" t="s">
        <v>352</v>
      </c>
      <c r="E96" s="1">
        <v>45292</v>
      </c>
      <c r="F96" s="2" t="s">
        <v>353</v>
      </c>
      <c r="G96" s="2" t="s">
        <v>354</v>
      </c>
      <c r="H96" s="2" t="s">
        <v>355</v>
      </c>
      <c r="I96">
        <v>6.9741247697870004E-2</v>
      </c>
    </row>
    <row r="97" spans="1:10" x14ac:dyDescent="0.2">
      <c r="A97">
        <v>147</v>
      </c>
      <c r="B97" t="s">
        <v>356</v>
      </c>
      <c r="C97" s="1">
        <v>44927</v>
      </c>
      <c r="D97" s="2" t="s">
        <v>357</v>
      </c>
      <c r="E97" s="1">
        <v>45292</v>
      </c>
      <c r="F97">
        <v>70.458699879103193</v>
      </c>
      <c r="G97" s="2" t="s">
        <v>358</v>
      </c>
      <c r="H97" s="2" t="s">
        <v>359</v>
      </c>
      <c r="I97">
        <v>0.14287891082413001</v>
      </c>
      <c r="J97" s="2"/>
    </row>
    <row r="98" spans="1:10" x14ac:dyDescent="0.2">
      <c r="A98">
        <v>110</v>
      </c>
      <c r="B98" t="s">
        <v>360</v>
      </c>
      <c r="C98" s="1">
        <v>44927</v>
      </c>
      <c r="D98" s="2" t="s">
        <v>361</v>
      </c>
      <c r="E98" s="1">
        <v>45292</v>
      </c>
      <c r="F98" s="2" t="s">
        <v>362</v>
      </c>
      <c r="G98" s="2" t="s">
        <v>363</v>
      </c>
      <c r="H98" s="2" t="s">
        <v>364</v>
      </c>
      <c r="I98">
        <v>0.70164908687494998</v>
      </c>
    </row>
    <row r="99" spans="1:10" x14ac:dyDescent="0.2">
      <c r="A99">
        <v>138</v>
      </c>
      <c r="B99" t="s">
        <v>365</v>
      </c>
      <c r="C99" s="1">
        <v>44927</v>
      </c>
      <c r="D99" s="2" t="s">
        <v>366</v>
      </c>
      <c r="E99" s="1">
        <v>45292</v>
      </c>
      <c r="F99" s="2" t="s">
        <v>367</v>
      </c>
      <c r="G99" s="2" t="s">
        <v>368</v>
      </c>
      <c r="H99" s="2" t="s">
        <v>369</v>
      </c>
      <c r="I99">
        <v>0.25165297417958998</v>
      </c>
    </row>
    <row r="100" spans="1:10" x14ac:dyDescent="0.2">
      <c r="A100">
        <v>182</v>
      </c>
      <c r="B100" t="s">
        <v>370</v>
      </c>
      <c r="C100" s="1">
        <v>44927</v>
      </c>
      <c r="D100" s="2" t="s">
        <v>371</v>
      </c>
      <c r="E100" s="1">
        <v>45292</v>
      </c>
      <c r="F100" s="2" t="s">
        <v>372</v>
      </c>
      <c r="G100" s="2" t="s">
        <v>373</v>
      </c>
      <c r="H100" s="2" t="s">
        <v>374</v>
      </c>
      <c r="I100">
        <v>7.8217680470989995E-2</v>
      </c>
    </row>
    <row r="101" spans="1:10" x14ac:dyDescent="0.2">
      <c r="A101">
        <v>246</v>
      </c>
      <c r="B101" t="s">
        <v>375</v>
      </c>
      <c r="C101" s="1">
        <v>44927</v>
      </c>
      <c r="D101" s="2" t="s">
        <v>376</v>
      </c>
      <c r="E101" s="1">
        <v>45292</v>
      </c>
      <c r="F101" s="2" t="s">
        <v>377</v>
      </c>
      <c r="G101" s="2" t="s">
        <v>378</v>
      </c>
      <c r="H101" s="2" t="s">
        <v>379</v>
      </c>
      <c r="I101">
        <v>1.33315249578394</v>
      </c>
      <c r="J101" s="2"/>
    </row>
    <row r="102" spans="1:10" x14ac:dyDescent="0.2">
      <c r="A102">
        <v>92</v>
      </c>
      <c r="B102" t="s">
        <v>380</v>
      </c>
      <c r="C102" s="1">
        <v>44927</v>
      </c>
      <c r="D102" s="2" t="s">
        <v>381</v>
      </c>
      <c r="E102" s="1">
        <v>45292</v>
      </c>
      <c r="F102" s="2" t="s">
        <v>382</v>
      </c>
      <c r="G102" s="2" t="s">
        <v>383</v>
      </c>
      <c r="H102" s="2" t="s">
        <v>384</v>
      </c>
      <c r="I102">
        <v>0.10046160313924</v>
      </c>
    </row>
    <row r="103" spans="1:10" x14ac:dyDescent="0.2">
      <c r="A103">
        <v>157</v>
      </c>
      <c r="B103" t="s">
        <v>385</v>
      </c>
      <c r="C103" s="1">
        <v>44927</v>
      </c>
      <c r="D103" s="2" t="s">
        <v>386</v>
      </c>
      <c r="E103" s="1">
        <v>45292</v>
      </c>
      <c r="F103">
        <v>88.812538406178902</v>
      </c>
      <c r="G103" s="2" t="s">
        <v>387</v>
      </c>
      <c r="H103" s="2" t="s">
        <v>388</v>
      </c>
      <c r="I103">
        <v>0.35778648319882</v>
      </c>
    </row>
    <row r="104" spans="1:10" x14ac:dyDescent="0.2">
      <c r="A104">
        <v>109</v>
      </c>
      <c r="B104" t="s">
        <v>389</v>
      </c>
      <c r="C104" s="1">
        <v>44927</v>
      </c>
      <c r="D104" s="2" t="s">
        <v>390</v>
      </c>
      <c r="E104" s="1">
        <v>45292</v>
      </c>
      <c r="F104" s="2" t="s">
        <v>391</v>
      </c>
      <c r="G104" s="2" t="s">
        <v>392</v>
      </c>
      <c r="H104" s="2" t="s">
        <v>393</v>
      </c>
      <c r="I104">
        <v>0.13836367064721999</v>
      </c>
      <c r="J104" s="2"/>
    </row>
    <row r="105" spans="1:10" x14ac:dyDescent="0.2">
      <c r="A105">
        <v>89</v>
      </c>
      <c r="B105" t="s">
        <v>394</v>
      </c>
      <c r="C105" s="1">
        <v>44927</v>
      </c>
      <c r="D105" s="2" t="s">
        <v>395</v>
      </c>
      <c r="E105" s="1">
        <v>45292</v>
      </c>
      <c r="F105" s="2" t="s">
        <v>396</v>
      </c>
      <c r="G105" s="2" t="s">
        <v>397</v>
      </c>
      <c r="H105" s="2" t="s">
        <v>398</v>
      </c>
      <c r="I105">
        <v>7.0644471120740002E-2</v>
      </c>
    </row>
    <row r="106" spans="1:10" x14ac:dyDescent="0.2">
      <c r="A106">
        <v>176</v>
      </c>
      <c r="B106" t="s">
        <v>399</v>
      </c>
      <c r="C106" s="1">
        <v>44927</v>
      </c>
      <c r="D106" s="2" t="s">
        <v>400</v>
      </c>
      <c r="E106" s="1">
        <v>45292</v>
      </c>
      <c r="F106" s="2" t="s">
        <v>401</v>
      </c>
      <c r="G106" s="2" t="s">
        <v>402</v>
      </c>
      <c r="H106" s="2" t="s">
        <v>403</v>
      </c>
      <c r="I106" s="2" t="s">
        <v>404</v>
      </c>
    </row>
    <row r="107" spans="1:10" x14ac:dyDescent="0.2">
      <c r="A107">
        <v>245</v>
      </c>
      <c r="B107" t="s">
        <v>405</v>
      </c>
      <c r="C107" s="1">
        <v>44927</v>
      </c>
      <c r="D107" s="2" t="s">
        <v>406</v>
      </c>
      <c r="E107" s="1">
        <v>45292</v>
      </c>
      <c r="F107" s="2" t="s">
        <v>407</v>
      </c>
      <c r="G107" s="2" t="s">
        <v>408</v>
      </c>
      <c r="H107" s="2" t="s">
        <v>409</v>
      </c>
      <c r="I107">
        <v>0.11731177120881001</v>
      </c>
      <c r="J107" s="2"/>
    </row>
    <row r="108" spans="1:10" x14ac:dyDescent="0.2">
      <c r="A108">
        <v>153</v>
      </c>
      <c r="B108" t="s">
        <v>410</v>
      </c>
      <c r="C108" s="1">
        <v>44927</v>
      </c>
      <c r="D108">
        <v>50.884998321533203</v>
      </c>
      <c r="E108" s="1">
        <v>45292</v>
      </c>
      <c r="F108" s="2" t="s">
        <v>411</v>
      </c>
      <c r="G108" s="2" t="s">
        <v>412</v>
      </c>
      <c r="H108" s="2" t="s">
        <v>413</v>
      </c>
      <c r="I108">
        <v>9.0493787234300002E-2</v>
      </c>
      <c r="J108" s="2"/>
    </row>
    <row r="109" spans="1:10" x14ac:dyDescent="0.2">
      <c r="A109">
        <v>64</v>
      </c>
      <c r="B109" t="s">
        <v>414</v>
      </c>
      <c r="C109" s="1">
        <v>44927</v>
      </c>
      <c r="D109" s="2" t="s">
        <v>415</v>
      </c>
      <c r="E109" s="1">
        <v>45292</v>
      </c>
      <c r="F109" s="2" t="s">
        <v>416</v>
      </c>
      <c r="G109" s="2" t="s">
        <v>417</v>
      </c>
      <c r="H109" s="2" t="s">
        <v>418</v>
      </c>
      <c r="I109" s="2" t="s">
        <v>419</v>
      </c>
      <c r="J109" s="2"/>
    </row>
    <row r="110" spans="1:10" x14ac:dyDescent="0.2">
      <c r="A110">
        <v>49</v>
      </c>
      <c r="B110" t="s">
        <v>420</v>
      </c>
      <c r="C110" s="1">
        <v>44927</v>
      </c>
      <c r="D110" s="2" t="s">
        <v>421</v>
      </c>
      <c r="E110" s="1">
        <v>45292</v>
      </c>
      <c r="F110" s="2" t="s">
        <v>422</v>
      </c>
      <c r="G110" s="2" t="s">
        <v>423</v>
      </c>
      <c r="H110" s="2" t="s">
        <v>424</v>
      </c>
      <c r="I110">
        <v>8.9916158143449998E-2</v>
      </c>
      <c r="J110" s="2"/>
    </row>
    <row r="111" spans="1:10" x14ac:dyDescent="0.2">
      <c r="A111">
        <v>194</v>
      </c>
      <c r="B111" t="s">
        <v>425</v>
      </c>
      <c r="C111" s="1">
        <v>44927</v>
      </c>
      <c r="D111" s="2" t="s">
        <v>426</v>
      </c>
      <c r="E111" s="1">
        <v>45292</v>
      </c>
      <c r="F111" s="2" t="s">
        <v>427</v>
      </c>
      <c r="G111" s="2" t="s">
        <v>428</v>
      </c>
      <c r="H111" s="2" t="s">
        <v>429</v>
      </c>
      <c r="I111">
        <v>9.3764970105399997E-2</v>
      </c>
      <c r="J111" s="2"/>
    </row>
    <row r="112" spans="1:10" x14ac:dyDescent="0.2">
      <c r="A112">
        <v>177</v>
      </c>
      <c r="B112" t="s">
        <v>430</v>
      </c>
      <c r="C112" s="1">
        <v>44927</v>
      </c>
      <c r="D112" s="2" t="s">
        <v>431</v>
      </c>
      <c r="E112" s="1">
        <v>45292</v>
      </c>
      <c r="F112" s="2" t="s">
        <v>432</v>
      </c>
      <c r="G112" s="2" t="s">
        <v>433</v>
      </c>
      <c r="H112" s="2" t="s">
        <v>434</v>
      </c>
      <c r="I112">
        <v>6.7239780056139994E-2</v>
      </c>
    </row>
    <row r="113" spans="1:10" x14ac:dyDescent="0.2">
      <c r="A113">
        <v>174</v>
      </c>
      <c r="B113" t="s">
        <v>435</v>
      </c>
      <c r="C113" s="1">
        <v>44927</v>
      </c>
      <c r="D113" s="2" t="s">
        <v>436</v>
      </c>
      <c r="E113" s="1">
        <v>45292</v>
      </c>
      <c r="F113" s="2" t="s">
        <v>437</v>
      </c>
      <c r="G113" s="2" t="s">
        <v>438</v>
      </c>
      <c r="H113" s="2" t="s">
        <v>439</v>
      </c>
      <c r="I113" s="2" t="s">
        <v>440</v>
      </c>
      <c r="J113" s="2"/>
    </row>
    <row r="114" spans="1:10" x14ac:dyDescent="0.2">
      <c r="A114">
        <v>18</v>
      </c>
      <c r="B114" t="s">
        <v>441</v>
      </c>
      <c r="C114" s="1">
        <v>44927</v>
      </c>
      <c r="D114" s="2" t="s">
        <v>442</v>
      </c>
      <c r="E114" s="1">
        <v>45292</v>
      </c>
      <c r="F114" s="2" t="s">
        <v>443</v>
      </c>
      <c r="G114" s="2" t="s">
        <v>444</v>
      </c>
      <c r="H114" s="2" t="s">
        <v>445</v>
      </c>
      <c r="I114">
        <v>0.25471211505920999</v>
      </c>
      <c r="J114" s="2"/>
    </row>
    <row r="115" spans="1:10" x14ac:dyDescent="0.2">
      <c r="A115">
        <v>107</v>
      </c>
      <c r="B115" t="s">
        <v>446</v>
      </c>
      <c r="C115" s="1">
        <v>44927</v>
      </c>
      <c r="D115" s="2" t="s">
        <v>447</v>
      </c>
      <c r="E115" s="1">
        <v>45292</v>
      </c>
      <c r="F115" s="2" t="s">
        <v>448</v>
      </c>
      <c r="G115" s="2" t="s">
        <v>449</v>
      </c>
      <c r="H115" s="2" t="s">
        <v>450</v>
      </c>
      <c r="I115">
        <v>0.31971277914314</v>
      </c>
      <c r="J115" s="2"/>
    </row>
    <row r="116" spans="1:10" x14ac:dyDescent="0.2">
      <c r="A116">
        <v>144</v>
      </c>
      <c r="B116" t="s">
        <v>451</v>
      </c>
      <c r="C116" s="1">
        <v>44927</v>
      </c>
      <c r="D116" s="2" t="s">
        <v>452</v>
      </c>
      <c r="E116" s="1">
        <v>45292</v>
      </c>
      <c r="F116" s="2" t="s">
        <v>453</v>
      </c>
      <c r="G116" s="2" t="s">
        <v>454</v>
      </c>
      <c r="H116" s="2" t="s">
        <v>455</v>
      </c>
      <c r="I116" s="2" t="s">
        <v>456</v>
      </c>
    </row>
    <row r="117" spans="1:10" x14ac:dyDescent="0.2">
      <c r="A117">
        <v>36</v>
      </c>
      <c r="B117" t="s">
        <v>457</v>
      </c>
      <c r="C117" s="1">
        <v>44927</v>
      </c>
      <c r="D117" s="2" t="s">
        <v>458</v>
      </c>
      <c r="E117" s="1">
        <v>45292</v>
      </c>
      <c r="F117">
        <v>781.13124228611696</v>
      </c>
      <c r="G117" s="2" t="s">
        <v>459</v>
      </c>
      <c r="H117" s="2" t="s">
        <v>460</v>
      </c>
      <c r="I117">
        <v>0.28664127344873003</v>
      </c>
    </row>
    <row r="118" spans="1:10" x14ac:dyDescent="0.2">
      <c r="A118">
        <v>244</v>
      </c>
      <c r="B118" t="s">
        <v>461</v>
      </c>
      <c r="C118" s="1">
        <v>44927</v>
      </c>
      <c r="D118" s="2" t="s">
        <v>462</v>
      </c>
      <c r="E118" s="1">
        <v>45292</v>
      </c>
      <c r="F118" s="2" t="s">
        <v>463</v>
      </c>
      <c r="G118" s="2" t="s">
        <v>464</v>
      </c>
      <c r="H118" s="2" t="s">
        <v>465</v>
      </c>
      <c r="I118" s="2" t="s">
        <v>466</v>
      </c>
    </row>
    <row r="119" spans="1:10" x14ac:dyDescent="0.2">
      <c r="A119">
        <v>38</v>
      </c>
      <c r="B119" t="s">
        <v>467</v>
      </c>
      <c r="C119" s="1">
        <v>44927</v>
      </c>
      <c r="D119" s="2" t="s">
        <v>468</v>
      </c>
      <c r="E119" s="1">
        <v>45292</v>
      </c>
      <c r="F119" s="2" t="s">
        <v>469</v>
      </c>
      <c r="G119">
        <v>46.25</v>
      </c>
      <c r="H119" s="2" t="s">
        <v>470</v>
      </c>
      <c r="I119" s="2" t="s">
        <v>471</v>
      </c>
      <c r="J119" s="2"/>
    </row>
    <row r="120" spans="1:10" x14ac:dyDescent="0.2">
      <c r="A120">
        <v>151</v>
      </c>
      <c r="B120" t="s">
        <v>472</v>
      </c>
      <c r="C120" s="1">
        <v>44927</v>
      </c>
      <c r="D120" s="2" t="s">
        <v>473</v>
      </c>
      <c r="E120" s="1">
        <v>45292</v>
      </c>
      <c r="F120" s="2" t="s">
        <v>474</v>
      </c>
      <c r="G120" s="2" t="s">
        <v>475</v>
      </c>
      <c r="H120" s="2" t="s">
        <v>476</v>
      </c>
      <c r="I120">
        <v>0.18709147150666</v>
      </c>
    </row>
    <row r="121" spans="1:10" x14ac:dyDescent="0.2">
      <c r="A121">
        <v>224</v>
      </c>
      <c r="B121" t="s">
        <v>477</v>
      </c>
      <c r="C121" s="1">
        <v>44927</v>
      </c>
      <c r="D121" s="2" t="s">
        <v>478</v>
      </c>
      <c r="E121" s="1">
        <v>45292</v>
      </c>
      <c r="F121" s="2" t="s">
        <v>479</v>
      </c>
      <c r="G121" s="2" t="s">
        <v>480</v>
      </c>
      <c r="H121" s="2" t="s">
        <v>481</v>
      </c>
      <c r="I121">
        <v>0.45997825436772</v>
      </c>
    </row>
    <row r="122" spans="1:10" x14ac:dyDescent="0.2">
      <c r="A122">
        <v>74</v>
      </c>
      <c r="B122" t="s">
        <v>482</v>
      </c>
      <c r="C122" s="1">
        <v>44927</v>
      </c>
      <c r="D122" s="2" t="s">
        <v>483</v>
      </c>
      <c r="E122" s="1">
        <v>45292</v>
      </c>
      <c r="F122" s="2" t="s">
        <v>484</v>
      </c>
      <c r="G122" s="2" t="s">
        <v>485</v>
      </c>
      <c r="H122" s="2" t="s">
        <v>486</v>
      </c>
      <c r="I122">
        <v>7.821815210119E-2</v>
      </c>
      <c r="J122" s="2"/>
    </row>
    <row r="123" spans="1:10" x14ac:dyDescent="0.2">
      <c r="A123">
        <v>33</v>
      </c>
      <c r="B123" t="s">
        <v>487</v>
      </c>
      <c r="C123" s="1">
        <v>44927</v>
      </c>
      <c r="D123" s="2" t="s">
        <v>488</v>
      </c>
      <c r="E123" s="1">
        <v>45292</v>
      </c>
      <c r="F123" s="2" t="s">
        <v>489</v>
      </c>
      <c r="G123" s="2" t="s">
        <v>490</v>
      </c>
      <c r="H123" s="2" t="s">
        <v>491</v>
      </c>
      <c r="I123">
        <v>0.10153513664986</v>
      </c>
    </row>
    <row r="124" spans="1:10" x14ac:dyDescent="0.2">
      <c r="A124">
        <v>97</v>
      </c>
      <c r="B124" t="s">
        <v>492</v>
      </c>
      <c r="C124" s="1">
        <v>44927</v>
      </c>
      <c r="D124" s="2" t="s">
        <v>493</v>
      </c>
      <c r="E124" s="1">
        <v>45292</v>
      </c>
      <c r="F124" s="2" t="s">
        <v>494</v>
      </c>
      <c r="G124" s="2" t="s">
        <v>495</v>
      </c>
      <c r="H124" s="2" t="s">
        <v>496</v>
      </c>
      <c r="I124">
        <v>0.13401975014147</v>
      </c>
      <c r="J124" s="2"/>
    </row>
    <row r="125" spans="1:10" x14ac:dyDescent="0.2">
      <c r="A125">
        <v>41</v>
      </c>
      <c r="B125" t="s">
        <v>497</v>
      </c>
      <c r="C125" s="1">
        <v>44927</v>
      </c>
      <c r="D125" s="2" t="s">
        <v>498</v>
      </c>
      <c r="E125" s="1">
        <v>45292</v>
      </c>
      <c r="F125" s="2" t="s">
        <v>499</v>
      </c>
      <c r="G125" s="2" t="s">
        <v>500</v>
      </c>
      <c r="H125" s="2" t="s">
        <v>501</v>
      </c>
      <c r="I125">
        <v>0.23542700868338001</v>
      </c>
    </row>
    <row r="126" spans="1:10" x14ac:dyDescent="0.2">
      <c r="A126">
        <v>11</v>
      </c>
      <c r="B126" t="s">
        <v>502</v>
      </c>
      <c r="C126" s="1">
        <v>44927</v>
      </c>
      <c r="D126">
        <v>68.466533419468504</v>
      </c>
      <c r="E126" s="1">
        <v>45292</v>
      </c>
      <c r="F126" s="2" t="s">
        <v>503</v>
      </c>
      <c r="G126" s="2" t="s">
        <v>504</v>
      </c>
      <c r="H126" s="2" t="s">
        <v>505</v>
      </c>
      <c r="I126">
        <v>0.10263507408260999</v>
      </c>
      <c r="J126" s="2"/>
    </row>
    <row r="127" spans="1:10" x14ac:dyDescent="0.2">
      <c r="A127">
        <v>17</v>
      </c>
      <c r="B127" t="s">
        <v>506</v>
      </c>
      <c r="C127" s="1">
        <v>44927</v>
      </c>
      <c r="D127" s="2" t="s">
        <v>507</v>
      </c>
      <c r="E127" s="1">
        <v>45292</v>
      </c>
      <c r="F127" s="2" t="s">
        <v>508</v>
      </c>
      <c r="G127" s="2" t="s">
        <v>509</v>
      </c>
      <c r="H127" s="2" t="s">
        <v>510</v>
      </c>
      <c r="I127">
        <v>7.6305691628939895E-2</v>
      </c>
      <c r="J127" s="2"/>
    </row>
    <row r="128" spans="1:10" x14ac:dyDescent="0.2">
      <c r="A128">
        <v>45</v>
      </c>
      <c r="B128" t="s">
        <v>511</v>
      </c>
      <c r="C128" s="1">
        <v>44927</v>
      </c>
      <c r="D128" s="2" t="s">
        <v>512</v>
      </c>
      <c r="E128" s="1">
        <v>45292</v>
      </c>
      <c r="F128" s="2" t="s">
        <v>513</v>
      </c>
      <c r="G128" s="2" t="s">
        <v>514</v>
      </c>
      <c r="H128" s="2" t="s">
        <v>515</v>
      </c>
      <c r="I128">
        <v>7.1110987083499999E-2</v>
      </c>
      <c r="J128" s="2"/>
    </row>
    <row r="129" spans="1:10" x14ac:dyDescent="0.2">
      <c r="A129">
        <v>222</v>
      </c>
      <c r="B129" t="s">
        <v>516</v>
      </c>
      <c r="C129" s="1">
        <v>44927</v>
      </c>
      <c r="D129" s="2" t="s">
        <v>517</v>
      </c>
      <c r="E129" s="1">
        <v>45292</v>
      </c>
      <c r="F129" s="2" t="s">
        <v>518</v>
      </c>
      <c r="G129" s="2" t="s">
        <v>519</v>
      </c>
      <c r="H129" s="2" t="s">
        <v>520</v>
      </c>
      <c r="I129" s="2" t="s">
        <v>521</v>
      </c>
    </row>
    <row r="130" spans="1:10" x14ac:dyDescent="0.2">
      <c r="A130">
        <v>202</v>
      </c>
      <c r="B130" t="s">
        <v>522</v>
      </c>
      <c r="C130" s="1">
        <v>44927</v>
      </c>
      <c r="D130" s="2" t="s">
        <v>523</v>
      </c>
      <c r="E130" s="1">
        <v>45292</v>
      </c>
      <c r="F130" s="2" t="s">
        <v>524</v>
      </c>
      <c r="G130" s="2" t="s">
        <v>525</v>
      </c>
      <c r="H130" s="2" t="s">
        <v>526</v>
      </c>
      <c r="I130">
        <v>8.8533043620039997E-2</v>
      </c>
      <c r="J130" s="2"/>
    </row>
    <row r="131" spans="1:10" x14ac:dyDescent="0.2">
      <c r="A131">
        <v>189</v>
      </c>
      <c r="B131" t="s">
        <v>527</v>
      </c>
      <c r="C131" s="1">
        <v>44927</v>
      </c>
      <c r="D131" s="2" t="s">
        <v>528</v>
      </c>
      <c r="E131" s="1">
        <v>45292</v>
      </c>
      <c r="F131" s="2" t="s">
        <v>529</v>
      </c>
      <c r="G131" s="2" t="s">
        <v>530</v>
      </c>
      <c r="H131" s="2" t="s">
        <v>531</v>
      </c>
      <c r="I131">
        <v>0.17216272488319001</v>
      </c>
    </row>
    <row r="132" spans="1:10" x14ac:dyDescent="0.2">
      <c r="A132">
        <v>35</v>
      </c>
      <c r="B132" t="s">
        <v>532</v>
      </c>
      <c r="C132" s="1">
        <v>44927</v>
      </c>
      <c r="D132" s="2" t="s">
        <v>533</v>
      </c>
      <c r="E132" s="1">
        <v>45292</v>
      </c>
      <c r="F132" s="2" t="s">
        <v>534</v>
      </c>
      <c r="G132" s="2" t="s">
        <v>535</v>
      </c>
      <c r="H132" s="2" t="s">
        <v>536</v>
      </c>
      <c r="I132">
        <v>7.1780989371089995E-2</v>
      </c>
      <c r="J132" s="2"/>
    </row>
    <row r="133" spans="1:10" x14ac:dyDescent="0.2">
      <c r="A133">
        <v>13</v>
      </c>
      <c r="B133" t="s">
        <v>537</v>
      </c>
      <c r="C133" s="1">
        <v>44927</v>
      </c>
      <c r="D133" s="2" t="s">
        <v>538</v>
      </c>
      <c r="E133" s="1">
        <v>45292</v>
      </c>
      <c r="F133" s="2" t="s">
        <v>539</v>
      </c>
      <c r="G133" s="2" t="s">
        <v>540</v>
      </c>
      <c r="H133" s="2" t="s">
        <v>541</v>
      </c>
      <c r="I133">
        <v>0.12723284413913</v>
      </c>
      <c r="J133" s="2"/>
    </row>
    <row r="134" spans="1:10" x14ac:dyDescent="0.2">
      <c r="A134">
        <v>121</v>
      </c>
      <c r="B134" t="s">
        <v>542</v>
      </c>
      <c r="C134" s="1">
        <v>44927</v>
      </c>
      <c r="D134" s="2" t="s">
        <v>543</v>
      </c>
      <c r="E134" s="1">
        <v>45292</v>
      </c>
      <c r="F134" s="2" t="s">
        <v>544</v>
      </c>
      <c r="G134" s="2" t="s">
        <v>545</v>
      </c>
      <c r="H134" s="2" t="s">
        <v>546</v>
      </c>
      <c r="I134" s="2" t="s">
        <v>547</v>
      </c>
    </row>
    <row r="135" spans="1:10" x14ac:dyDescent="0.2">
      <c r="A135">
        <v>158</v>
      </c>
      <c r="B135" t="s">
        <v>548</v>
      </c>
      <c r="C135" s="1">
        <v>44927</v>
      </c>
      <c r="D135" s="2" t="s">
        <v>549</v>
      </c>
      <c r="E135" s="1">
        <v>45292</v>
      </c>
      <c r="F135" s="2" t="s">
        <v>550</v>
      </c>
      <c r="G135" s="2" t="s">
        <v>551</v>
      </c>
      <c r="H135" s="2" t="s">
        <v>552</v>
      </c>
      <c r="I135">
        <v>8.5276717100329996E-2</v>
      </c>
      <c r="J135" s="2"/>
    </row>
    <row r="136" spans="1:10" x14ac:dyDescent="0.2">
      <c r="A136">
        <v>71</v>
      </c>
      <c r="B136" t="s">
        <v>553</v>
      </c>
      <c r="C136" s="1">
        <v>44927</v>
      </c>
      <c r="D136" s="2" t="s">
        <v>554</v>
      </c>
      <c r="E136" s="1">
        <v>45292</v>
      </c>
      <c r="F136" s="2" t="s">
        <v>555</v>
      </c>
      <c r="G136" s="2" t="s">
        <v>556</v>
      </c>
      <c r="H136" s="2" t="s">
        <v>557</v>
      </c>
      <c r="I136">
        <v>7.0736203195179995E-2</v>
      </c>
    </row>
    <row r="137" spans="1:10" x14ac:dyDescent="0.2">
      <c r="A137">
        <v>200</v>
      </c>
      <c r="B137" t="s">
        <v>558</v>
      </c>
      <c r="C137" s="1">
        <v>44927</v>
      </c>
      <c r="D137">
        <v>720.93352022388399</v>
      </c>
      <c r="E137" s="1">
        <v>45292</v>
      </c>
      <c r="F137" s="2" t="s">
        <v>559</v>
      </c>
      <c r="G137" s="2" t="s">
        <v>560</v>
      </c>
      <c r="H137" s="2" t="s">
        <v>561</v>
      </c>
      <c r="I137">
        <v>0.13875995792510001</v>
      </c>
      <c r="J137" s="2"/>
    </row>
    <row r="138" spans="1:10" x14ac:dyDescent="0.2">
      <c r="A138">
        <v>115</v>
      </c>
      <c r="B138" t="s">
        <v>562</v>
      </c>
      <c r="C138" s="1">
        <v>44927</v>
      </c>
      <c r="D138" s="2" t="s">
        <v>563</v>
      </c>
      <c r="E138" s="1">
        <v>45292</v>
      </c>
      <c r="F138" s="2" t="s">
        <v>564</v>
      </c>
      <c r="G138" s="2" t="s">
        <v>565</v>
      </c>
      <c r="H138" s="2" t="s">
        <v>566</v>
      </c>
      <c r="I138" s="2" t="s">
        <v>567</v>
      </c>
    </row>
    <row r="139" spans="1:10" x14ac:dyDescent="0.2">
      <c r="A139">
        <v>232</v>
      </c>
      <c r="B139" t="s">
        <v>568</v>
      </c>
      <c r="C139" s="1">
        <v>44927</v>
      </c>
      <c r="D139" s="2" t="s">
        <v>569</v>
      </c>
      <c r="E139" s="1">
        <v>45292</v>
      </c>
      <c r="F139" s="2" t="s">
        <v>570</v>
      </c>
      <c r="G139" s="2" t="s">
        <v>571</v>
      </c>
      <c r="H139" s="2" t="s">
        <v>572</v>
      </c>
      <c r="I139">
        <v>0.24685471166567999</v>
      </c>
    </row>
    <row r="140" spans="1:10" x14ac:dyDescent="0.2">
      <c r="A140">
        <v>7</v>
      </c>
      <c r="B140" t="s">
        <v>573</v>
      </c>
      <c r="C140" s="1">
        <v>44927</v>
      </c>
      <c r="D140" s="2" t="s">
        <v>574</v>
      </c>
      <c r="E140" s="1">
        <v>45292</v>
      </c>
      <c r="F140" s="2" t="s">
        <v>575</v>
      </c>
      <c r="G140" s="2" t="s">
        <v>576</v>
      </c>
      <c r="H140" s="2" t="s">
        <v>577</v>
      </c>
      <c r="I140">
        <v>0.18909858226522</v>
      </c>
    </row>
    <row r="141" spans="1:10" x14ac:dyDescent="0.2">
      <c r="A141">
        <v>243</v>
      </c>
      <c r="B141" t="s">
        <v>578</v>
      </c>
      <c r="C141" s="1">
        <v>44927</v>
      </c>
      <c r="D141" s="2" t="s">
        <v>579</v>
      </c>
      <c r="E141" s="1">
        <v>45292</v>
      </c>
      <c r="F141" s="2" t="s">
        <v>580</v>
      </c>
      <c r="G141">
        <v>8.4369853739457596</v>
      </c>
      <c r="H141" s="2" t="s">
        <v>581</v>
      </c>
      <c r="I141">
        <v>0.42134876359494999</v>
      </c>
    </row>
    <row r="142" spans="1:10" x14ac:dyDescent="0.2">
      <c r="A142">
        <v>215</v>
      </c>
      <c r="B142" t="s">
        <v>582</v>
      </c>
      <c r="C142" s="1">
        <v>44927</v>
      </c>
      <c r="D142" s="2" t="s">
        <v>583</v>
      </c>
      <c r="E142" s="1">
        <v>45292</v>
      </c>
      <c r="F142" s="2" t="s">
        <v>584</v>
      </c>
      <c r="G142" s="2" t="s">
        <v>585</v>
      </c>
      <c r="H142" s="2" t="s">
        <v>586</v>
      </c>
      <c r="I142">
        <v>0.25006302033538003</v>
      </c>
    </row>
    <row r="143" spans="1:10" x14ac:dyDescent="0.2">
      <c r="A143">
        <v>142</v>
      </c>
      <c r="B143" t="s">
        <v>587</v>
      </c>
      <c r="C143" s="1">
        <v>44927</v>
      </c>
      <c r="D143" s="2" t="s">
        <v>588</v>
      </c>
      <c r="E143" s="1">
        <v>45292</v>
      </c>
      <c r="F143" s="2" t="s">
        <v>589</v>
      </c>
      <c r="G143" s="2" t="s">
        <v>590</v>
      </c>
      <c r="H143" s="2" t="s">
        <v>591</v>
      </c>
      <c r="I143">
        <v>0.87193282229184998</v>
      </c>
      <c r="J143" s="2"/>
    </row>
    <row r="144" spans="1:10" x14ac:dyDescent="0.2">
      <c r="A144">
        <v>225</v>
      </c>
      <c r="B144" t="s">
        <v>592</v>
      </c>
      <c r="C144" s="1">
        <v>44927</v>
      </c>
      <c r="D144" s="2" t="s">
        <v>593</v>
      </c>
      <c r="E144" s="1">
        <v>45292</v>
      </c>
      <c r="F144">
        <v>85.058047418380696</v>
      </c>
      <c r="G144" s="2" t="s">
        <v>594</v>
      </c>
      <c r="H144" s="2" t="s">
        <v>595</v>
      </c>
      <c r="I144">
        <v>6.9358770341870005E-2</v>
      </c>
    </row>
    <row r="145" spans="1:10" x14ac:dyDescent="0.2">
      <c r="A145">
        <v>219</v>
      </c>
      <c r="B145" t="s">
        <v>596</v>
      </c>
      <c r="C145" s="1">
        <v>44927</v>
      </c>
      <c r="D145" s="2" t="s">
        <v>597</v>
      </c>
      <c r="E145" s="1">
        <v>45292</v>
      </c>
      <c r="F145" s="2" t="s">
        <v>598</v>
      </c>
      <c r="G145" s="2" t="s">
        <v>599</v>
      </c>
      <c r="H145" s="2" t="s">
        <v>600</v>
      </c>
      <c r="I145">
        <v>7.7327537417029996E-2</v>
      </c>
    </row>
    <row r="146" spans="1:10" x14ac:dyDescent="0.2">
      <c r="A146">
        <v>90</v>
      </c>
      <c r="B146" t="s">
        <v>601</v>
      </c>
      <c r="C146" s="1">
        <v>44927</v>
      </c>
      <c r="D146" s="2" t="s">
        <v>602</v>
      </c>
      <c r="E146" s="1">
        <v>45292</v>
      </c>
      <c r="F146" s="2" t="s">
        <v>603</v>
      </c>
      <c r="G146" s="2" t="s">
        <v>604</v>
      </c>
      <c r="H146" s="2" t="s">
        <v>605</v>
      </c>
      <c r="I146">
        <v>8.1393874071559999E-2</v>
      </c>
      <c r="J146" s="2"/>
    </row>
    <row r="147" spans="1:10" x14ac:dyDescent="0.2">
      <c r="A147">
        <v>160</v>
      </c>
      <c r="B147" t="s">
        <v>606</v>
      </c>
      <c r="C147" s="1">
        <v>44927</v>
      </c>
      <c r="D147">
        <v>252.49647044204801</v>
      </c>
      <c r="E147" s="1">
        <v>45292</v>
      </c>
      <c r="F147" s="2" t="s">
        <v>607</v>
      </c>
      <c r="G147" s="2" t="s">
        <v>608</v>
      </c>
      <c r="H147" s="2" t="s">
        <v>609</v>
      </c>
      <c r="I147">
        <v>0.14129771161556001</v>
      </c>
    </row>
    <row r="148" spans="1:10" x14ac:dyDescent="0.2">
      <c r="A148">
        <v>19</v>
      </c>
      <c r="B148" t="s">
        <v>610</v>
      </c>
      <c r="C148" s="1">
        <v>44927</v>
      </c>
      <c r="D148" s="2" t="s">
        <v>611</v>
      </c>
      <c r="E148" s="1">
        <v>45292</v>
      </c>
      <c r="F148" s="2" t="s">
        <v>612</v>
      </c>
      <c r="G148" s="2" t="s">
        <v>613</v>
      </c>
      <c r="H148" s="2" t="s">
        <v>614</v>
      </c>
      <c r="I148">
        <v>9.2877037818010003E-2</v>
      </c>
      <c r="J148" s="2"/>
    </row>
    <row r="149" spans="1:10" x14ac:dyDescent="0.2">
      <c r="A149">
        <v>85</v>
      </c>
      <c r="B149" t="s">
        <v>615</v>
      </c>
      <c r="C149" s="1">
        <v>44927</v>
      </c>
      <c r="D149" s="2" t="s">
        <v>616</v>
      </c>
      <c r="E149" s="1">
        <v>45292</v>
      </c>
      <c r="F149" s="2" t="s">
        <v>617</v>
      </c>
      <c r="G149" s="2" t="s">
        <v>618</v>
      </c>
      <c r="H149" s="2" t="s">
        <v>619</v>
      </c>
      <c r="I149">
        <v>0.16096025479959999</v>
      </c>
      <c r="J149" s="2"/>
    </row>
    <row r="150" spans="1:10" x14ac:dyDescent="0.2">
      <c r="A150">
        <v>119</v>
      </c>
      <c r="B150" t="s">
        <v>620</v>
      </c>
      <c r="C150" s="1">
        <v>44927</v>
      </c>
      <c r="D150" s="2" t="s">
        <v>621</v>
      </c>
      <c r="E150" s="1">
        <v>45292</v>
      </c>
      <c r="F150">
        <v>333</v>
      </c>
      <c r="G150" s="2" t="s">
        <v>622</v>
      </c>
      <c r="H150" s="2" t="s">
        <v>623</v>
      </c>
      <c r="I150">
        <v>0.33606054313921002</v>
      </c>
    </row>
    <row r="151" spans="1:10" x14ac:dyDescent="0.2">
      <c r="A151">
        <v>39</v>
      </c>
      <c r="B151" t="s">
        <v>624</v>
      </c>
      <c r="C151" s="1">
        <v>44927</v>
      </c>
      <c r="D151" s="2" t="s">
        <v>625</v>
      </c>
      <c r="E151" s="1">
        <v>45292</v>
      </c>
      <c r="F151" s="2" t="s">
        <v>626</v>
      </c>
      <c r="G151" s="2" t="s">
        <v>627</v>
      </c>
      <c r="H151" s="2" t="s">
        <v>628</v>
      </c>
      <c r="I151" s="2" t="s">
        <v>629</v>
      </c>
      <c r="J151" s="2"/>
    </row>
    <row r="152" spans="1:10" x14ac:dyDescent="0.2">
      <c r="A152">
        <v>187</v>
      </c>
      <c r="B152" t="s">
        <v>630</v>
      </c>
      <c r="C152" s="1">
        <v>44927</v>
      </c>
      <c r="D152" s="2" t="s">
        <v>631</v>
      </c>
      <c r="E152" s="1">
        <v>45292</v>
      </c>
      <c r="F152" s="2" t="s">
        <v>632</v>
      </c>
      <c r="G152" s="2" t="s">
        <v>633</v>
      </c>
      <c r="H152" s="2" t="s">
        <v>634</v>
      </c>
      <c r="I152">
        <v>0.25291591143195002</v>
      </c>
    </row>
    <row r="153" spans="1:10" x14ac:dyDescent="0.2">
      <c r="A153">
        <v>43</v>
      </c>
      <c r="B153" t="s">
        <v>635</v>
      </c>
      <c r="C153" s="1">
        <v>44927</v>
      </c>
      <c r="D153" s="2" t="s">
        <v>636</v>
      </c>
      <c r="E153" s="1">
        <v>45292</v>
      </c>
      <c r="F153" s="2" t="s">
        <v>637</v>
      </c>
      <c r="G153" s="2" t="s">
        <v>638</v>
      </c>
      <c r="H153" s="2" t="s">
        <v>639</v>
      </c>
      <c r="I153">
        <v>0.31795032655226002</v>
      </c>
    </row>
    <row r="154" spans="1:10" x14ac:dyDescent="0.2">
      <c r="A154">
        <v>145</v>
      </c>
      <c r="B154" t="s">
        <v>640</v>
      </c>
      <c r="C154" s="1">
        <v>44927</v>
      </c>
      <c r="D154" s="2" t="s">
        <v>641</v>
      </c>
      <c r="E154" s="1">
        <v>45292</v>
      </c>
      <c r="F154" s="2" t="s">
        <v>642</v>
      </c>
      <c r="G154" s="2" t="s">
        <v>643</v>
      </c>
      <c r="H154" s="2" t="s">
        <v>644</v>
      </c>
      <c r="I154">
        <v>0.13240166060798</v>
      </c>
    </row>
    <row r="155" spans="1:10" x14ac:dyDescent="0.2">
      <c r="A155">
        <v>236</v>
      </c>
      <c r="B155" t="s">
        <v>645</v>
      </c>
      <c r="C155" s="1">
        <v>44927</v>
      </c>
      <c r="D155" s="2" t="s">
        <v>646</v>
      </c>
      <c r="E155" s="1">
        <v>45292</v>
      </c>
      <c r="F155">
        <v>257.20787401496699</v>
      </c>
      <c r="G155" s="2" t="s">
        <v>647</v>
      </c>
      <c r="H155" s="2" t="s">
        <v>648</v>
      </c>
      <c r="I155">
        <v>1.10688708065074</v>
      </c>
    </row>
    <row r="156" spans="1:10" x14ac:dyDescent="0.2">
      <c r="A156">
        <v>201</v>
      </c>
      <c r="B156" t="s">
        <v>649</v>
      </c>
      <c r="C156" s="1">
        <v>44927</v>
      </c>
      <c r="D156" s="2" t="s">
        <v>650</v>
      </c>
      <c r="E156" s="1">
        <v>45292</v>
      </c>
      <c r="F156" s="2" t="s">
        <v>651</v>
      </c>
      <c r="G156" s="2" t="s">
        <v>652</v>
      </c>
      <c r="H156" s="2" t="s">
        <v>653</v>
      </c>
      <c r="I156" s="2" t="s">
        <v>654</v>
      </c>
      <c r="J156" s="2"/>
    </row>
    <row r="157" spans="1:10" x14ac:dyDescent="0.2">
      <c r="A157">
        <v>116</v>
      </c>
      <c r="B157" t="s">
        <v>655</v>
      </c>
      <c r="C157" s="1">
        <v>44927</v>
      </c>
      <c r="D157" s="2" t="s">
        <v>656</v>
      </c>
      <c r="E157" s="1">
        <v>45292</v>
      </c>
      <c r="F157" s="2" t="s">
        <v>657</v>
      </c>
      <c r="G157" s="2" t="s">
        <v>658</v>
      </c>
      <c r="H157" s="2" t="s">
        <v>659</v>
      </c>
      <c r="I157">
        <v>0.15527279249213999</v>
      </c>
    </row>
    <row r="158" spans="1:10" x14ac:dyDescent="0.2">
      <c r="A158">
        <v>58</v>
      </c>
      <c r="B158" t="s">
        <v>660</v>
      </c>
      <c r="C158" s="1">
        <v>44927</v>
      </c>
      <c r="D158" s="2" t="s">
        <v>661</v>
      </c>
      <c r="E158" s="1">
        <v>45292</v>
      </c>
      <c r="F158" s="2" t="s">
        <v>662</v>
      </c>
      <c r="G158" s="2" t="s">
        <v>663</v>
      </c>
      <c r="H158" s="2" t="s">
        <v>664</v>
      </c>
      <c r="I158">
        <v>7.9175819335589995E-2</v>
      </c>
      <c r="J158" s="2"/>
    </row>
    <row r="159" spans="1:10" x14ac:dyDescent="0.2">
      <c r="A159">
        <v>9</v>
      </c>
      <c r="B159" t="s">
        <v>665</v>
      </c>
      <c r="C159" s="1">
        <v>44927</v>
      </c>
      <c r="D159" s="2" t="s">
        <v>666</v>
      </c>
      <c r="E159" s="1">
        <v>45292</v>
      </c>
      <c r="F159" s="2" t="s">
        <v>667</v>
      </c>
      <c r="G159" s="2" t="s">
        <v>668</v>
      </c>
      <c r="H159" s="2" t="s">
        <v>669</v>
      </c>
      <c r="I159">
        <v>0.11558944403128001</v>
      </c>
    </row>
    <row r="160" spans="1:10" x14ac:dyDescent="0.2">
      <c r="A160">
        <v>28</v>
      </c>
      <c r="B160" t="s">
        <v>670</v>
      </c>
      <c r="C160" s="1">
        <v>44927</v>
      </c>
      <c r="D160" s="2" t="s">
        <v>671</v>
      </c>
      <c r="E160" s="1">
        <v>45292</v>
      </c>
      <c r="F160" s="2" t="s">
        <v>672</v>
      </c>
      <c r="G160">
        <v>38.575772426588799</v>
      </c>
      <c r="H160" s="2" t="s">
        <v>673</v>
      </c>
      <c r="I160">
        <v>0.37850469689955002</v>
      </c>
      <c r="J160" s="2"/>
    </row>
    <row r="161" spans="1:10" x14ac:dyDescent="0.2">
      <c r="A161">
        <v>207</v>
      </c>
      <c r="B161" t="s">
        <v>674</v>
      </c>
      <c r="C161" s="1">
        <v>44927</v>
      </c>
      <c r="D161" s="2" t="s">
        <v>675</v>
      </c>
      <c r="E161" s="1">
        <v>45292</v>
      </c>
      <c r="F161" s="2" t="s">
        <v>676</v>
      </c>
      <c r="G161" s="2" t="s">
        <v>677</v>
      </c>
      <c r="H161" s="2" t="s">
        <v>678</v>
      </c>
      <c r="I161">
        <v>0.15653776364975</v>
      </c>
      <c r="J161" s="2"/>
    </row>
    <row r="162" spans="1:10" x14ac:dyDescent="0.2">
      <c r="A162">
        <v>211</v>
      </c>
      <c r="B162" t="s">
        <v>679</v>
      </c>
      <c r="C162" s="1">
        <v>44927</v>
      </c>
      <c r="D162" s="2" t="s">
        <v>680</v>
      </c>
      <c r="E162" s="1">
        <v>45292</v>
      </c>
      <c r="F162" s="2" t="s">
        <v>681</v>
      </c>
      <c r="G162" s="2" t="s">
        <v>682</v>
      </c>
      <c r="H162" s="2" t="s">
        <v>683</v>
      </c>
      <c r="I162">
        <v>0.1159265711956</v>
      </c>
    </row>
    <row r="163" spans="1:10" x14ac:dyDescent="0.2">
      <c r="A163">
        <v>203</v>
      </c>
      <c r="B163" t="s">
        <v>684</v>
      </c>
      <c r="C163" s="1">
        <v>44927</v>
      </c>
      <c r="D163" s="2" t="s">
        <v>685</v>
      </c>
      <c r="E163" s="1">
        <v>45292</v>
      </c>
      <c r="F163" s="2" t="s">
        <v>686</v>
      </c>
      <c r="G163" s="2" t="s">
        <v>687</v>
      </c>
      <c r="H163">
        <v>28.0019922273246</v>
      </c>
      <c r="I163" s="2" t="s">
        <v>688</v>
      </c>
    </row>
    <row r="164" spans="1:10" x14ac:dyDescent="0.2">
      <c r="A164">
        <v>52</v>
      </c>
      <c r="B164" t="s">
        <v>689</v>
      </c>
      <c r="C164" s="1">
        <v>44927</v>
      </c>
      <c r="D164" s="2" t="s">
        <v>690</v>
      </c>
      <c r="E164" s="1">
        <v>45292</v>
      </c>
      <c r="F164" s="2" t="s">
        <v>691</v>
      </c>
      <c r="G164" s="2" t="s">
        <v>692</v>
      </c>
      <c r="H164" s="2" t="s">
        <v>693</v>
      </c>
      <c r="I164">
        <v>0.26312290280347</v>
      </c>
    </row>
    <row r="165" spans="1:10" x14ac:dyDescent="0.2">
      <c r="A165">
        <v>175</v>
      </c>
      <c r="B165" t="s">
        <v>694</v>
      </c>
      <c r="C165" s="1">
        <v>44927</v>
      </c>
      <c r="D165" s="2" t="s">
        <v>695</v>
      </c>
      <c r="E165" s="1">
        <v>45292</v>
      </c>
      <c r="F165" s="2" t="s">
        <v>696</v>
      </c>
      <c r="G165" s="2" t="s">
        <v>697</v>
      </c>
      <c r="H165">
        <v>28.6623287419335</v>
      </c>
      <c r="I165">
        <v>0.85374351921528002</v>
      </c>
      <c r="J165" s="2"/>
    </row>
    <row r="166" spans="1:10" x14ac:dyDescent="0.2">
      <c r="A166">
        <v>124</v>
      </c>
      <c r="B166" t="s">
        <v>698</v>
      </c>
      <c r="C166" s="1">
        <v>44927</v>
      </c>
      <c r="D166" s="2" t="s">
        <v>699</v>
      </c>
      <c r="E166" s="1">
        <v>45292</v>
      </c>
      <c r="F166" s="2" t="s">
        <v>700</v>
      </c>
      <c r="G166" s="2" t="s">
        <v>701</v>
      </c>
      <c r="H166" s="2" t="s">
        <v>702</v>
      </c>
      <c r="I166">
        <v>1.2034803654976201</v>
      </c>
      <c r="J166" s="2"/>
    </row>
    <row r="167" spans="1:10" x14ac:dyDescent="0.2">
      <c r="A167">
        <v>25</v>
      </c>
      <c r="B167" t="s">
        <v>703</v>
      </c>
      <c r="C167" s="1">
        <v>44927</v>
      </c>
      <c r="D167" s="2" t="s">
        <v>704</v>
      </c>
      <c r="E167" s="1">
        <v>45292</v>
      </c>
      <c r="F167" s="2" t="s">
        <v>705</v>
      </c>
      <c r="G167" s="2" t="s">
        <v>706</v>
      </c>
      <c r="H167" s="2" t="s">
        <v>707</v>
      </c>
      <c r="I167">
        <v>0.15309119329699999</v>
      </c>
    </row>
    <row r="168" spans="1:10" x14ac:dyDescent="0.2">
      <c r="A168">
        <v>212</v>
      </c>
      <c r="B168" t="s">
        <v>708</v>
      </c>
      <c r="C168" s="1">
        <v>44927</v>
      </c>
      <c r="D168" s="2" t="s">
        <v>709</v>
      </c>
      <c r="E168" s="1">
        <v>45292</v>
      </c>
      <c r="F168" s="2" t="s">
        <v>710</v>
      </c>
      <c r="G168" s="2" t="s">
        <v>711</v>
      </c>
      <c r="H168" s="2" t="s">
        <v>712</v>
      </c>
      <c r="I168" s="2" t="s">
        <v>713</v>
      </c>
    </row>
    <row r="169" spans="1:10" x14ac:dyDescent="0.2">
      <c r="A169">
        <v>94</v>
      </c>
      <c r="B169" t="s">
        <v>714</v>
      </c>
      <c r="C169" s="1">
        <v>44927</v>
      </c>
      <c r="D169" s="2" t="s">
        <v>715</v>
      </c>
      <c r="E169" s="1">
        <v>45292</v>
      </c>
      <c r="F169" s="2" t="s">
        <v>716</v>
      </c>
      <c r="G169" s="2" t="s">
        <v>717</v>
      </c>
      <c r="H169" s="2" t="s">
        <v>718</v>
      </c>
      <c r="I169" s="2" t="s">
        <v>719</v>
      </c>
    </row>
    <row r="170" spans="1:10" x14ac:dyDescent="0.2">
      <c r="A170">
        <v>135</v>
      </c>
      <c r="B170" t="s">
        <v>720</v>
      </c>
      <c r="C170" s="1">
        <v>44927</v>
      </c>
      <c r="D170" s="2" t="s">
        <v>721</v>
      </c>
      <c r="E170" s="1">
        <v>45292</v>
      </c>
      <c r="F170">
        <v>404.84223942190999</v>
      </c>
      <c r="G170" s="2" t="s">
        <v>722</v>
      </c>
      <c r="H170" s="2" t="s">
        <v>723</v>
      </c>
      <c r="I170">
        <v>0.36349300231415999</v>
      </c>
      <c r="J170" s="2"/>
    </row>
    <row r="171" spans="1:10" x14ac:dyDescent="0.2">
      <c r="A171">
        <v>198</v>
      </c>
      <c r="B171" t="s">
        <v>724</v>
      </c>
      <c r="C171" s="1">
        <v>44927</v>
      </c>
      <c r="D171" s="2" t="s">
        <v>725</v>
      </c>
      <c r="E171" s="1">
        <v>45292</v>
      </c>
      <c r="F171" s="2" t="s">
        <v>726</v>
      </c>
      <c r="G171" s="2" t="s">
        <v>727</v>
      </c>
      <c r="H171" s="2" t="s">
        <v>728</v>
      </c>
      <c r="I171" s="2" t="s">
        <v>729</v>
      </c>
    </row>
    <row r="172" spans="1:10" x14ac:dyDescent="0.2">
      <c r="A172">
        <v>5</v>
      </c>
      <c r="B172" t="s">
        <v>730</v>
      </c>
      <c r="C172" s="1">
        <v>44927</v>
      </c>
      <c r="D172" s="2" t="s">
        <v>731</v>
      </c>
      <c r="E172" s="1">
        <v>45292</v>
      </c>
      <c r="F172" s="2" t="s">
        <v>732</v>
      </c>
      <c r="G172">
        <v>81.883777918054307</v>
      </c>
      <c r="H172" s="2" t="s">
        <v>733</v>
      </c>
      <c r="I172">
        <v>0.41228261620704998</v>
      </c>
      <c r="J172" s="2"/>
    </row>
    <row r="173" spans="1:10" x14ac:dyDescent="0.2">
      <c r="A173">
        <v>120</v>
      </c>
      <c r="B173" t="s">
        <v>734</v>
      </c>
      <c r="C173" s="1">
        <v>44927</v>
      </c>
      <c r="D173" s="2" t="s">
        <v>735</v>
      </c>
      <c r="E173" s="1">
        <v>45292</v>
      </c>
      <c r="F173" s="2" t="s">
        <v>736</v>
      </c>
      <c r="G173" s="2" t="s">
        <v>737</v>
      </c>
      <c r="H173" s="2" t="s">
        <v>738</v>
      </c>
      <c r="I173">
        <v>6.8172907781549996E-2</v>
      </c>
    </row>
    <row r="174" spans="1:10" x14ac:dyDescent="0.2">
      <c r="A174">
        <v>155</v>
      </c>
      <c r="B174" t="s">
        <v>739</v>
      </c>
      <c r="C174" s="1">
        <v>44927</v>
      </c>
      <c r="D174" s="2" t="s">
        <v>740</v>
      </c>
      <c r="E174" s="1">
        <v>45292</v>
      </c>
      <c r="F174" s="2" t="s">
        <v>741</v>
      </c>
      <c r="G174" s="2" t="s">
        <v>742</v>
      </c>
      <c r="H174" s="2" t="s">
        <v>743</v>
      </c>
      <c r="I174">
        <v>7.7122908862800002E-2</v>
      </c>
    </row>
    <row r="175" spans="1:10" x14ac:dyDescent="0.2">
      <c r="A175">
        <v>53</v>
      </c>
      <c r="B175" t="s">
        <v>744</v>
      </c>
      <c r="C175" s="1">
        <v>44927</v>
      </c>
      <c r="D175" s="2" t="s">
        <v>745</v>
      </c>
      <c r="E175" s="1">
        <v>45292</v>
      </c>
      <c r="F175" s="2" t="s">
        <v>746</v>
      </c>
      <c r="G175" s="2" t="s">
        <v>747</v>
      </c>
      <c r="H175" s="2" t="s">
        <v>748</v>
      </c>
      <c r="I175">
        <v>0.15464776456592</v>
      </c>
    </row>
    <row r="176" spans="1:10" x14ac:dyDescent="0.2">
      <c r="A176">
        <v>66</v>
      </c>
      <c r="B176" t="s">
        <v>749</v>
      </c>
      <c r="C176" s="1">
        <v>44927</v>
      </c>
      <c r="D176" s="2" t="s">
        <v>750</v>
      </c>
      <c r="E176" s="1">
        <v>45292</v>
      </c>
      <c r="F176" s="2" t="s">
        <v>751</v>
      </c>
      <c r="G176" s="2" t="s">
        <v>752</v>
      </c>
      <c r="H176" s="2" t="s">
        <v>753</v>
      </c>
      <c r="I176">
        <v>7.067713151228E-2</v>
      </c>
      <c r="J176" s="2"/>
    </row>
    <row r="177" spans="1:10" x14ac:dyDescent="0.2">
      <c r="A177">
        <v>249</v>
      </c>
      <c r="B177" t="s">
        <v>754</v>
      </c>
      <c r="C177" s="1">
        <v>44927</v>
      </c>
      <c r="D177" s="2" t="s">
        <v>755</v>
      </c>
      <c r="E177" s="1">
        <v>45292</v>
      </c>
      <c r="F177" s="2" t="s">
        <v>756</v>
      </c>
      <c r="G177" s="2" t="s">
        <v>757</v>
      </c>
      <c r="H177" s="2" t="s">
        <v>758</v>
      </c>
      <c r="I177">
        <v>0.13380109058871001</v>
      </c>
    </row>
    <row r="178" spans="1:10" x14ac:dyDescent="0.2">
      <c r="A178">
        <v>30</v>
      </c>
      <c r="B178" t="s">
        <v>759</v>
      </c>
      <c r="C178" s="1">
        <v>44927</v>
      </c>
      <c r="D178" s="2" t="s">
        <v>760</v>
      </c>
      <c r="E178" s="1">
        <v>45292</v>
      </c>
      <c r="F178" s="2" t="s">
        <v>761</v>
      </c>
      <c r="G178" s="2" t="s">
        <v>762</v>
      </c>
      <c r="H178" s="2" t="s">
        <v>763</v>
      </c>
      <c r="I178">
        <v>0.23872432281541001</v>
      </c>
    </row>
    <row r="179" spans="1:10" x14ac:dyDescent="0.2">
      <c r="A179">
        <v>195</v>
      </c>
      <c r="B179" t="s">
        <v>764</v>
      </c>
      <c r="C179" s="1">
        <v>44927</v>
      </c>
      <c r="D179" s="2" t="s">
        <v>765</v>
      </c>
      <c r="E179" s="1">
        <v>45292</v>
      </c>
      <c r="F179" s="2" t="s">
        <v>766</v>
      </c>
      <c r="G179" s="2" t="s">
        <v>767</v>
      </c>
      <c r="H179" s="2" t="s">
        <v>768</v>
      </c>
      <c r="I179">
        <v>8.2007052288939994E-2</v>
      </c>
      <c r="J179" s="2"/>
    </row>
    <row r="180" spans="1:10" x14ac:dyDescent="0.2">
      <c r="A180">
        <v>238</v>
      </c>
      <c r="B180" t="s">
        <v>769</v>
      </c>
      <c r="C180" s="1">
        <v>44927</v>
      </c>
      <c r="D180" s="2" t="s">
        <v>770</v>
      </c>
      <c r="E180" s="1">
        <v>45292</v>
      </c>
      <c r="F180" s="2" t="s">
        <v>771</v>
      </c>
      <c r="G180" s="2" t="s">
        <v>772</v>
      </c>
      <c r="H180" s="2" t="s">
        <v>773</v>
      </c>
      <c r="I180">
        <v>7.0338066242589994E-2</v>
      </c>
      <c r="J180" s="2"/>
    </row>
    <row r="181" spans="1:10" x14ac:dyDescent="0.2">
      <c r="A181">
        <v>81</v>
      </c>
      <c r="B181" t="s">
        <v>774</v>
      </c>
      <c r="C181" s="1">
        <v>44927</v>
      </c>
      <c r="D181" s="2" t="s">
        <v>775</v>
      </c>
      <c r="E181" s="1">
        <v>45292</v>
      </c>
      <c r="F181" s="2" t="s">
        <v>776</v>
      </c>
      <c r="G181" s="2" t="s">
        <v>777</v>
      </c>
      <c r="H181" s="2" t="s">
        <v>778</v>
      </c>
      <c r="I181">
        <v>0.12139545501174</v>
      </c>
    </row>
    <row r="182" spans="1:10" x14ac:dyDescent="0.2">
      <c r="A182">
        <v>65</v>
      </c>
      <c r="B182" t="s">
        <v>779</v>
      </c>
      <c r="C182" s="1">
        <v>44927</v>
      </c>
      <c r="D182" s="2" t="s">
        <v>780</v>
      </c>
      <c r="E182" s="1">
        <v>45292</v>
      </c>
      <c r="F182" s="2" t="s">
        <v>781</v>
      </c>
      <c r="G182" s="2" t="s">
        <v>782</v>
      </c>
      <c r="H182" s="2" t="s">
        <v>783</v>
      </c>
      <c r="I182">
        <v>0.13570728722232001</v>
      </c>
      <c r="J182" s="2"/>
    </row>
    <row r="183" spans="1:10" x14ac:dyDescent="0.2">
      <c r="A183">
        <v>48</v>
      </c>
      <c r="B183" t="s">
        <v>784</v>
      </c>
      <c r="C183" s="1">
        <v>44927</v>
      </c>
      <c r="D183" s="2" t="s">
        <v>785</v>
      </c>
      <c r="E183" s="1">
        <v>45292</v>
      </c>
      <c r="F183" s="2" t="s">
        <v>786</v>
      </c>
      <c r="G183" s="2" t="s">
        <v>787</v>
      </c>
      <c r="H183" s="2" t="s">
        <v>788</v>
      </c>
      <c r="I183">
        <v>0.12774583041531001</v>
      </c>
      <c r="J183" s="2"/>
    </row>
    <row r="184" spans="1:10" x14ac:dyDescent="0.2">
      <c r="A184">
        <v>114</v>
      </c>
      <c r="B184" t="s">
        <v>789</v>
      </c>
      <c r="C184" s="1">
        <v>44927</v>
      </c>
      <c r="D184" s="2" t="s">
        <v>790</v>
      </c>
      <c r="E184" s="1">
        <v>45292</v>
      </c>
      <c r="F184" s="2" t="s">
        <v>791</v>
      </c>
      <c r="G184" s="2" t="s">
        <v>792</v>
      </c>
      <c r="H184" s="2" t="s">
        <v>793</v>
      </c>
      <c r="I184">
        <v>8.1007299428169893E-2</v>
      </c>
      <c r="J184" s="2"/>
    </row>
    <row r="185" spans="1:10" x14ac:dyDescent="0.2">
      <c r="A185">
        <v>146</v>
      </c>
      <c r="B185" t="s">
        <v>794</v>
      </c>
      <c r="C185" s="1">
        <v>44927</v>
      </c>
      <c r="D185" s="2" t="s">
        <v>795</v>
      </c>
      <c r="E185" s="1">
        <v>45292</v>
      </c>
      <c r="F185" s="2" t="s">
        <v>796</v>
      </c>
      <c r="G185" s="2" t="s">
        <v>797</v>
      </c>
      <c r="H185" s="2" t="s">
        <v>798</v>
      </c>
      <c r="I185">
        <v>0.15205692300076001</v>
      </c>
    </row>
    <row r="186" spans="1:10" x14ac:dyDescent="0.2">
      <c r="A186">
        <v>78</v>
      </c>
      <c r="B186" t="s">
        <v>799</v>
      </c>
      <c r="C186" s="1">
        <v>44927</v>
      </c>
      <c r="D186" s="2" t="s">
        <v>800</v>
      </c>
      <c r="E186" s="1">
        <v>45292</v>
      </c>
      <c r="F186" s="2" t="s">
        <v>801</v>
      </c>
      <c r="G186" s="2" t="s">
        <v>802</v>
      </c>
      <c r="H186" s="2" t="s">
        <v>803</v>
      </c>
      <c r="I186" s="2" t="s">
        <v>804</v>
      </c>
      <c r="J186" s="2"/>
    </row>
    <row r="187" spans="1:10" x14ac:dyDescent="0.2">
      <c r="A187">
        <v>42</v>
      </c>
      <c r="B187" t="s">
        <v>805</v>
      </c>
      <c r="C187" s="1">
        <v>44927</v>
      </c>
      <c r="D187" s="2" t="s">
        <v>806</v>
      </c>
      <c r="E187" s="1">
        <v>45292</v>
      </c>
      <c r="F187" s="2" t="s">
        <v>807</v>
      </c>
      <c r="G187" s="2" t="s">
        <v>808</v>
      </c>
      <c r="H187" s="2" t="s">
        <v>809</v>
      </c>
      <c r="I187">
        <v>0.11055825515098</v>
      </c>
    </row>
    <row r="188" spans="1:10" x14ac:dyDescent="0.2">
      <c r="A188">
        <v>91</v>
      </c>
      <c r="B188" t="s">
        <v>810</v>
      </c>
      <c r="C188" s="1">
        <v>44927</v>
      </c>
      <c r="D188" s="2" t="s">
        <v>811</v>
      </c>
      <c r="E188" s="1">
        <v>45292</v>
      </c>
      <c r="F188" s="2" t="s">
        <v>812</v>
      </c>
      <c r="G188" s="2" t="s">
        <v>813</v>
      </c>
      <c r="H188" s="2" t="s">
        <v>814</v>
      </c>
      <c r="I188">
        <v>7.7116556593509994E-2</v>
      </c>
      <c r="J188" s="2"/>
    </row>
    <row r="189" spans="1:10" x14ac:dyDescent="0.2">
      <c r="A189">
        <v>242</v>
      </c>
      <c r="B189" t="s">
        <v>815</v>
      </c>
      <c r="C189" s="1">
        <v>44927</v>
      </c>
      <c r="D189" s="2" t="s">
        <v>816</v>
      </c>
      <c r="E189" s="1">
        <v>45292</v>
      </c>
      <c r="F189">
        <v>87.835277979499693</v>
      </c>
      <c r="G189" s="2" t="s">
        <v>817</v>
      </c>
      <c r="H189" s="2" t="s">
        <v>818</v>
      </c>
      <c r="I189" s="2" t="s">
        <v>819</v>
      </c>
    </row>
    <row r="190" spans="1:10" x14ac:dyDescent="0.2">
      <c r="A190">
        <v>239</v>
      </c>
      <c r="B190" t="s">
        <v>820</v>
      </c>
      <c r="C190" s="1">
        <v>44927</v>
      </c>
      <c r="D190" s="2" t="s">
        <v>821</v>
      </c>
      <c r="E190" s="1">
        <v>45292</v>
      </c>
      <c r="F190">
        <v>405</v>
      </c>
      <c r="G190" s="2" t="s">
        <v>822</v>
      </c>
      <c r="H190">
        <v>40.327785092626002</v>
      </c>
      <c r="I190">
        <v>0.18406599323275999</v>
      </c>
    </row>
    <row r="191" spans="1:10" x14ac:dyDescent="0.2">
      <c r="A191">
        <v>106</v>
      </c>
      <c r="B191" t="s">
        <v>823</v>
      </c>
      <c r="C191" s="1">
        <v>44927</v>
      </c>
      <c r="D191" s="2" t="s">
        <v>824</v>
      </c>
      <c r="E191" s="1">
        <v>45292</v>
      </c>
      <c r="F191" s="2" t="s">
        <v>825</v>
      </c>
      <c r="G191" s="2" t="s">
        <v>826</v>
      </c>
      <c r="H191" s="2" t="s">
        <v>827</v>
      </c>
      <c r="I191">
        <v>7.2201292943199893E-2</v>
      </c>
      <c r="J191" s="2"/>
    </row>
    <row r="192" spans="1:10" x14ac:dyDescent="0.2">
      <c r="A192">
        <v>173</v>
      </c>
      <c r="B192" t="s">
        <v>828</v>
      </c>
      <c r="C192" s="1">
        <v>44927</v>
      </c>
      <c r="D192" s="2" t="s">
        <v>829</v>
      </c>
      <c r="E192" s="1">
        <v>45292</v>
      </c>
      <c r="F192" s="2" t="s">
        <v>830</v>
      </c>
      <c r="G192" s="2" t="s">
        <v>831</v>
      </c>
      <c r="H192">
        <v>41.627899175077602</v>
      </c>
      <c r="I192">
        <v>6.9666007942089894E-2</v>
      </c>
    </row>
    <row r="193" spans="1:10" x14ac:dyDescent="0.2">
      <c r="A193">
        <v>112</v>
      </c>
      <c r="B193" t="s">
        <v>832</v>
      </c>
      <c r="C193" s="1">
        <v>44927</v>
      </c>
      <c r="D193" s="2" t="s">
        <v>833</v>
      </c>
      <c r="E193" s="1">
        <v>45292</v>
      </c>
      <c r="F193" s="2" t="s">
        <v>834</v>
      </c>
      <c r="G193" s="2" t="s">
        <v>835</v>
      </c>
      <c r="H193" s="2" t="s">
        <v>836</v>
      </c>
      <c r="I193">
        <v>0.10939338013468999</v>
      </c>
    </row>
    <row r="194" spans="1:10" x14ac:dyDescent="0.2">
      <c r="A194">
        <v>228</v>
      </c>
      <c r="B194" t="s">
        <v>837</v>
      </c>
      <c r="C194" s="1">
        <v>44927</v>
      </c>
      <c r="D194">
        <v>166.881537428233</v>
      </c>
      <c r="E194" s="1">
        <v>45292</v>
      </c>
      <c r="F194" s="2" t="s">
        <v>838</v>
      </c>
      <c r="G194">
        <v>72.630249584782604</v>
      </c>
      <c r="H194" s="2" t="s">
        <v>839</v>
      </c>
      <c r="I194" s="2" t="s">
        <v>840</v>
      </c>
    </row>
    <row r="195" spans="1:10" x14ac:dyDescent="0.2">
      <c r="A195">
        <v>56</v>
      </c>
      <c r="B195" t="s">
        <v>841</v>
      </c>
      <c r="C195" s="1">
        <v>44927</v>
      </c>
      <c r="D195" s="2" t="s">
        <v>842</v>
      </c>
      <c r="E195" s="1">
        <v>45292</v>
      </c>
      <c r="F195" s="2" t="s">
        <v>843</v>
      </c>
      <c r="G195" s="2" t="s">
        <v>844</v>
      </c>
      <c r="H195" s="2" t="s">
        <v>845</v>
      </c>
      <c r="I195" s="2" t="s">
        <v>846</v>
      </c>
    </row>
    <row r="196" spans="1:10" x14ac:dyDescent="0.2">
      <c r="A196">
        <v>1</v>
      </c>
      <c r="B196" t="s">
        <v>847</v>
      </c>
      <c r="C196" s="1">
        <v>44927</v>
      </c>
      <c r="D196" s="2" t="s">
        <v>848</v>
      </c>
      <c r="E196" s="1">
        <v>45292</v>
      </c>
      <c r="F196" s="2" t="s">
        <v>849</v>
      </c>
      <c r="G196" s="2" t="s">
        <v>850</v>
      </c>
      <c r="H196" s="2" t="s">
        <v>851</v>
      </c>
      <c r="I196" s="2" t="s">
        <v>852</v>
      </c>
      <c r="J196" s="2"/>
    </row>
    <row r="197" spans="1:10" x14ac:dyDescent="0.2">
      <c r="A197">
        <v>171</v>
      </c>
      <c r="B197" t="s">
        <v>853</v>
      </c>
      <c r="C197" s="1">
        <v>44927</v>
      </c>
      <c r="D197" s="2" t="s">
        <v>854</v>
      </c>
      <c r="E197" s="1">
        <v>45292</v>
      </c>
      <c r="F197" s="2" t="s">
        <v>855</v>
      </c>
      <c r="G197" s="2" t="s">
        <v>856</v>
      </c>
      <c r="H197" s="2" t="s">
        <v>857</v>
      </c>
      <c r="I197">
        <v>9.6134086521479895E-2</v>
      </c>
    </row>
    <row r="198" spans="1:10" x14ac:dyDescent="0.2">
      <c r="A198">
        <v>93</v>
      </c>
      <c r="B198" t="s">
        <v>858</v>
      </c>
      <c r="C198" s="1">
        <v>44927</v>
      </c>
      <c r="D198" s="2" t="s">
        <v>859</v>
      </c>
      <c r="E198" s="1">
        <v>45292</v>
      </c>
      <c r="F198" s="2" t="s">
        <v>860</v>
      </c>
      <c r="G198" s="2" t="s">
        <v>861</v>
      </c>
      <c r="H198" s="2" t="s">
        <v>862</v>
      </c>
      <c r="I198" s="2" t="s">
        <v>863</v>
      </c>
      <c r="J198" s="2"/>
    </row>
    <row r="199" spans="1:10" x14ac:dyDescent="0.2">
      <c r="A199">
        <v>59</v>
      </c>
      <c r="B199" t="s">
        <v>864</v>
      </c>
      <c r="C199" s="1">
        <v>44927</v>
      </c>
      <c r="D199" s="2" t="s">
        <v>865</v>
      </c>
      <c r="E199" s="1">
        <v>45292</v>
      </c>
      <c r="F199" s="2" t="s">
        <v>866</v>
      </c>
      <c r="G199" s="2" t="s">
        <v>867</v>
      </c>
      <c r="H199" s="2" t="s">
        <v>868</v>
      </c>
      <c r="I199">
        <v>0.76194936645050004</v>
      </c>
    </row>
    <row r="200" spans="1:10" x14ac:dyDescent="0.2">
      <c r="A200">
        <v>108</v>
      </c>
      <c r="B200" t="s">
        <v>869</v>
      </c>
      <c r="C200" s="1">
        <v>44927</v>
      </c>
      <c r="D200" s="2" t="s">
        <v>870</v>
      </c>
      <c r="E200" s="1">
        <v>45292</v>
      </c>
      <c r="F200" s="2" t="s">
        <v>871</v>
      </c>
      <c r="G200" s="2" t="s">
        <v>872</v>
      </c>
      <c r="H200" s="2" t="s">
        <v>873</v>
      </c>
      <c r="I200">
        <v>9.5762766167460003E-2</v>
      </c>
      <c r="J200" s="2"/>
    </row>
    <row r="201" spans="1:10" x14ac:dyDescent="0.2">
      <c r="A201">
        <v>196</v>
      </c>
      <c r="B201" t="s">
        <v>874</v>
      </c>
      <c r="C201" s="1">
        <v>44927</v>
      </c>
      <c r="D201" s="2" t="s">
        <v>875</v>
      </c>
      <c r="E201" s="1">
        <v>45292</v>
      </c>
      <c r="F201" s="2" t="s">
        <v>876</v>
      </c>
      <c r="G201" s="2" t="s">
        <v>877</v>
      </c>
      <c r="H201" s="2" t="s">
        <v>878</v>
      </c>
      <c r="I201">
        <v>8.721671635488E-2</v>
      </c>
    </row>
    <row r="202" spans="1:10" x14ac:dyDescent="0.2">
      <c r="A202">
        <v>127</v>
      </c>
      <c r="B202" t="s">
        <v>879</v>
      </c>
      <c r="C202" s="1">
        <v>44927</v>
      </c>
      <c r="D202" s="2" t="s">
        <v>880</v>
      </c>
      <c r="E202" s="1">
        <v>45292</v>
      </c>
      <c r="F202" s="2" t="s">
        <v>881</v>
      </c>
      <c r="G202" s="2" t="s">
        <v>882</v>
      </c>
      <c r="H202" s="2" t="s">
        <v>883</v>
      </c>
      <c r="I202">
        <v>0.15145861587321</v>
      </c>
    </row>
    <row r="203" spans="1:10" x14ac:dyDescent="0.2">
      <c r="A203">
        <v>27</v>
      </c>
      <c r="B203" t="s">
        <v>884</v>
      </c>
      <c r="C203" s="1">
        <v>44927</v>
      </c>
      <c r="D203" s="2" t="s">
        <v>885</v>
      </c>
      <c r="E203" s="1">
        <v>45292</v>
      </c>
      <c r="F203" s="2" t="s">
        <v>886</v>
      </c>
      <c r="G203" s="2" t="s">
        <v>887</v>
      </c>
      <c r="H203" s="2" t="s">
        <v>888</v>
      </c>
      <c r="I203">
        <v>8.6662830897060006E-2</v>
      </c>
    </row>
    <row r="204" spans="1:10" x14ac:dyDescent="0.2">
      <c r="A204">
        <v>143</v>
      </c>
      <c r="B204" t="s">
        <v>889</v>
      </c>
      <c r="C204" s="1">
        <v>44927</v>
      </c>
      <c r="D204" s="2" t="s">
        <v>890</v>
      </c>
      <c r="E204" s="1">
        <v>45292</v>
      </c>
      <c r="F204" s="2" t="s">
        <v>891</v>
      </c>
      <c r="G204" s="2" t="s">
        <v>892</v>
      </c>
      <c r="H204" s="2" t="s">
        <v>893</v>
      </c>
      <c r="I204">
        <v>0.14196994677739999</v>
      </c>
    </row>
    <row r="205" spans="1:10" x14ac:dyDescent="0.2">
      <c r="A205">
        <v>3</v>
      </c>
      <c r="B205" t="s">
        <v>894</v>
      </c>
      <c r="C205" s="1">
        <v>44927</v>
      </c>
      <c r="D205" s="2" t="s">
        <v>895</v>
      </c>
      <c r="E205" s="1">
        <v>45292</v>
      </c>
      <c r="F205" s="2" t="s">
        <v>896</v>
      </c>
      <c r="G205" s="2" t="s">
        <v>897</v>
      </c>
      <c r="H205" s="2" t="s">
        <v>898</v>
      </c>
      <c r="I205">
        <v>0.15085792111776</v>
      </c>
    </row>
    <row r="206" spans="1:10" x14ac:dyDescent="0.2">
      <c r="A206">
        <v>86</v>
      </c>
      <c r="B206" t="s">
        <v>899</v>
      </c>
      <c r="C206" s="1">
        <v>44927</v>
      </c>
      <c r="D206" s="2" t="s">
        <v>900</v>
      </c>
      <c r="E206" s="1">
        <v>45292</v>
      </c>
      <c r="F206" s="2" t="s">
        <v>901</v>
      </c>
      <c r="G206" s="2" t="s">
        <v>902</v>
      </c>
      <c r="H206">
        <v>53.863949020772097</v>
      </c>
      <c r="I206" s="2" t="s">
        <v>903</v>
      </c>
      <c r="J206" s="2"/>
    </row>
    <row r="207" spans="1:10" x14ac:dyDescent="0.2">
      <c r="A207">
        <v>181</v>
      </c>
      <c r="B207" t="s">
        <v>904</v>
      </c>
      <c r="C207" s="1">
        <v>44927</v>
      </c>
      <c r="D207" s="2" t="s">
        <v>905</v>
      </c>
      <c r="E207" s="1">
        <v>45292</v>
      </c>
      <c r="F207" s="2" t="s">
        <v>906</v>
      </c>
      <c r="G207" s="2" t="s">
        <v>907</v>
      </c>
      <c r="H207" s="2" t="s">
        <v>908</v>
      </c>
      <c r="I207">
        <v>9.9346647232219906E-2</v>
      </c>
    </row>
    <row r="208" spans="1:10" x14ac:dyDescent="0.2">
      <c r="A208">
        <v>105</v>
      </c>
      <c r="B208" t="s">
        <v>909</v>
      </c>
      <c r="C208" s="1">
        <v>44927</v>
      </c>
      <c r="D208" s="2" t="s">
        <v>910</v>
      </c>
      <c r="E208" s="1">
        <v>45292</v>
      </c>
      <c r="F208" s="2" t="s">
        <v>911</v>
      </c>
      <c r="G208">
        <v>48.783154613608602</v>
      </c>
      <c r="H208" s="2" t="s">
        <v>912</v>
      </c>
      <c r="I208" s="2" t="s">
        <v>913</v>
      </c>
      <c r="J208" s="2"/>
    </row>
    <row r="209" spans="1:10" x14ac:dyDescent="0.2">
      <c r="A209">
        <v>159</v>
      </c>
      <c r="B209" t="s">
        <v>914</v>
      </c>
      <c r="C209" s="1">
        <v>44927</v>
      </c>
      <c r="D209" s="2" t="s">
        <v>915</v>
      </c>
      <c r="E209" s="1">
        <v>45292</v>
      </c>
      <c r="F209" s="2" t="s">
        <v>916</v>
      </c>
      <c r="G209" s="2" t="s">
        <v>917</v>
      </c>
      <c r="H209" s="2" t="s">
        <v>918</v>
      </c>
      <c r="I209">
        <v>5.8400878543611201</v>
      </c>
      <c r="J209" s="2"/>
    </row>
    <row r="210" spans="1:10" x14ac:dyDescent="0.2">
      <c r="A210">
        <v>104</v>
      </c>
      <c r="B210" t="s">
        <v>919</v>
      </c>
      <c r="C210" s="1">
        <v>44927</v>
      </c>
      <c r="D210" s="2" t="s">
        <v>920</v>
      </c>
      <c r="E210" s="1">
        <v>45292</v>
      </c>
      <c r="F210" s="2" t="s">
        <v>921</v>
      </c>
      <c r="G210" s="2" t="s">
        <v>922</v>
      </c>
      <c r="H210" s="2" t="s">
        <v>923</v>
      </c>
      <c r="I210">
        <v>4.2308672089217598</v>
      </c>
      <c r="J210" s="2"/>
    </row>
    <row r="211" spans="1:10" x14ac:dyDescent="0.2">
      <c r="A211">
        <v>140</v>
      </c>
      <c r="B211" t="s">
        <v>924</v>
      </c>
      <c r="C211" s="1">
        <v>44927</v>
      </c>
      <c r="D211" s="2" t="s">
        <v>925</v>
      </c>
      <c r="E211" s="1">
        <v>45292</v>
      </c>
      <c r="F211" s="2" t="s">
        <v>926</v>
      </c>
      <c r="G211" s="2" t="s">
        <v>927</v>
      </c>
      <c r="H211" s="2" t="s">
        <v>928</v>
      </c>
      <c r="I211">
        <v>8.3132752521519998E-2</v>
      </c>
    </row>
    <row r="212" spans="1:10" x14ac:dyDescent="0.2">
      <c r="A212">
        <v>209</v>
      </c>
      <c r="B212" t="s">
        <v>929</v>
      </c>
      <c r="C212" s="1">
        <v>44927</v>
      </c>
      <c r="D212">
        <v>323</v>
      </c>
      <c r="E212" s="1">
        <v>45292</v>
      </c>
      <c r="F212" s="2" t="s">
        <v>930</v>
      </c>
      <c r="G212" s="2" t="s">
        <v>931</v>
      </c>
      <c r="H212" s="2" t="s">
        <v>932</v>
      </c>
      <c r="I212" s="2" t="s">
        <v>933</v>
      </c>
    </row>
    <row r="213" spans="1:10" x14ac:dyDescent="0.2">
      <c r="A213">
        <v>118</v>
      </c>
      <c r="B213" t="s">
        <v>934</v>
      </c>
      <c r="C213" s="1">
        <v>44927</v>
      </c>
      <c r="D213" s="2" t="s">
        <v>935</v>
      </c>
      <c r="E213" s="1">
        <v>45292</v>
      </c>
      <c r="F213" s="2" t="s">
        <v>936</v>
      </c>
      <c r="G213" s="2" t="s">
        <v>937</v>
      </c>
      <c r="H213" s="2" t="s">
        <v>938</v>
      </c>
      <c r="I213">
        <v>0.32401510776038001</v>
      </c>
      <c r="J213" s="2"/>
    </row>
    <row r="214" spans="1:10" x14ac:dyDescent="0.2">
      <c r="A214">
        <v>60</v>
      </c>
      <c r="B214" t="s">
        <v>939</v>
      </c>
      <c r="C214" s="1">
        <v>44927</v>
      </c>
      <c r="D214" s="2" t="s">
        <v>940</v>
      </c>
      <c r="E214" s="1">
        <v>45292</v>
      </c>
      <c r="F214" s="2" t="s">
        <v>941</v>
      </c>
      <c r="G214" s="2" t="s">
        <v>942</v>
      </c>
      <c r="H214" s="2" t="s">
        <v>943</v>
      </c>
      <c r="I214" s="2" t="s">
        <v>944</v>
      </c>
    </row>
    <row r="215" spans="1:10" x14ac:dyDescent="0.2">
      <c r="A215">
        <v>188</v>
      </c>
      <c r="B215" t="s">
        <v>945</v>
      </c>
      <c r="C215" s="1">
        <v>44927</v>
      </c>
      <c r="D215" s="2" t="s">
        <v>946</v>
      </c>
      <c r="E215" s="1">
        <v>45292</v>
      </c>
      <c r="F215" s="2" t="s">
        <v>947</v>
      </c>
      <c r="G215" s="2" t="s">
        <v>948</v>
      </c>
      <c r="H215" s="2" t="s">
        <v>949</v>
      </c>
      <c r="I215">
        <v>0.14988088019894</v>
      </c>
    </row>
    <row r="216" spans="1:10" x14ac:dyDescent="0.2">
      <c r="A216">
        <v>136</v>
      </c>
      <c r="B216" t="s">
        <v>950</v>
      </c>
      <c r="C216" s="1">
        <v>44927</v>
      </c>
      <c r="D216" s="2" t="s">
        <v>951</v>
      </c>
      <c r="E216" s="1">
        <v>45292</v>
      </c>
      <c r="F216" s="2" t="s">
        <v>952</v>
      </c>
      <c r="G216" s="2" t="s">
        <v>953</v>
      </c>
      <c r="H216" s="2" t="s">
        <v>954</v>
      </c>
      <c r="I216">
        <v>1.24222278222706</v>
      </c>
      <c r="J216" s="2"/>
    </row>
    <row r="217" spans="1:10" x14ac:dyDescent="0.2">
      <c r="A217">
        <v>234</v>
      </c>
      <c r="B217" t="s">
        <v>955</v>
      </c>
      <c r="C217" s="1">
        <v>44927</v>
      </c>
      <c r="D217" s="2" t="s">
        <v>956</v>
      </c>
      <c r="E217" s="1">
        <v>45292</v>
      </c>
      <c r="F217" s="2" t="s">
        <v>957</v>
      </c>
      <c r="G217" s="2" t="s">
        <v>958</v>
      </c>
      <c r="H217" s="2" t="s">
        <v>959</v>
      </c>
      <c r="I217">
        <v>8.5317041482660005E-2</v>
      </c>
      <c r="J217" s="2"/>
    </row>
    <row r="218" spans="1:10" x14ac:dyDescent="0.2">
      <c r="A218">
        <v>15</v>
      </c>
      <c r="B218" t="s">
        <v>960</v>
      </c>
      <c r="C218" s="1">
        <v>44927</v>
      </c>
      <c r="D218" s="2" t="s">
        <v>961</v>
      </c>
      <c r="E218" s="1">
        <v>45292</v>
      </c>
      <c r="F218" s="2" t="s">
        <v>962</v>
      </c>
      <c r="G218" s="2" t="s">
        <v>963</v>
      </c>
      <c r="H218" s="2" t="s">
        <v>964</v>
      </c>
      <c r="I218">
        <v>0.23948302842722999</v>
      </c>
      <c r="J218" s="2"/>
    </row>
    <row r="219" spans="1:10" x14ac:dyDescent="0.2">
      <c r="A219">
        <v>165</v>
      </c>
      <c r="B219" t="s">
        <v>965</v>
      </c>
      <c r="C219" s="1">
        <v>44927</v>
      </c>
      <c r="D219" s="2" t="s">
        <v>966</v>
      </c>
      <c r="E219" s="1">
        <v>45292</v>
      </c>
      <c r="F219" s="2" t="s">
        <v>967</v>
      </c>
      <c r="G219" s="2" t="s">
        <v>968</v>
      </c>
      <c r="H219" s="2" t="s">
        <v>969</v>
      </c>
      <c r="I219">
        <v>0.69910576205273001</v>
      </c>
      <c r="J219" s="2"/>
    </row>
    <row r="220" spans="1:10" x14ac:dyDescent="0.2">
      <c r="A220">
        <v>54</v>
      </c>
      <c r="B220" t="s">
        <v>970</v>
      </c>
      <c r="C220" s="1">
        <v>44927</v>
      </c>
      <c r="D220" s="2" t="s">
        <v>971</v>
      </c>
      <c r="E220" s="1">
        <v>45292</v>
      </c>
      <c r="F220" s="2" t="s">
        <v>972</v>
      </c>
      <c r="G220" s="2" t="s">
        <v>973</v>
      </c>
      <c r="H220" s="2" t="s">
        <v>974</v>
      </c>
      <c r="I220">
        <v>0.15167254438550001</v>
      </c>
    </row>
    <row r="221" spans="1:10" x14ac:dyDescent="0.2">
      <c r="A221">
        <v>133</v>
      </c>
      <c r="B221" t="s">
        <v>975</v>
      </c>
      <c r="C221" s="1">
        <v>44927</v>
      </c>
      <c r="D221">
        <v>86.114219229069604</v>
      </c>
      <c r="E221" s="1">
        <v>45292</v>
      </c>
      <c r="F221" s="2" t="s">
        <v>976</v>
      </c>
      <c r="G221" s="2" t="s">
        <v>977</v>
      </c>
      <c r="H221" s="2" t="s">
        <v>978</v>
      </c>
      <c r="I221">
        <v>6.7119278539330002E-2</v>
      </c>
    </row>
    <row r="222" spans="1:10" x14ac:dyDescent="0.2">
      <c r="A222">
        <v>218</v>
      </c>
      <c r="B222" t="s">
        <v>979</v>
      </c>
      <c r="C222" s="1">
        <v>44927</v>
      </c>
      <c r="D222" s="2" t="s">
        <v>980</v>
      </c>
      <c r="E222" s="1">
        <v>45292</v>
      </c>
      <c r="F222" s="2" t="s">
        <v>981</v>
      </c>
      <c r="G222">
        <v>374.17073282884598</v>
      </c>
      <c r="H222" s="2" t="s">
        <v>982</v>
      </c>
      <c r="I222">
        <v>0.12910248943203001</v>
      </c>
    </row>
    <row r="223" spans="1:10" x14ac:dyDescent="0.2">
      <c r="A223">
        <v>47</v>
      </c>
      <c r="B223" t="s">
        <v>983</v>
      </c>
      <c r="C223" s="1">
        <v>44927</v>
      </c>
      <c r="D223" s="2" t="s">
        <v>984</v>
      </c>
      <c r="E223" s="1">
        <v>45292</v>
      </c>
      <c r="F223" s="2" t="s">
        <v>985</v>
      </c>
      <c r="G223" s="2" t="s">
        <v>986</v>
      </c>
      <c r="H223" s="2" t="s">
        <v>987</v>
      </c>
      <c r="I223" s="2" t="s">
        <v>988</v>
      </c>
    </row>
    <row r="224" spans="1:10" x14ac:dyDescent="0.2">
      <c r="A224">
        <v>75</v>
      </c>
      <c r="B224" t="s">
        <v>989</v>
      </c>
      <c r="C224" s="1">
        <v>44927</v>
      </c>
      <c r="D224" s="2" t="s">
        <v>990</v>
      </c>
      <c r="E224" s="1">
        <v>45292</v>
      </c>
      <c r="F224" s="2" t="s">
        <v>991</v>
      </c>
      <c r="G224" s="2" t="s">
        <v>992</v>
      </c>
      <c r="H224" s="2" t="s">
        <v>993</v>
      </c>
      <c r="I224">
        <v>8.0584556643599994E-2</v>
      </c>
    </row>
    <row r="225" spans="1:10" x14ac:dyDescent="0.2">
      <c r="A225">
        <v>161</v>
      </c>
      <c r="B225" t="s">
        <v>994</v>
      </c>
      <c r="C225" s="1">
        <v>44927</v>
      </c>
      <c r="D225" s="2" t="s">
        <v>995</v>
      </c>
      <c r="E225" s="1">
        <v>45292</v>
      </c>
      <c r="F225" s="2" t="s">
        <v>996</v>
      </c>
      <c r="G225" s="2" t="s">
        <v>997</v>
      </c>
      <c r="H225" s="2" t="s">
        <v>998</v>
      </c>
      <c r="I225">
        <v>0.18064848709125</v>
      </c>
      <c r="J225" s="2"/>
    </row>
    <row r="226" spans="1:10" x14ac:dyDescent="0.2">
      <c r="A226">
        <v>240</v>
      </c>
      <c r="B226" t="s">
        <v>999</v>
      </c>
      <c r="C226" s="1">
        <v>44927</v>
      </c>
      <c r="D226" s="2" t="s">
        <v>1000</v>
      </c>
      <c r="E226" s="1">
        <v>45292</v>
      </c>
      <c r="F226" s="2" t="s">
        <v>1001</v>
      </c>
      <c r="G226" s="2" t="s">
        <v>1002</v>
      </c>
      <c r="H226">
        <v>69.424004806051897</v>
      </c>
      <c r="I226">
        <v>8.5664728741990007E-2</v>
      </c>
    </row>
    <row r="227" spans="1:10" x14ac:dyDescent="0.2">
      <c r="A227">
        <v>34</v>
      </c>
      <c r="B227" t="s">
        <v>1003</v>
      </c>
      <c r="C227" s="1">
        <v>44927</v>
      </c>
      <c r="D227" s="2" t="s">
        <v>1004</v>
      </c>
      <c r="E227" s="1">
        <v>45292</v>
      </c>
      <c r="F227" s="2" t="s">
        <v>1005</v>
      </c>
      <c r="G227" s="2" t="s">
        <v>1006</v>
      </c>
      <c r="H227" s="2" t="s">
        <v>1007</v>
      </c>
      <c r="I227">
        <v>0.30061903672209001</v>
      </c>
      <c r="J227" s="2"/>
    </row>
    <row r="228" spans="1:10" x14ac:dyDescent="0.2">
      <c r="A228">
        <v>6</v>
      </c>
      <c r="B228" t="s">
        <v>1008</v>
      </c>
      <c r="C228" s="1">
        <v>44927</v>
      </c>
      <c r="D228" s="2" t="s">
        <v>1009</v>
      </c>
      <c r="E228" s="1">
        <v>45292</v>
      </c>
      <c r="F228">
        <v>589.510009765625</v>
      </c>
      <c r="G228" s="2" t="s">
        <v>1010</v>
      </c>
      <c r="H228" s="2" t="s">
        <v>1011</v>
      </c>
      <c r="I228">
        <v>0.35414767932309998</v>
      </c>
      <c r="J228" s="2"/>
    </row>
    <row r="229" spans="1:10" x14ac:dyDescent="0.2">
      <c r="A229">
        <v>40</v>
      </c>
      <c r="B229" t="s">
        <v>1012</v>
      </c>
      <c r="C229" s="1">
        <v>44927</v>
      </c>
      <c r="D229" s="2" t="s">
        <v>1013</v>
      </c>
      <c r="E229" s="1">
        <v>45292</v>
      </c>
      <c r="F229" s="2" t="s">
        <v>1014</v>
      </c>
      <c r="G229" s="2" t="s">
        <v>1015</v>
      </c>
      <c r="H229" s="2" t="s">
        <v>1016</v>
      </c>
      <c r="I229">
        <v>0.37279413945060003</v>
      </c>
      <c r="J229" s="2"/>
    </row>
    <row r="230" spans="1:10" x14ac:dyDescent="0.2">
      <c r="A230">
        <v>126</v>
      </c>
      <c r="B230" t="s">
        <v>1017</v>
      </c>
      <c r="C230" s="1">
        <v>44927</v>
      </c>
      <c r="D230" s="2" t="s">
        <v>1018</v>
      </c>
      <c r="E230" s="1">
        <v>45292</v>
      </c>
      <c r="F230">
        <v>81.387092629730105</v>
      </c>
      <c r="G230" s="2" t="s">
        <v>1019</v>
      </c>
      <c r="H230" s="2" t="s">
        <v>1020</v>
      </c>
      <c r="I230">
        <v>0.24501679824236</v>
      </c>
      <c r="J230" s="2"/>
    </row>
    <row r="231" spans="1:10" x14ac:dyDescent="0.2">
      <c r="A231">
        <v>168</v>
      </c>
      <c r="B231" t="s">
        <v>1021</v>
      </c>
      <c r="C231" s="1">
        <v>44927</v>
      </c>
      <c r="D231" s="2" t="s">
        <v>1022</v>
      </c>
      <c r="E231" s="1">
        <v>45292</v>
      </c>
      <c r="F231" s="2" t="s">
        <v>1023</v>
      </c>
      <c r="G231" s="2" t="s">
        <v>1024</v>
      </c>
      <c r="H231" s="2" t="s">
        <v>1025</v>
      </c>
      <c r="I231" s="2" t="s">
        <v>1026</v>
      </c>
      <c r="J231" s="2"/>
    </row>
    <row r="232" spans="1:10" x14ac:dyDescent="0.2">
      <c r="A232">
        <v>21</v>
      </c>
      <c r="B232" t="s">
        <v>1027</v>
      </c>
      <c r="C232" s="1">
        <v>44927</v>
      </c>
      <c r="D232" s="2" t="s">
        <v>1028</v>
      </c>
      <c r="E232" s="1">
        <v>45292</v>
      </c>
      <c r="F232" s="2" t="s">
        <v>1029</v>
      </c>
      <c r="G232" s="2" t="s">
        <v>1030</v>
      </c>
      <c r="H232" s="2" t="s">
        <v>1031</v>
      </c>
      <c r="I232" s="2" t="s">
        <v>1032</v>
      </c>
      <c r="J232" s="2"/>
    </row>
    <row r="233" spans="1:10" x14ac:dyDescent="0.2">
      <c r="A233">
        <v>117</v>
      </c>
      <c r="B233" t="s">
        <v>1033</v>
      </c>
      <c r="C233" s="1">
        <v>44927</v>
      </c>
      <c r="D233" s="2" t="s">
        <v>1034</v>
      </c>
      <c r="E233" s="1">
        <v>45292</v>
      </c>
      <c r="F233" s="2" t="s">
        <v>1035</v>
      </c>
      <c r="G233" s="2" t="s">
        <v>1036</v>
      </c>
      <c r="H233" s="2" t="s">
        <v>1037</v>
      </c>
      <c r="I233">
        <v>0.15146801900038001</v>
      </c>
      <c r="J233" s="2"/>
    </row>
    <row r="234" spans="1:10" x14ac:dyDescent="0.2">
      <c r="A234">
        <v>139</v>
      </c>
      <c r="B234" t="s">
        <v>1038</v>
      </c>
      <c r="C234" s="1">
        <v>44927</v>
      </c>
      <c r="D234" s="2" t="s">
        <v>1039</v>
      </c>
      <c r="E234" s="1">
        <v>45292</v>
      </c>
      <c r="F234" s="2" t="s">
        <v>1040</v>
      </c>
      <c r="G234" s="2" t="s">
        <v>1041</v>
      </c>
      <c r="H234" s="2" t="s">
        <v>1042</v>
      </c>
      <c r="I234">
        <v>0.16618796609002001</v>
      </c>
      <c r="J234" s="2"/>
    </row>
    <row r="235" spans="1:10" x14ac:dyDescent="0.2">
      <c r="A235">
        <v>95</v>
      </c>
      <c r="B235" t="s">
        <v>1043</v>
      </c>
      <c r="C235" s="1">
        <v>44927</v>
      </c>
      <c r="D235" s="2" t="s">
        <v>1044</v>
      </c>
      <c r="E235" s="1">
        <v>45292</v>
      </c>
      <c r="F235" s="2" t="s">
        <v>1045</v>
      </c>
      <c r="G235">
        <v>543.75</v>
      </c>
      <c r="H235">
        <v>89.337053838691503</v>
      </c>
      <c r="I235">
        <v>9.1595272203649894E-2</v>
      </c>
    </row>
    <row r="236" spans="1:10" x14ac:dyDescent="0.2">
      <c r="A236">
        <v>22</v>
      </c>
      <c r="B236" t="s">
        <v>1046</v>
      </c>
      <c r="C236" s="1">
        <v>44927</v>
      </c>
      <c r="D236" s="2" t="s">
        <v>1047</v>
      </c>
      <c r="E236" s="1">
        <v>45292</v>
      </c>
      <c r="F236">
        <v>58.5</v>
      </c>
      <c r="G236" s="2" t="s">
        <v>1048</v>
      </c>
      <c r="H236" s="2" t="s">
        <v>1049</v>
      </c>
      <c r="I236">
        <v>0.25568019500417999</v>
      </c>
      <c r="J236" s="2"/>
    </row>
    <row r="237" spans="1:10" x14ac:dyDescent="0.2">
      <c r="A237">
        <v>73</v>
      </c>
      <c r="B237" t="s">
        <v>1050</v>
      </c>
      <c r="C237" s="1">
        <v>44927</v>
      </c>
      <c r="D237" s="2" t="s">
        <v>1051</v>
      </c>
      <c r="E237" s="1">
        <v>45292</v>
      </c>
      <c r="F237" s="2" t="s">
        <v>1052</v>
      </c>
      <c r="G237" s="2" t="s">
        <v>1053</v>
      </c>
      <c r="H237">
        <v>91.543110160922296</v>
      </c>
      <c r="I237">
        <v>0.14589501544774999</v>
      </c>
      <c r="J237" s="2"/>
    </row>
    <row r="238" spans="1:10" x14ac:dyDescent="0.2">
      <c r="A238">
        <v>61</v>
      </c>
      <c r="B238" t="s">
        <v>1054</v>
      </c>
      <c r="C238" s="1">
        <v>44927</v>
      </c>
      <c r="D238" s="2" t="s">
        <v>1055</v>
      </c>
      <c r="E238" s="1">
        <v>45292</v>
      </c>
      <c r="F238" s="2" t="s">
        <v>1056</v>
      </c>
      <c r="G238" s="2" t="s">
        <v>1057</v>
      </c>
      <c r="H238" s="2" t="s">
        <v>1058</v>
      </c>
      <c r="I238">
        <v>0.59168420147282996</v>
      </c>
      <c r="J238" s="2"/>
    </row>
    <row r="239" spans="1:10" x14ac:dyDescent="0.2">
      <c r="A239">
        <v>99</v>
      </c>
      <c r="B239" t="s">
        <v>1059</v>
      </c>
      <c r="C239" s="1">
        <v>44927</v>
      </c>
      <c r="D239" s="2" t="s">
        <v>1060</v>
      </c>
      <c r="E239" s="1">
        <v>45292</v>
      </c>
      <c r="F239" s="2" t="s">
        <v>1061</v>
      </c>
      <c r="G239" s="2" t="s">
        <v>1062</v>
      </c>
      <c r="H239" s="2" t="s">
        <v>1063</v>
      </c>
      <c r="I239">
        <v>0.32784613042062</v>
      </c>
      <c r="J239" s="2"/>
    </row>
    <row r="240" spans="1:10" x14ac:dyDescent="0.2">
      <c r="A240">
        <v>26</v>
      </c>
      <c r="B240" t="s">
        <v>1064</v>
      </c>
      <c r="C240" s="1">
        <v>44927</v>
      </c>
      <c r="D240" s="2" t="s">
        <v>1065</v>
      </c>
      <c r="E240" s="1">
        <v>45292</v>
      </c>
      <c r="F240" s="2" t="s">
        <v>1066</v>
      </c>
      <c r="G240" s="2" t="s">
        <v>1067</v>
      </c>
      <c r="H240" s="2" t="s">
        <v>1068</v>
      </c>
      <c r="I240" s="2" t="s">
        <v>1069</v>
      </c>
      <c r="J240" s="2"/>
    </row>
    <row r="241" spans="1:10" x14ac:dyDescent="0.2">
      <c r="A241">
        <v>179</v>
      </c>
      <c r="B241" t="s">
        <v>1070</v>
      </c>
      <c r="C241" s="1">
        <v>44927</v>
      </c>
      <c r="D241" s="2" t="s">
        <v>1071</v>
      </c>
      <c r="E241" s="1">
        <v>45292</v>
      </c>
      <c r="F241" s="2" t="s">
        <v>1072</v>
      </c>
      <c r="G241" s="2" t="s">
        <v>1073</v>
      </c>
      <c r="H241" s="2" t="s">
        <v>1074</v>
      </c>
      <c r="I241" s="2" t="s">
        <v>1075</v>
      </c>
      <c r="J241" s="2"/>
    </row>
    <row r="242" spans="1:10" x14ac:dyDescent="0.2">
      <c r="A242">
        <v>227</v>
      </c>
      <c r="B242" t="s">
        <v>1076</v>
      </c>
      <c r="C242" s="1">
        <v>44927</v>
      </c>
      <c r="D242" s="2" t="s">
        <v>1077</v>
      </c>
      <c r="E242" s="1">
        <v>45292</v>
      </c>
      <c r="F242" s="2" t="s">
        <v>1078</v>
      </c>
      <c r="G242" s="2" t="s">
        <v>1079</v>
      </c>
      <c r="H242" s="2" t="s">
        <v>1080</v>
      </c>
      <c r="I242">
        <v>2.4317493786378899</v>
      </c>
      <c r="J242" s="2"/>
    </row>
    <row r="243" spans="1:10" x14ac:dyDescent="0.2">
      <c r="A243">
        <v>16</v>
      </c>
      <c r="B243" t="s">
        <v>1081</v>
      </c>
      <c r="C243" s="1">
        <v>44927</v>
      </c>
      <c r="D243">
        <v>66</v>
      </c>
      <c r="E243" s="1">
        <v>45292</v>
      </c>
      <c r="F243" s="2" t="s">
        <v>1082</v>
      </c>
      <c r="G243" s="2" t="s">
        <v>1083</v>
      </c>
      <c r="H243" s="2" t="s">
        <v>1084</v>
      </c>
      <c r="I243" s="2" t="s">
        <v>1085</v>
      </c>
    </row>
    <row r="244" spans="1:10" x14ac:dyDescent="0.2">
      <c r="A244">
        <v>62</v>
      </c>
      <c r="B244" t="s">
        <v>1086</v>
      </c>
      <c r="C244" s="1">
        <v>44927</v>
      </c>
      <c r="D244">
        <v>107.5</v>
      </c>
      <c r="E244" s="1">
        <v>45292</v>
      </c>
      <c r="F244" s="2" t="s">
        <v>1087</v>
      </c>
      <c r="G244" s="2" t="s">
        <v>1088</v>
      </c>
      <c r="H244" s="2" t="s">
        <v>1089</v>
      </c>
      <c r="I244">
        <v>0.16054688566531</v>
      </c>
      <c r="J244" s="2"/>
    </row>
    <row r="245" spans="1:10" x14ac:dyDescent="0.2">
      <c r="A245">
        <v>230</v>
      </c>
      <c r="B245" t="s">
        <v>1090</v>
      </c>
      <c r="C245" s="1">
        <v>44927</v>
      </c>
      <c r="D245">
        <v>25.370000839233398</v>
      </c>
      <c r="E245" s="1">
        <v>45292</v>
      </c>
      <c r="F245" s="2" t="s">
        <v>1091</v>
      </c>
      <c r="G245" s="2" t="s">
        <v>1092</v>
      </c>
      <c r="H245" s="2" t="s">
        <v>1093</v>
      </c>
      <c r="I245">
        <v>0.23007186880755001</v>
      </c>
      <c r="J245" s="2"/>
    </row>
    <row r="246" spans="1:10" x14ac:dyDescent="0.2">
      <c r="A246">
        <v>199</v>
      </c>
      <c r="B246" t="s">
        <v>1094</v>
      </c>
      <c r="C246" s="1">
        <v>44927</v>
      </c>
      <c r="D246" s="2" t="s">
        <v>1095</v>
      </c>
      <c r="E246" s="1">
        <v>45292</v>
      </c>
      <c r="F246" s="2" t="s">
        <v>1096</v>
      </c>
      <c r="G246" s="2" t="s">
        <v>1097</v>
      </c>
      <c r="H246" s="2" t="s">
        <v>1098</v>
      </c>
      <c r="I246" s="2" t="s">
        <v>1099</v>
      </c>
      <c r="J246" s="2"/>
    </row>
    <row r="247" spans="1:10" x14ac:dyDescent="0.2">
      <c r="A247">
        <v>190</v>
      </c>
      <c r="B247" t="s">
        <v>1100</v>
      </c>
      <c r="C247" s="1">
        <v>44927</v>
      </c>
      <c r="D247" s="2" t="s">
        <v>1101</v>
      </c>
      <c r="E247" s="1">
        <v>45292</v>
      </c>
      <c r="F247" s="2" t="s">
        <v>1102</v>
      </c>
      <c r="G247" s="2" t="s">
        <v>1103</v>
      </c>
      <c r="H247" s="2" t="s">
        <v>1104</v>
      </c>
      <c r="I247" s="2" t="s">
        <v>1105</v>
      </c>
      <c r="J247" s="2"/>
    </row>
    <row r="248" spans="1:10" x14ac:dyDescent="0.2">
      <c r="A248">
        <v>150</v>
      </c>
      <c r="B248" t="s">
        <v>1106</v>
      </c>
      <c r="C248" s="1">
        <v>44927</v>
      </c>
      <c r="D248" s="2" t="s">
        <v>1107</v>
      </c>
      <c r="E248" s="1">
        <v>45292</v>
      </c>
      <c r="F248" s="2" t="s">
        <v>1108</v>
      </c>
      <c r="G248" s="2" t="s">
        <v>1109</v>
      </c>
      <c r="H248" s="2" t="s">
        <v>1110</v>
      </c>
      <c r="I248">
        <v>2.6581332908595301</v>
      </c>
      <c r="J248" s="2"/>
    </row>
    <row r="249" spans="1:10" x14ac:dyDescent="0.2">
      <c r="A249">
        <v>170</v>
      </c>
      <c r="B249" t="s">
        <v>1111</v>
      </c>
      <c r="C249" s="1">
        <v>44927</v>
      </c>
      <c r="D249" s="2" t="s">
        <v>1112</v>
      </c>
      <c r="E249" s="1">
        <v>45292</v>
      </c>
      <c r="F249" s="2" t="s">
        <v>1113</v>
      </c>
      <c r="G249" s="2" t="s">
        <v>1114</v>
      </c>
      <c r="H249" s="2" t="s">
        <v>1115</v>
      </c>
      <c r="I249">
        <v>5.93496381573215</v>
      </c>
      <c r="J249" s="2"/>
    </row>
    <row r="250" spans="1:10" x14ac:dyDescent="0.2">
      <c r="A250">
        <v>100</v>
      </c>
      <c r="B250" t="s">
        <v>1116</v>
      </c>
      <c r="C250" s="1">
        <v>44927</v>
      </c>
      <c r="E250" s="1">
        <v>45292</v>
      </c>
      <c r="I250">
        <v>0.16993695457186</v>
      </c>
    </row>
    <row r="251" spans="1:10" x14ac:dyDescent="0.2">
      <c r="A251">
        <v>132</v>
      </c>
      <c r="B251" t="s">
        <v>1117</v>
      </c>
      <c r="C251" s="1">
        <v>44927</v>
      </c>
      <c r="E251" s="1">
        <v>45292</v>
      </c>
      <c r="I251">
        <v>7.5093292500499995E-2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Papenfuss, Tanner</dc:creator>
  <cp:lastModifiedBy>Papenfuss, Tanner</cp:lastModifiedBy>
  <dcterms:created xsi:type="dcterms:W3CDTF">2025-03-10T19:52:14Z</dcterms:created>
  <dcterms:modified xsi:type="dcterms:W3CDTF">2025-03-11T03:33:00Z</dcterms:modified>
</cp:coreProperties>
</file>