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jo\iCloudDrive\Uni\Semester 6\Bachelor Thesis\data\"/>
    </mc:Choice>
  </mc:AlternateContent>
  <xr:revisionPtr revIDLastSave="0" documentId="8_{499FBC97-3DE2-4724-8415-A4C19E631865}" xr6:coauthVersionLast="45" xr6:coauthVersionMax="45" xr10:uidLastSave="{00000000-0000-0000-0000-000000000000}"/>
  <bookViews>
    <workbookView xWindow="-108" yWindow="-108" windowWidth="23256" windowHeight="12576" activeTab="2" xr2:uid="{252AF0AF-F2AD-4EBF-82EC-B6ECB0DAE4BA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Sheet2!$A$1:$J$84</definedName>
    <definedName name="ExternalData_1" localSheetId="1" hidden="1">Sheet3!$A$1:$N$72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3211C-D50B-413C-B0C5-F4E0C05C8C84}" keepAlive="1" name="Query - APP_breakdown_history" description="Connection to the 'APP_breakdown_history' query in the workbook." type="5" refreshedVersion="6" background="1" saveData="1">
    <dbPr connection="Provider=Microsoft.Mashup.OleDb.1;Data Source=$Workbook$;Location=APP_breakdown_history;Extended Properties=&quot;&quot;" command="SELECT * FROM [APP_breakdown_history]"/>
  </connection>
  <connection id="2" xr16:uid="{59868A1A-2150-4D6E-9691-843EBE928B34}" keepAlive="1" name="Query - APP_redemptions_history(1)" description="Connection to the 'APP_redemptions_history(1)' query in the workbook." type="5" refreshedVersion="6" background="1" saveData="1">
    <dbPr connection="Provider=Microsoft.Mashup.OleDb.1;Data Source=$Workbook$;Location=APP_redemptions_history(1);Extended Properties=&quot;&quot;" command="SELECT * FROM [APP_redemptions_history(1)]"/>
  </connection>
</connections>
</file>

<file path=xl/sharedStrings.xml><?xml version="1.0" encoding="utf-8"?>
<sst xmlns="http://schemas.openxmlformats.org/spreadsheetml/2006/main" count="1778" uniqueCount="833">
  <si>
    <t>Column1</t>
  </si>
  <si>
    <t>_1</t>
  </si>
  <si>
    <t>ABSPP</t>
  </si>
  <si>
    <t>_2</t>
  </si>
  <si>
    <t>CBPP3</t>
  </si>
  <si>
    <t>_3</t>
  </si>
  <si>
    <t>CSPP</t>
  </si>
  <si>
    <t>_4</t>
  </si>
  <si>
    <t>PSPP</t>
  </si>
  <si>
    <t>_5</t>
  </si>
  <si>
    <t/>
  </si>
  <si>
    <t>Realised redemptions</t>
  </si>
  <si>
    <t>Estimated redemptions</t>
  </si>
  <si>
    <t>2014</t>
  </si>
  <si>
    <t>0</t>
  </si>
  <si>
    <t>2</t>
  </si>
  <si>
    <t>10</t>
  </si>
  <si>
    <t>4</t>
  </si>
  <si>
    <t>2015</t>
  </si>
  <si>
    <t>22</t>
  </si>
  <si>
    <t>6</t>
  </si>
  <si>
    <t>29</t>
  </si>
  <si>
    <t>53</t>
  </si>
  <si>
    <t>41</t>
  </si>
  <si>
    <t>25</t>
  </si>
  <si>
    <t>105</t>
  </si>
  <si>
    <t>96</t>
  </si>
  <si>
    <t>63</t>
  </si>
  <si>
    <t>11</t>
  </si>
  <si>
    <t>80</t>
  </si>
  <si>
    <t>298</t>
  </si>
  <si>
    <t>121</t>
  </si>
  <si>
    <t>64</t>
  </si>
  <si>
    <t>228</t>
  </si>
  <si>
    <t>263</t>
  </si>
  <si>
    <t>199</t>
  </si>
  <si>
    <t>355</t>
  </si>
  <si>
    <t>295</t>
  </si>
  <si>
    <t>518</t>
  </si>
  <si>
    <t>264</t>
  </si>
  <si>
    <t>182</t>
  </si>
  <si>
    <t>396</t>
  </si>
  <si>
    <t>34</t>
  </si>
  <si>
    <t>2016</t>
  </si>
  <si>
    <t>266</t>
  </si>
  <si>
    <t>1191</t>
  </si>
  <si>
    <t>332</t>
  </si>
  <si>
    <t>280</t>
  </si>
  <si>
    <t>495</t>
  </si>
  <si>
    <t>499</t>
  </si>
  <si>
    <t>444</t>
  </si>
  <si>
    <t>441</t>
  </si>
  <si>
    <t>1270</t>
  </si>
  <si>
    <t>471</t>
  </si>
  <si>
    <t>1043</t>
  </si>
  <si>
    <t>432</t>
  </si>
  <si>
    <t>945</t>
  </si>
  <si>
    <t>368</t>
  </si>
  <si>
    <t>398</t>
  </si>
  <si>
    <t>527</t>
  </si>
  <si>
    <t>425</t>
  </si>
  <si>
    <t>748</t>
  </si>
  <si>
    <t>814</t>
  </si>
  <si>
    <t>381</t>
  </si>
  <si>
    <t>521</t>
  </si>
  <si>
    <t>503</t>
  </si>
  <si>
    <t>948</t>
  </si>
  <si>
    <t>2017</t>
  </si>
  <si>
    <t>716</t>
  </si>
  <si>
    <t>2385</t>
  </si>
  <si>
    <t>8</t>
  </si>
  <si>
    <t>341</t>
  </si>
  <si>
    <t>1078</t>
  </si>
  <si>
    <t>101</t>
  </si>
  <si>
    <t>611</t>
  </si>
  <si>
    <t>2209</t>
  </si>
  <si>
    <t>88</t>
  </si>
  <si>
    <t>352</t>
  </si>
  <si>
    <t>959</t>
  </si>
  <si>
    <t>2156</t>
  </si>
  <si>
    <t>1946</t>
  </si>
  <si>
    <t>565</t>
  </si>
  <si>
    <t>1059</t>
  </si>
  <si>
    <t>70</t>
  </si>
  <si>
    <t>698</t>
  </si>
  <si>
    <t>815</t>
  </si>
  <si>
    <t>1742</t>
  </si>
  <si>
    <t>35</t>
  </si>
  <si>
    <t>1872</t>
  </si>
  <si>
    <t>498</t>
  </si>
  <si>
    <t>907</t>
  </si>
  <si>
    <t>78</t>
  </si>
  <si>
    <t>5742</t>
  </si>
  <si>
    <t>768</t>
  </si>
  <si>
    <t>306</t>
  </si>
  <si>
    <t>49</t>
  </si>
  <si>
    <t>720</t>
  </si>
  <si>
    <t>1317</t>
  </si>
  <si>
    <t>112</t>
  </si>
  <si>
    <t>3606</t>
  </si>
  <si>
    <t>846</t>
  </si>
  <si>
    <t>502</t>
  </si>
  <si>
    <t>165</t>
  </si>
  <si>
    <t>8462</t>
  </si>
  <si>
    <t>440</t>
  </si>
  <si>
    <t>410</t>
  </si>
  <si>
    <t>95</t>
  </si>
  <si>
    <t>2159</t>
  </si>
  <si>
    <t>614</t>
  </si>
  <si>
    <t>1527</t>
  </si>
  <si>
    <t>120</t>
  </si>
  <si>
    <t>2018</t>
  </si>
  <si>
    <t>674</t>
  </si>
  <si>
    <t>2870</t>
  </si>
  <si>
    <t>4584</t>
  </si>
  <si>
    <t>792</t>
  </si>
  <si>
    <t>1326</t>
  </si>
  <si>
    <t>294</t>
  </si>
  <si>
    <t>6299</t>
  </si>
  <si>
    <t>646</t>
  </si>
  <si>
    <t>1241</t>
  </si>
  <si>
    <t>240</t>
  </si>
  <si>
    <t>3930</t>
  </si>
  <si>
    <t>529</t>
  </si>
  <si>
    <t>1133</t>
  </si>
  <si>
    <t>87</t>
  </si>
  <si>
    <t>22959</t>
  </si>
  <si>
    <t>426</t>
  </si>
  <si>
    <t>1135</t>
  </si>
  <si>
    <t>554</t>
  </si>
  <si>
    <t>6190</t>
  </si>
  <si>
    <t>691</t>
  </si>
  <si>
    <t>3202</t>
  </si>
  <si>
    <t>475</t>
  </si>
  <si>
    <t>11553</t>
  </si>
  <si>
    <t>791</t>
  </si>
  <si>
    <t>1617</t>
  </si>
  <si>
    <t>345</t>
  </si>
  <si>
    <t>16172</t>
  </si>
  <si>
    <t>631</t>
  </si>
  <si>
    <t>137</t>
  </si>
  <si>
    <t>854</t>
  </si>
  <si>
    <t>835</t>
  </si>
  <si>
    <t>1465</t>
  </si>
  <si>
    <t>717</t>
  </si>
  <si>
    <t>6006</t>
  </si>
  <si>
    <t>865</t>
  </si>
  <si>
    <t>1671</t>
  </si>
  <si>
    <t>238</t>
  </si>
  <si>
    <t>21126</t>
  </si>
  <si>
    <t>643</t>
  </si>
  <si>
    <t>983</t>
  </si>
  <si>
    <t>735</t>
  </si>
  <si>
    <t>4758</t>
  </si>
  <si>
    <t>844</t>
  </si>
  <si>
    <t>1137</t>
  </si>
  <si>
    <t>257</t>
  </si>
  <si>
    <t>12288</t>
  </si>
  <si>
    <t>2019</t>
  </si>
  <si>
    <t>974</t>
  </si>
  <si>
    <t>2792</t>
  </si>
  <si>
    <t>834</t>
  </si>
  <si>
    <t>20938</t>
  </si>
  <si>
    <t>694</t>
  </si>
  <si>
    <t>2388</t>
  </si>
  <si>
    <t>8783</t>
  </si>
  <si>
    <t>641</t>
  </si>
  <si>
    <t>1777</t>
  </si>
  <si>
    <t>10811</t>
  </si>
  <si>
    <t>559</t>
  </si>
  <si>
    <t>1212</t>
  </si>
  <si>
    <t>504</t>
  </si>
  <si>
    <t>21194</t>
  </si>
  <si>
    <t>429</t>
  </si>
  <si>
    <t>908</t>
  </si>
  <si>
    <t>281</t>
  </si>
  <si>
    <t>15319</t>
  </si>
  <si>
    <t>977</t>
  </si>
  <si>
    <t>2907</t>
  </si>
  <si>
    <t>205</t>
  </si>
  <si>
    <t>7072</t>
  </si>
  <si>
    <t>508</t>
  </si>
  <si>
    <t>2307</t>
  </si>
  <si>
    <t>938</t>
  </si>
  <si>
    <t>17450</t>
  </si>
  <si>
    <t>583</t>
  </si>
  <si>
    <t>458</t>
  </si>
  <si>
    <t>4542</t>
  </si>
  <si>
    <t>560</t>
  </si>
  <si>
    <t>3242</t>
  </si>
  <si>
    <t>1097</t>
  </si>
  <si>
    <t>10382</t>
  </si>
  <si>
    <t>1590</t>
  </si>
  <si>
    <t>1629</t>
  </si>
  <si>
    <t>29024</t>
  </si>
  <si>
    <t>956</t>
  </si>
  <si>
    <t>1720</t>
  </si>
  <si>
    <t>688</t>
  </si>
  <si>
    <t>10669</t>
  </si>
  <si>
    <t>744</t>
  </si>
  <si>
    <t>647</t>
  </si>
  <si>
    <t>216</t>
  </si>
  <si>
    <t>11150</t>
  </si>
  <si>
    <t>2020</t>
  </si>
  <si>
    <t>1077</t>
  </si>
  <si>
    <t>3660</t>
  </si>
  <si>
    <t>2503</t>
  </si>
  <si>
    <t>24761</t>
  </si>
  <si>
    <t>491</t>
  </si>
  <si>
    <t>1184</t>
  </si>
  <si>
    <t>4596</t>
  </si>
  <si>
    <t>712</t>
  </si>
  <si>
    <t>2546</t>
  </si>
  <si>
    <t>2608</t>
  </si>
  <si>
    <t>13151</t>
  </si>
  <si>
    <t>1044</t>
  </si>
  <si>
    <t>1722</t>
  </si>
  <si>
    <t>1115</t>
  </si>
  <si>
    <t>30329</t>
  </si>
  <si>
    <t>480</t>
  </si>
  <si>
    <t>371</t>
  </si>
  <si>
    <t>2153</t>
  </si>
  <si>
    <t>12511</t>
  </si>
  <si>
    <t>765</t>
  </si>
  <si>
    <t>2916</t>
  </si>
  <si>
    <t>1171</t>
  </si>
  <si>
    <t>13082</t>
  </si>
  <si>
    <t>852</t>
  </si>
  <si>
    <t>3591</t>
  </si>
  <si>
    <t>1156</t>
  </si>
  <si>
    <t>28657</t>
  </si>
  <si>
    <t>453</t>
  </si>
  <si>
    <t>1621</t>
  </si>
  <si>
    <t>74</t>
  </si>
  <si>
    <t>423</t>
  </si>
  <si>
    <t>616</t>
  </si>
  <si>
    <t>3427</t>
  </si>
  <si>
    <t>961</t>
  </si>
  <si>
    <t>18930</t>
  </si>
  <si>
    <t>919</t>
  </si>
  <si>
    <t>6510</t>
  </si>
  <si>
    <t>850</t>
  </si>
  <si>
    <t>23629</t>
  </si>
  <si>
    <t>660</t>
  </si>
  <si>
    <t>5200</t>
  </si>
  <si>
    <t>2431</t>
  </si>
  <si>
    <t>22509</t>
  </si>
  <si>
    <t>623</t>
  </si>
  <si>
    <t>302</t>
  </si>
  <si>
    <t>701</t>
  </si>
  <si>
    <t>8871</t>
  </si>
  <si>
    <t>1398</t>
  </si>
  <si>
    <t>4995</t>
  </si>
  <si>
    <t>2516</t>
  </si>
  <si>
    <t>15155</t>
  </si>
  <si>
    <t>424</t>
  </si>
  <si>
    <t>1911</t>
  </si>
  <si>
    <t>10268</t>
  </si>
  <si>
    <t>732</t>
  </si>
  <si>
    <t>2636</t>
  </si>
  <si>
    <t>2639</t>
  </si>
  <si>
    <t>12663</t>
  </si>
  <si>
    <t>Figures may not add up due to rounding.</t>
  </si>
  <si>
    <t>In EUR millions</t>
  </si>
  <si>
    <t>Realised redemptions may differ from forecasted redemptions due to early or late repayments</t>
  </si>
  <si>
    <t>Forecasted estimate based on end of month data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</si>
  <si>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</si>
  <si>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</si>
  <si>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</si>
  <si>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</si>
  <si>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</si>
  <si>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</si>
  <si>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</si>
  <si>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</si>
  <si>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</si>
  <si>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</si>
  <si>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</si>
  <si>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</si>
  <si>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</si>
  <si>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History of cumulative net purchases under the APP</t>
  </si>
  <si>
    <t>End of month, in euro millions</t>
  </si>
  <si>
    <t>Monthly net purchases at book value</t>
  </si>
  <si>
    <t>Quarter-end amortisation adjustment and redemptions of coupon STRIPS</t>
  </si>
  <si>
    <t>Holdings*</t>
  </si>
  <si>
    <t>Asset-backed securities purchase programme</t>
  </si>
  <si>
    <t>Covered bond purchase programme 3</t>
  </si>
  <si>
    <t>Corporate Sector purchase programme</t>
  </si>
  <si>
    <t>Public sector purchase programme</t>
  </si>
  <si>
    <t>October</t>
  </si>
  <si>
    <t>4768</t>
  </si>
  <si>
    <t>November</t>
  </si>
  <si>
    <t>13033</t>
  </si>
  <si>
    <t>17801</t>
  </si>
  <si>
    <t>December</t>
  </si>
  <si>
    <t>1376</t>
  </si>
  <si>
    <t>11885</t>
  </si>
  <si>
    <t>-54</t>
  </si>
  <si>
    <t>1744</t>
  </si>
  <si>
    <t>29632</t>
  </si>
  <si>
    <t>January</t>
  </si>
  <si>
    <t>582</t>
  </si>
  <si>
    <t>10623</t>
  </si>
  <si>
    <t>2326</t>
  </si>
  <si>
    <t>40255</t>
  </si>
  <si>
    <t>February</t>
  </si>
  <si>
    <t>10953</t>
  </si>
  <si>
    <t>3463</t>
  </si>
  <si>
    <t>51209</t>
  </si>
  <si>
    <t>March</t>
  </si>
  <si>
    <t>1158</t>
  </si>
  <si>
    <t>12587</t>
  </si>
  <si>
    <t>47383</t>
  </si>
  <si>
    <t>-190</t>
  </si>
  <si>
    <t>-27</t>
  </si>
  <si>
    <t>4622</t>
  </si>
  <si>
    <t>63606</t>
  </si>
  <si>
    <t>47356</t>
  </si>
  <si>
    <t>April</t>
  </si>
  <si>
    <t>1163</t>
  </si>
  <si>
    <t>11464</t>
  </si>
  <si>
    <t>47701</t>
  </si>
  <si>
    <t>5785</t>
  </si>
  <si>
    <t>75070</t>
  </si>
  <si>
    <t>95057</t>
  </si>
  <si>
    <t>May</t>
  </si>
  <si>
    <t>1420</t>
  </si>
  <si>
    <t>10039</t>
  </si>
  <si>
    <t>51622</t>
  </si>
  <si>
    <t>7205</t>
  </si>
  <si>
    <t>85108</t>
  </si>
  <si>
    <t>146679</t>
  </si>
  <si>
    <t>June</t>
  </si>
  <si>
    <t>10215</t>
  </si>
  <si>
    <t>51442</t>
  </si>
  <si>
    <t>1</t>
  </si>
  <si>
    <t>-326</t>
  </si>
  <si>
    <t>-592</t>
  </si>
  <si>
    <t>8796</t>
  </si>
  <si>
    <t>94997</t>
  </si>
  <si>
    <t>197530</t>
  </si>
  <si>
    <t>July</t>
  </si>
  <si>
    <t>943</t>
  </si>
  <si>
    <t>9006</t>
  </si>
  <si>
    <t>51359</t>
  </si>
  <si>
    <t>9739</t>
  </si>
  <si>
    <t>104003</t>
  </si>
  <si>
    <t>248889</t>
  </si>
  <si>
    <t>August</t>
  </si>
  <si>
    <t>1348</t>
  </si>
  <si>
    <t>7459</t>
  </si>
  <si>
    <t>42826</t>
  </si>
  <si>
    <t>11087</t>
  </si>
  <si>
    <t>111462</t>
  </si>
  <si>
    <t>291715</t>
  </si>
  <si>
    <t>September</t>
  </si>
  <si>
    <t>1928</t>
  </si>
  <si>
    <t>10110</t>
  </si>
  <si>
    <t>51008</t>
  </si>
  <si>
    <t>-422</t>
  </si>
  <si>
    <t>-1261</t>
  </si>
  <si>
    <t>13015</t>
  </si>
  <si>
    <t>121151</t>
  </si>
  <si>
    <t>341462</t>
  </si>
  <si>
    <t>1563</t>
  </si>
  <si>
    <t>9993</t>
  </si>
  <si>
    <t>52175</t>
  </si>
  <si>
    <t>14577</t>
  </si>
  <si>
    <t>131144</t>
  </si>
  <si>
    <t>393637</t>
  </si>
  <si>
    <t>601</t>
  </si>
  <si>
    <t>6869</t>
  </si>
  <si>
    <t>55105</t>
  </si>
  <si>
    <t>15178</t>
  </si>
  <si>
    <t>138013</t>
  </si>
  <si>
    <t>448742</t>
  </si>
  <si>
    <t>145</t>
  </si>
  <si>
    <t>5803</t>
  </si>
  <si>
    <t>44309</t>
  </si>
  <si>
    <t>-1</t>
  </si>
  <si>
    <t>-476</t>
  </si>
  <si>
    <t>-1836</t>
  </si>
  <si>
    <t>15322</t>
  </si>
  <si>
    <t>143340</t>
  </si>
  <si>
    <t>491215</t>
  </si>
  <si>
    <t>2260</t>
  </si>
  <si>
    <t>7197</t>
  </si>
  <si>
    <t>52956</t>
  </si>
  <si>
    <t>17582</t>
  </si>
  <si>
    <t>150537</t>
  </si>
  <si>
    <t>544171</t>
  </si>
  <si>
    <t>989</t>
  </si>
  <si>
    <t>7784</t>
  </si>
  <si>
    <t>53358</t>
  </si>
  <si>
    <t>18571</t>
  </si>
  <si>
    <t>158321</t>
  </si>
  <si>
    <t>597529</t>
  </si>
  <si>
    <t>418</t>
  </si>
  <si>
    <t>7819</t>
  </si>
  <si>
    <t>53059</t>
  </si>
  <si>
    <t>-503</t>
  </si>
  <si>
    <t>-2565</t>
  </si>
  <si>
    <t>18991</t>
  </si>
  <si>
    <t>165638</t>
  </si>
  <si>
    <t>648022</t>
  </si>
  <si>
    <t>-16</t>
  </si>
  <si>
    <t>6615</t>
  </si>
  <si>
    <t>78499</t>
  </si>
  <si>
    <t>18975</t>
  </si>
  <si>
    <t>172253</t>
  </si>
  <si>
    <t>726521</t>
  </si>
  <si>
    <t>84</t>
  </si>
  <si>
    <t>5556</t>
  </si>
  <si>
    <t>79673</t>
  </si>
  <si>
    <t>19059</t>
  </si>
  <si>
    <t>177809</t>
  </si>
  <si>
    <t>806194</t>
  </si>
  <si>
    <t>526</t>
  </si>
  <si>
    <t>6098</t>
  </si>
  <si>
    <t>6401</t>
  </si>
  <si>
    <t>72072</t>
  </si>
  <si>
    <t>-530</t>
  </si>
  <si>
    <t>-3</t>
  </si>
  <si>
    <t>-3064</t>
  </si>
  <si>
    <t>19585</t>
  </si>
  <si>
    <t>183377</t>
  </si>
  <si>
    <t>6398</t>
  </si>
  <si>
    <t>875201</t>
  </si>
  <si>
    <t>783</t>
  </si>
  <si>
    <t>3258</t>
  </si>
  <si>
    <t>6816</t>
  </si>
  <si>
    <t>69650</t>
  </si>
  <si>
    <t>20368</t>
  </si>
  <si>
    <t>186634</t>
  </si>
  <si>
    <t>13214</t>
  </si>
  <si>
    <t>944852</t>
  </si>
  <si>
    <t>-226</t>
  </si>
  <si>
    <t>3504</t>
  </si>
  <si>
    <t>6707</t>
  </si>
  <si>
    <t>50513</t>
  </si>
  <si>
    <t>20142</t>
  </si>
  <si>
    <t>190139</t>
  </si>
  <si>
    <t>19921</t>
  </si>
  <si>
    <t>995364</t>
  </si>
  <si>
    <t>530</t>
  </si>
  <si>
    <t>4731</t>
  </si>
  <si>
    <t>9872</t>
  </si>
  <si>
    <t>69972</t>
  </si>
  <si>
    <t>-566</t>
  </si>
  <si>
    <t>-72</t>
  </si>
  <si>
    <t>-4093</t>
  </si>
  <si>
    <t>20672</t>
  </si>
  <si>
    <t>194304</t>
  </si>
  <si>
    <t>29722</t>
  </si>
  <si>
    <t>1061244</t>
  </si>
  <si>
    <t>589</t>
  </si>
  <si>
    <t>3437</t>
  </si>
  <si>
    <t>8422</t>
  </si>
  <si>
    <t>72974</t>
  </si>
  <si>
    <t>21261</t>
  </si>
  <si>
    <t>197741</t>
  </si>
  <si>
    <t>38144</t>
  </si>
  <si>
    <t>1134218</t>
  </si>
  <si>
    <t>1253</t>
  </si>
  <si>
    <t>4993</t>
  </si>
  <si>
    <t>9036</t>
  </si>
  <si>
    <t>70145</t>
  </si>
  <si>
    <t>22514</t>
  </si>
  <si>
    <t>202734</t>
  </si>
  <si>
    <t>47180</t>
  </si>
  <si>
    <t>1204362</t>
  </si>
  <si>
    <t>317</t>
  </si>
  <si>
    <t>1369</t>
  </si>
  <si>
    <t>4042</t>
  </si>
  <si>
    <t>55032</t>
  </si>
  <si>
    <t>-588</t>
  </si>
  <si>
    <t>-152</t>
  </si>
  <si>
    <t>-4760</t>
  </si>
  <si>
    <t>22830</t>
  </si>
  <si>
    <t>203516</t>
  </si>
  <si>
    <t>51069</t>
  </si>
  <si>
    <t>1254635</t>
  </si>
  <si>
    <t>522</t>
  </si>
  <si>
    <t>4733</t>
  </si>
  <si>
    <t>8419</t>
  </si>
  <si>
    <t>71362</t>
  </si>
  <si>
    <t>23352</t>
  </si>
  <si>
    <t>208248</t>
  </si>
  <si>
    <t>59489</t>
  </si>
  <si>
    <t>1325997</t>
  </si>
  <si>
    <t>119</t>
  </si>
  <si>
    <t>4330</t>
  </si>
  <si>
    <t>7848</t>
  </si>
  <si>
    <t>68208</t>
  </si>
  <si>
    <t>23471</t>
  </si>
  <si>
    <t>212579</t>
  </si>
  <si>
    <t>67337</t>
  </si>
  <si>
    <t>1394205</t>
  </si>
  <si>
    <t>724</t>
  </si>
  <si>
    <t>2434</t>
  </si>
  <si>
    <t>8314</t>
  </si>
  <si>
    <t>68814</t>
  </si>
  <si>
    <t>-5</t>
  </si>
  <si>
    <t>-567</t>
  </si>
  <si>
    <t>-195</t>
  </si>
  <si>
    <t>-5367</t>
  </si>
  <si>
    <t>24190</t>
  </si>
  <si>
    <t>214446</t>
  </si>
  <si>
    <t>75455</t>
  </si>
  <si>
    <t>1457652</t>
  </si>
  <si>
    <t>-459</t>
  </si>
  <si>
    <t>6807</t>
  </si>
  <si>
    <t>54311</t>
  </si>
  <si>
    <t>23731</t>
  </si>
  <si>
    <t>216374</t>
  </si>
  <si>
    <t>82262</t>
  </si>
  <si>
    <t>1511963</t>
  </si>
  <si>
    <t>-78</t>
  </si>
  <si>
    <t>3553</t>
  </si>
  <si>
    <t>7568</t>
  </si>
  <si>
    <t>51490</t>
  </si>
  <si>
    <t>23653</t>
  </si>
  <si>
    <t>219927</t>
  </si>
  <si>
    <t>89830</t>
  </si>
  <si>
    <t>1563453</t>
  </si>
  <si>
    <t>496</t>
  </si>
  <si>
    <t>3263</t>
  </si>
  <si>
    <t>7028</t>
  </si>
  <si>
    <t>51607</t>
  </si>
  <si>
    <t>-13</t>
  </si>
  <si>
    <t>-560</t>
  </si>
  <si>
    <t>-238</t>
  </si>
  <si>
    <t>-5733</t>
  </si>
  <si>
    <t>24135</t>
  </si>
  <si>
    <t>222630</t>
  </si>
  <si>
    <t>96620</t>
  </si>
  <si>
    <t>1609327</t>
  </si>
  <si>
    <t>481</t>
  </si>
  <si>
    <t>2472</t>
  </si>
  <si>
    <t>5606</t>
  </si>
  <si>
    <t>51811</t>
  </si>
  <si>
    <t>24616</t>
  </si>
  <si>
    <t>225103</t>
  </si>
  <si>
    <t>102226</t>
  </si>
  <si>
    <t>1661138</t>
  </si>
  <si>
    <t>-193</t>
  </si>
  <si>
    <t>2686</t>
  </si>
  <si>
    <t>4672</t>
  </si>
  <si>
    <t>42839</t>
  </si>
  <si>
    <t>24424</t>
  </si>
  <si>
    <t>227788</t>
  </si>
  <si>
    <t>106898</t>
  </si>
  <si>
    <t>1703977</t>
  </si>
  <si>
    <t>-306</t>
  </si>
  <si>
    <t>4086</t>
  </si>
  <si>
    <t>8031</t>
  </si>
  <si>
    <t>50795</t>
  </si>
  <si>
    <t>-42</t>
  </si>
  <si>
    <t>-270</t>
  </si>
  <si>
    <t>-6709</t>
  </si>
  <si>
    <t>24076</t>
  </si>
  <si>
    <t>231314</t>
  </si>
  <si>
    <t>114658</t>
  </si>
  <si>
    <t>1748063</t>
  </si>
  <si>
    <t>605</t>
  </si>
  <si>
    <t>4686</t>
  </si>
  <si>
    <t>6949</t>
  </si>
  <si>
    <t>50174</t>
  </si>
  <si>
    <t>24682</t>
  </si>
  <si>
    <t>236000</t>
  </si>
  <si>
    <t>121607</t>
  </si>
  <si>
    <t>1798237</t>
  </si>
  <si>
    <t>692</t>
  </si>
  <si>
    <t>3927</t>
  </si>
  <si>
    <t>7203</t>
  </si>
  <si>
    <t>50747</t>
  </si>
  <si>
    <t>25373</t>
  </si>
  <si>
    <t>239927</t>
  </si>
  <si>
    <t>128810</t>
  </si>
  <si>
    <t>1848984</t>
  </si>
  <si>
    <t>-351</t>
  </si>
  <si>
    <t>1330</t>
  </si>
  <si>
    <t>3080</t>
  </si>
  <si>
    <t>46184</t>
  </si>
  <si>
    <t>-7</t>
  </si>
  <si>
    <t>-570</t>
  </si>
  <si>
    <t>-297</t>
  </si>
  <si>
    <t>-6404</t>
  </si>
  <si>
    <t>25015</t>
  </si>
  <si>
    <t>240687</t>
  </si>
  <si>
    <t>131593</t>
  </si>
  <si>
    <t>1888764</t>
  </si>
  <si>
    <t>288</t>
  </si>
  <si>
    <t>3363</t>
  </si>
  <si>
    <t>5639</t>
  </si>
  <si>
    <t>20905</t>
  </si>
  <si>
    <t>25303</t>
  </si>
  <si>
    <t>244050</t>
  </si>
  <si>
    <t>137232</t>
  </si>
  <si>
    <t>1909668</t>
  </si>
  <si>
    <t>-117</t>
  </si>
  <si>
    <t>3055</t>
  </si>
  <si>
    <t>5448</t>
  </si>
  <si>
    <t>21801</t>
  </si>
  <si>
    <t>25186</t>
  </si>
  <si>
    <t>247104</t>
  </si>
  <si>
    <t>142680</t>
  </si>
  <si>
    <t>1931470</t>
  </si>
  <si>
    <t>816</t>
  </si>
  <si>
    <t>2897</t>
  </si>
  <si>
    <t>6403</t>
  </si>
  <si>
    <t>20774</t>
  </si>
  <si>
    <t>-9</t>
  </si>
  <si>
    <t>-550</t>
  </si>
  <si>
    <t>-381</t>
  </si>
  <si>
    <t>-7230</t>
  </si>
  <si>
    <t>25994</t>
  </si>
  <si>
    <t>249452</t>
  </si>
  <si>
    <t>148702</t>
  </si>
  <si>
    <t>1945014</t>
  </si>
  <si>
    <t>1025</t>
  </si>
  <si>
    <t>2776</t>
  </si>
  <si>
    <t>3149</t>
  </si>
  <si>
    <t>23631</t>
  </si>
  <si>
    <t>27019</t>
  </si>
  <si>
    <t>252228</t>
  </si>
  <si>
    <t>151851</t>
  </si>
  <si>
    <t>1968645</t>
  </si>
  <si>
    <t>367</t>
  </si>
  <si>
    <t>2044</t>
  </si>
  <si>
    <t>4972</t>
  </si>
  <si>
    <t>24230</t>
  </si>
  <si>
    <t>27386</t>
  </si>
  <si>
    <t>254272</t>
  </si>
  <si>
    <t>156823</t>
  </si>
  <si>
    <t>1992875</t>
  </si>
  <si>
    <t>65</t>
  </si>
  <si>
    <t>683</t>
  </si>
  <si>
    <t>5510</t>
  </si>
  <si>
    <t>24973</t>
  </si>
  <si>
    <t>-2</t>
  </si>
  <si>
    <t>-533</t>
  </si>
  <si>
    <t>-318</t>
  </si>
  <si>
    <t>-6242</t>
  </si>
  <si>
    <t>27449</t>
  </si>
  <si>
    <t>254422</t>
  </si>
  <si>
    <t>162015</t>
  </si>
  <si>
    <t>2011606</t>
  </si>
  <si>
    <t>297</t>
  </si>
  <si>
    <t>1524</t>
  </si>
  <si>
    <t>3018</t>
  </si>
  <si>
    <t>24957</t>
  </si>
  <si>
    <t>27746</t>
  </si>
  <si>
    <t>255946</t>
  </si>
  <si>
    <t>165033</t>
  </si>
  <si>
    <t>2036563</t>
  </si>
  <si>
    <t>-500</t>
  </si>
  <si>
    <t>1198</t>
  </si>
  <si>
    <t>1504</t>
  </si>
  <si>
    <t>22619</t>
  </si>
  <si>
    <t>27246</t>
  </si>
  <si>
    <t>257144</t>
  </si>
  <si>
    <t>166537</t>
  </si>
  <si>
    <t>2059182</t>
  </si>
  <si>
    <t>-312</t>
  </si>
  <si>
    <t>2650</t>
  </si>
  <si>
    <t>4169</t>
  </si>
  <si>
    <t>23211</t>
  </si>
  <si>
    <t>-524</t>
  </si>
  <si>
    <t>-328</t>
  </si>
  <si>
    <t>-6873</t>
  </si>
  <si>
    <t>26929</t>
  </si>
  <si>
    <t>259270</t>
  </si>
  <si>
    <t>170378</t>
  </si>
  <si>
    <t>2075521</t>
  </si>
  <si>
    <t>106</t>
  </si>
  <si>
    <t>1477</t>
  </si>
  <si>
    <t>3505</t>
  </si>
  <si>
    <t>9918</t>
  </si>
  <si>
    <t>27035</t>
  </si>
  <si>
    <t>260747</t>
  </si>
  <si>
    <t>173883</t>
  </si>
  <si>
    <t>2085439</t>
  </si>
  <si>
    <t>739</t>
  </si>
  <si>
    <t>1464</t>
  </si>
  <si>
    <t>2995</t>
  </si>
  <si>
    <t>10122</t>
  </si>
  <si>
    <t>27775</t>
  </si>
  <si>
    <t>262211</t>
  </si>
  <si>
    <t>176878</t>
  </si>
  <si>
    <t>2095560</t>
  </si>
  <si>
    <t>-260</t>
  </si>
  <si>
    <t>1507</t>
  </si>
  <si>
    <t>12961</t>
  </si>
  <si>
    <t>-4</t>
  </si>
  <si>
    <t>-519</t>
  </si>
  <si>
    <t>-334</t>
  </si>
  <si>
    <t>-6474</t>
  </si>
  <si>
    <t>27511</t>
  </si>
  <si>
    <t>262201</t>
  </si>
  <si>
    <t>178050</t>
  </si>
  <si>
    <t>2102048</t>
  </si>
  <si>
    <t>-855</t>
  </si>
  <si>
    <t>-111</t>
  </si>
  <si>
    <t>-1222</t>
  </si>
  <si>
    <t>-92</t>
  </si>
  <si>
    <t>26656</t>
  </si>
  <si>
    <t>262090</t>
  </si>
  <si>
    <t>177812</t>
  </si>
  <si>
    <t>2100735</t>
  </si>
  <si>
    <t>-98</t>
  </si>
  <si>
    <t>376</t>
  </si>
  <si>
    <t>1183</t>
  </si>
  <si>
    <t>26137</t>
  </si>
  <si>
    <t>261992</t>
  </si>
  <si>
    <t>178188</t>
  </si>
  <si>
    <t>2101918</t>
  </si>
  <si>
    <t>-537</t>
  </si>
  <si>
    <t>19</t>
  </si>
  <si>
    <t>-163</t>
  </si>
  <si>
    <t>77</t>
  </si>
  <si>
    <t>-15</t>
  </si>
  <si>
    <t>-498</t>
  </si>
  <si>
    <t>-324</t>
  </si>
  <si>
    <t>-7714</t>
  </si>
  <si>
    <t>25586</t>
  </si>
  <si>
    <t>261512</t>
  </si>
  <si>
    <t>177700</t>
  </si>
  <si>
    <t>2094281</t>
  </si>
  <si>
    <t>532</t>
  </si>
  <si>
    <t>90</t>
  </si>
  <si>
    <t>-31</t>
  </si>
  <si>
    <t>-862</t>
  </si>
  <si>
    <t>26118</t>
  </si>
  <si>
    <t>261602</t>
  </si>
  <si>
    <t>177670</t>
  </si>
  <si>
    <t>2093419</t>
  </si>
  <si>
    <t>155</t>
  </si>
  <si>
    <t>767</t>
  </si>
  <si>
    <t>36</t>
  </si>
  <si>
    <t>-370</t>
  </si>
  <si>
    <t>26273</t>
  </si>
  <si>
    <t>262370</t>
  </si>
  <si>
    <t>177706</t>
  </si>
  <si>
    <t>2093050</t>
  </si>
  <si>
    <t>-561</t>
  </si>
  <si>
    <t>-602</t>
  </si>
  <si>
    <t>269</t>
  </si>
  <si>
    <t>1118</t>
  </si>
  <si>
    <t>-482</t>
  </si>
  <si>
    <t>-320</t>
  </si>
  <si>
    <t>-5309</t>
  </si>
  <si>
    <t>25707</t>
  </si>
  <si>
    <t>261286</t>
  </si>
  <si>
    <t>177655</t>
  </si>
  <si>
    <t>2088859</t>
  </si>
  <si>
    <t>314</t>
  </si>
  <si>
    <t>-682</t>
  </si>
  <si>
    <t>-553</t>
  </si>
  <si>
    <t>-851</t>
  </si>
  <si>
    <t>-40</t>
  </si>
  <si>
    <t>26021</t>
  </si>
  <si>
    <t>260604</t>
  </si>
  <si>
    <t>177102</t>
  </si>
  <si>
    <t>2087968</t>
  </si>
  <si>
    <t>-209</t>
  </si>
  <si>
    <t>464</t>
  </si>
  <si>
    <t>307</t>
  </si>
  <si>
    <t>843</t>
  </si>
  <si>
    <t>25813</t>
  </si>
  <si>
    <t>261068</t>
  </si>
  <si>
    <t>177409</t>
  </si>
  <si>
    <t>2088811</t>
  </si>
  <si>
    <t>-45</t>
  </si>
  <si>
    <t>-407</t>
  </si>
  <si>
    <t>-160</t>
  </si>
  <si>
    <t>602</t>
  </si>
  <si>
    <t>-464</t>
  </si>
  <si>
    <t>-6609</t>
  </si>
  <si>
    <t>25765</t>
  </si>
  <si>
    <t>260196</t>
  </si>
  <si>
    <t>176937</t>
  </si>
  <si>
    <t>2082803</t>
  </si>
  <si>
    <t>1160</t>
  </si>
  <si>
    <t>159</t>
  </si>
  <si>
    <t>-698</t>
  </si>
  <si>
    <t>26925</t>
  </si>
  <si>
    <t>260755</t>
  </si>
  <si>
    <t>177096</t>
  </si>
  <si>
    <t>2082106</t>
  </si>
  <si>
    <t>2448</t>
  </si>
  <si>
    <t>5917</t>
  </si>
  <si>
    <t>14478</t>
  </si>
  <si>
    <t>28178</t>
  </si>
  <si>
    <t>263203</t>
  </si>
  <si>
    <t>183014</t>
  </si>
  <si>
    <t>2096584</t>
  </si>
  <si>
    <t>229</t>
  </si>
  <si>
    <t>1799</t>
  </si>
  <si>
    <t>12515</t>
  </si>
  <si>
    <t>-457</t>
  </si>
  <si>
    <t>-307</t>
  </si>
  <si>
    <t>-6173</t>
  </si>
  <si>
    <t>28403</t>
  </si>
  <si>
    <t>263612</t>
  </si>
  <si>
    <t>184505</t>
  </si>
  <si>
    <t>2102927</t>
  </si>
  <si>
    <t>3684</t>
  </si>
  <si>
    <t>4611</t>
  </si>
  <si>
    <t>12427</t>
  </si>
  <si>
    <t>28074</t>
  </si>
  <si>
    <t>267296</t>
  </si>
  <si>
    <t>189117</t>
  </si>
  <si>
    <t>2115262</t>
  </si>
  <si>
    <t>221</t>
  </si>
  <si>
    <t>3334</t>
  </si>
  <si>
    <t>5738</t>
  </si>
  <si>
    <t>14137</t>
  </si>
  <si>
    <t>28296</t>
  </si>
  <si>
    <t>270630</t>
  </si>
  <si>
    <t>194854</t>
  </si>
  <si>
    <t>2129399</t>
  </si>
  <si>
    <t>2923</t>
  </si>
  <si>
    <t>3931</t>
  </si>
  <si>
    <t>6965</t>
  </si>
  <si>
    <t>37323</t>
  </si>
  <si>
    <t>-446</t>
  </si>
  <si>
    <t>-7088</t>
  </si>
  <si>
    <t>31213</t>
  </si>
  <si>
    <t>274114</t>
  </si>
  <si>
    <t>201507</t>
  </si>
  <si>
    <t>2159633</t>
  </si>
  <si>
    <t>* End-of-month book value at amortised cost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</si>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</sst>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3455E2-B154-44D9-8C58-761949CAA14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_1" tableColumnId="2"/>
      <queryTableField id="3" name="ABSPP" tableColumnId="3"/>
      <queryTableField id="4" name="_2" tableColumnId="4"/>
      <queryTableField id="5" name="CBPP3" tableColumnId="5"/>
      <queryTableField id="6" name="_3" tableColumnId="6"/>
      <queryTableField id="7" name="CSPP" tableColumnId="7"/>
      <queryTableField id="8" name="_4" tableColumnId="8"/>
      <queryTableField id="9" name="PSPP" tableColumnId="9"/>
      <queryTableField id="10" name="_5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DEC39D-DF59-40D2-BE35-5A0A2BBE4EF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D8A07-84D7-4C9B-B1E5-E734A36CBE8D}" name="APP_redemptions_history_1" displayName="APP_redemptions_history_1" ref="A1:J84" tableType="queryTable" totalsRowShown="0">
  <autoFilter ref="A1:J84" xr:uid="{500E0504-5ABB-4F0C-889E-F5E6BF9552CC}"/>
  <tableColumns count="10">
    <tableColumn id="1" xr3:uid="{425CE9AF-3E83-48B8-A4EA-95CC924ACA3F}" uniqueName="1" name="Column1" queryTableFieldId="1" dataDxfId="23"/>
    <tableColumn id="2" xr3:uid="{B3F10B26-BBA5-444B-96C8-860846986A1F}" uniqueName="2" name="_1" queryTableFieldId="2" dataDxfId="22"/>
    <tableColumn id="3" xr3:uid="{0ADD8BCA-97BA-416D-9B12-F82F49A80CF7}" uniqueName="3" name="ABSPP" queryTableFieldId="3" dataDxfId="21"/>
    <tableColumn id="4" xr3:uid="{C7E7D0F7-A247-4FFC-82C5-9979E828275C}" uniqueName="4" name="_2" queryTableFieldId="4" dataDxfId="20"/>
    <tableColumn id="5" xr3:uid="{2484D6A1-0502-46B3-9359-B93E69AB5A9C}" uniqueName="5" name="CBPP3" queryTableFieldId="5" dataDxfId="19"/>
    <tableColumn id="6" xr3:uid="{A26D3D7A-1DB9-43DA-8161-790594142A10}" uniqueName="6" name="_3" queryTableFieldId="6" dataDxfId="18"/>
    <tableColumn id="7" xr3:uid="{386A3B4F-DE74-4378-86A5-81275A8DD5BE}" uniqueName="7" name="CSPP" queryTableFieldId="7" dataDxfId="17"/>
    <tableColumn id="8" xr3:uid="{2F966260-A5CF-4A9B-9402-C9BB99846046}" uniqueName="8" name="_4" queryTableFieldId="8" dataDxfId="16"/>
    <tableColumn id="9" xr3:uid="{D00C83F9-3309-42C6-A3EA-78300F5CA923}" uniqueName="9" name="PSPP" queryTableFieldId="9" dataDxfId="15"/>
    <tableColumn id="10" xr3:uid="{4265AB88-57C2-45D4-9942-C01EACC867B5}" uniqueName="10" name="_5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0CB931-5C84-4A65-BA86-0363FAA3C93B}" name="APP_breakdown_history" displayName="APP_breakdown_history" ref="A1:N72" tableType="queryTable" totalsRowShown="0">
  <autoFilter ref="A1:N72" xr:uid="{4791FE37-15B3-409D-989A-52EDC9CB2D97}"/>
  <tableColumns count="14">
    <tableColumn id="1" xr3:uid="{DD2B4092-1A59-4C1A-9549-13533A224A46}" uniqueName="1" name="Column1" queryTableFieldId="1" dataDxfId="13"/>
    <tableColumn id="2" xr3:uid="{13FCF4F9-EB8C-4923-83D5-A1AC038E1DFA}" uniqueName="2" name="Column2" queryTableFieldId="2" dataDxfId="12"/>
    <tableColumn id="3" xr3:uid="{3B49B371-AD0A-4957-BF4B-AC4798CD3C53}" uniqueName="3" name="Column3" queryTableFieldId="3" dataDxfId="11"/>
    <tableColumn id="4" xr3:uid="{BC83AE03-DF56-4AF3-8C1C-C6652880194D}" uniqueName="4" name="Column4" queryTableFieldId="4" dataDxfId="10"/>
    <tableColumn id="5" xr3:uid="{BF6D11C2-8A9C-484B-9EA9-EB5622EBC29D}" uniqueName="5" name="Column5" queryTableFieldId="5" dataDxfId="9"/>
    <tableColumn id="6" xr3:uid="{CA41B433-DF1A-479D-9757-3C49826DDF43}" uniqueName="6" name="Column6" queryTableFieldId="6" dataDxfId="8"/>
    <tableColumn id="7" xr3:uid="{01420D44-51C0-4876-8AE4-2A814E59A53B}" uniqueName="7" name="Column7" queryTableFieldId="7" dataDxfId="7"/>
    <tableColumn id="8" xr3:uid="{DB16F9AD-F8AF-4BE7-8EC7-4D8CBBE814A6}" uniqueName="8" name="Column8" queryTableFieldId="8" dataDxfId="6"/>
    <tableColumn id="9" xr3:uid="{6718A015-9E03-42C9-8CBF-67F8B02052FE}" uniqueName="9" name="Column9" queryTableFieldId="9" dataDxfId="5"/>
    <tableColumn id="10" xr3:uid="{EAB8A1DA-49A4-4196-A14D-F7F42589082A}" uniqueName="10" name="Column10" queryTableFieldId="10" dataDxfId="4"/>
    <tableColumn id="11" xr3:uid="{9F788B38-F104-44D3-B464-72B6CCADDF01}" uniqueName="11" name="Column11" queryTableFieldId="11" dataDxfId="3"/>
    <tableColumn id="12" xr3:uid="{2EF8CAA8-10A9-4680-9E8B-BA4B0379A9FA}" uniqueName="12" name="Column12" queryTableFieldId="12" dataDxfId="2"/>
    <tableColumn id="13" xr3:uid="{B5811930-8534-46F2-94E0-67B38FEBA2C3}" uniqueName="13" name="Column13" queryTableFieldId="13" dataDxfId="1"/>
    <tableColumn id="14" xr3:uid="{6D9E944E-6DAD-48C0-98BB-300D60617CB1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57C-A8F6-44D2-9B95-E4C242C2C9CF}">
  <dimension ref="A1:J84"/>
  <sheetViews>
    <sheetView workbookViewId="0">
      <selection activeCell="D2" sqref="D2"/>
    </sheetView>
  </sheetViews>
  <sheetFormatPr defaultRowHeight="14.4" x14ac:dyDescent="0.3"/>
  <cols>
    <col min="1" max="1" width="79.33203125" bestFit="1" customWidth="1"/>
    <col min="2" max="2" width="10.109375" bestFit="1" customWidth="1"/>
    <col min="3" max="3" width="18.6640625" bestFit="1" customWidth="1"/>
    <col min="4" max="4" width="20" bestFit="1" customWidth="1"/>
    <col min="5" max="5" width="18.6640625" bestFit="1" customWidth="1"/>
    <col min="6" max="6" width="20" bestFit="1" customWidth="1"/>
    <col min="7" max="7" width="18.6640625" bestFit="1" customWidth="1"/>
    <col min="8" max="8" width="20" bestFit="1" customWidth="1"/>
    <col min="9" max="9" width="18.6640625" bestFit="1" customWidth="1"/>
    <col min="10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2"/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</row>
    <row r="3" spans="1:10" x14ac:dyDescent="0.3">
      <c r="A3" s="1" t="s">
        <v>13</v>
      </c>
      <c r="B3" s="2">
        <v>41913</v>
      </c>
      <c r="C3" s="1" t="s">
        <v>14</v>
      </c>
      <c r="D3" s="1" t="s">
        <v>10</v>
      </c>
      <c r="E3" s="1" t="s">
        <v>14</v>
      </c>
      <c r="F3" s="1" t="s">
        <v>10</v>
      </c>
      <c r="G3" s="1" t="s">
        <v>14</v>
      </c>
      <c r="H3" s="1" t="s">
        <v>10</v>
      </c>
      <c r="I3" s="1" t="s">
        <v>14</v>
      </c>
      <c r="J3" s="1" t="s">
        <v>10</v>
      </c>
    </row>
    <row r="4" spans="1:10" x14ac:dyDescent="0.3">
      <c r="A4" s="1" t="s">
        <v>10</v>
      </c>
      <c r="B4" s="2">
        <v>41944</v>
      </c>
      <c r="C4" s="1" t="s">
        <v>15</v>
      </c>
      <c r="D4" s="1" t="s">
        <v>10</v>
      </c>
      <c r="E4" s="1" t="s">
        <v>16</v>
      </c>
      <c r="F4" s="1" t="s">
        <v>10</v>
      </c>
      <c r="G4" s="1" t="s">
        <v>14</v>
      </c>
      <c r="H4" s="1" t="s">
        <v>10</v>
      </c>
      <c r="I4" s="1" t="s">
        <v>14</v>
      </c>
      <c r="J4" s="1" t="s">
        <v>10</v>
      </c>
    </row>
    <row r="5" spans="1:10" x14ac:dyDescent="0.3">
      <c r="A5" s="1" t="s">
        <v>10</v>
      </c>
      <c r="B5" s="2">
        <v>41974</v>
      </c>
      <c r="C5" s="1" t="s">
        <v>17</v>
      </c>
      <c r="D5" s="1" t="s">
        <v>10</v>
      </c>
      <c r="E5" s="1" t="s">
        <v>14</v>
      </c>
      <c r="F5" s="1" t="s">
        <v>10</v>
      </c>
      <c r="G5" s="1" t="s">
        <v>14</v>
      </c>
      <c r="H5" s="1" t="s">
        <v>10</v>
      </c>
      <c r="I5" s="1" t="s">
        <v>14</v>
      </c>
      <c r="J5" s="1" t="s">
        <v>10</v>
      </c>
    </row>
    <row r="6" spans="1:10" x14ac:dyDescent="0.3">
      <c r="A6" s="1" t="s">
        <v>18</v>
      </c>
      <c r="B6" s="2">
        <v>42005</v>
      </c>
      <c r="C6" s="1" t="s">
        <v>19</v>
      </c>
      <c r="D6" s="1" t="s">
        <v>10</v>
      </c>
      <c r="E6" s="1" t="s">
        <v>20</v>
      </c>
      <c r="F6" s="1" t="s">
        <v>10</v>
      </c>
      <c r="G6" s="1" t="s">
        <v>14</v>
      </c>
      <c r="H6" s="1" t="s">
        <v>10</v>
      </c>
      <c r="I6" s="1" t="s">
        <v>14</v>
      </c>
      <c r="J6" s="1" t="s">
        <v>10</v>
      </c>
    </row>
    <row r="7" spans="1:10" x14ac:dyDescent="0.3">
      <c r="A7" s="1" t="s">
        <v>10</v>
      </c>
      <c r="B7" s="2">
        <v>42036</v>
      </c>
      <c r="C7" s="1" t="s">
        <v>21</v>
      </c>
      <c r="D7" s="1" t="s">
        <v>10</v>
      </c>
      <c r="E7" s="1" t="s">
        <v>22</v>
      </c>
      <c r="F7" s="1" t="s">
        <v>10</v>
      </c>
      <c r="G7" s="1" t="s">
        <v>14</v>
      </c>
      <c r="H7" s="1" t="s">
        <v>10</v>
      </c>
      <c r="I7" s="1" t="s">
        <v>14</v>
      </c>
      <c r="J7" s="1" t="s">
        <v>10</v>
      </c>
    </row>
    <row r="8" spans="1:10" x14ac:dyDescent="0.3">
      <c r="A8" s="1" t="s">
        <v>10</v>
      </c>
      <c r="B8" s="2">
        <v>42064</v>
      </c>
      <c r="C8" s="1" t="s">
        <v>23</v>
      </c>
      <c r="D8" s="1" t="s">
        <v>10</v>
      </c>
      <c r="E8" s="1" t="s">
        <v>24</v>
      </c>
      <c r="F8" s="1" t="s">
        <v>10</v>
      </c>
      <c r="G8" s="1" t="s">
        <v>14</v>
      </c>
      <c r="H8" s="1" t="s">
        <v>10</v>
      </c>
      <c r="I8" s="1" t="s">
        <v>14</v>
      </c>
      <c r="J8" s="1" t="s">
        <v>10</v>
      </c>
    </row>
    <row r="9" spans="1:10" x14ac:dyDescent="0.3">
      <c r="A9" s="1" t="s">
        <v>10</v>
      </c>
      <c r="B9" s="2">
        <v>42095</v>
      </c>
      <c r="C9" s="1" t="s">
        <v>25</v>
      </c>
      <c r="D9" s="1" t="s">
        <v>10</v>
      </c>
      <c r="E9" s="1" t="s">
        <v>26</v>
      </c>
      <c r="F9" s="1" t="s">
        <v>10</v>
      </c>
      <c r="G9" s="1" t="s">
        <v>14</v>
      </c>
      <c r="H9" s="1" t="s">
        <v>10</v>
      </c>
      <c r="I9" s="1" t="s">
        <v>14</v>
      </c>
      <c r="J9" s="1" t="s">
        <v>10</v>
      </c>
    </row>
    <row r="10" spans="1:10" x14ac:dyDescent="0.3">
      <c r="A10" s="1" t="s">
        <v>10</v>
      </c>
      <c r="B10" s="2">
        <v>42125</v>
      </c>
      <c r="C10" s="1" t="s">
        <v>27</v>
      </c>
      <c r="D10" s="1" t="s">
        <v>10</v>
      </c>
      <c r="E10" s="1" t="s">
        <v>28</v>
      </c>
      <c r="F10" s="1" t="s">
        <v>10</v>
      </c>
      <c r="G10" s="1" t="s">
        <v>14</v>
      </c>
      <c r="H10" s="1" t="s">
        <v>10</v>
      </c>
      <c r="I10" s="1" t="s">
        <v>14</v>
      </c>
      <c r="J10" s="1" t="s">
        <v>10</v>
      </c>
    </row>
    <row r="11" spans="1:10" x14ac:dyDescent="0.3">
      <c r="A11" s="1" t="s">
        <v>10</v>
      </c>
      <c r="B11" s="2">
        <v>42156</v>
      </c>
      <c r="C11" s="1" t="s">
        <v>29</v>
      </c>
      <c r="D11" s="1" t="s">
        <v>10</v>
      </c>
      <c r="E11" s="1" t="s">
        <v>30</v>
      </c>
      <c r="F11" s="1" t="s">
        <v>10</v>
      </c>
      <c r="G11" s="1" t="s">
        <v>14</v>
      </c>
      <c r="H11" s="1" t="s">
        <v>10</v>
      </c>
      <c r="I11" s="1" t="s">
        <v>14</v>
      </c>
      <c r="J11" s="1" t="s">
        <v>10</v>
      </c>
    </row>
    <row r="12" spans="1:10" x14ac:dyDescent="0.3">
      <c r="A12" s="1" t="s">
        <v>10</v>
      </c>
      <c r="B12" s="2">
        <v>42186</v>
      </c>
      <c r="C12" s="1" t="s">
        <v>31</v>
      </c>
      <c r="D12" s="1" t="s">
        <v>10</v>
      </c>
      <c r="E12" s="1" t="s">
        <v>32</v>
      </c>
      <c r="F12" s="1" t="s">
        <v>10</v>
      </c>
      <c r="G12" s="1" t="s">
        <v>14</v>
      </c>
      <c r="H12" s="1" t="s">
        <v>10</v>
      </c>
      <c r="I12" s="1" t="s">
        <v>14</v>
      </c>
      <c r="J12" s="1" t="s">
        <v>10</v>
      </c>
    </row>
    <row r="13" spans="1:10" x14ac:dyDescent="0.3">
      <c r="A13" s="1" t="s">
        <v>10</v>
      </c>
      <c r="B13" s="2">
        <v>42217</v>
      </c>
      <c r="C13" s="1" t="s">
        <v>33</v>
      </c>
      <c r="D13" s="1" t="s">
        <v>10</v>
      </c>
      <c r="E13" s="1" t="s">
        <v>34</v>
      </c>
      <c r="F13" s="1" t="s">
        <v>10</v>
      </c>
      <c r="G13" s="1" t="s">
        <v>14</v>
      </c>
      <c r="H13" s="1" t="s">
        <v>10</v>
      </c>
      <c r="I13" s="1" t="s">
        <v>14</v>
      </c>
      <c r="J13" s="1" t="s">
        <v>10</v>
      </c>
    </row>
    <row r="14" spans="1:10" x14ac:dyDescent="0.3">
      <c r="A14" s="1" t="s">
        <v>10</v>
      </c>
      <c r="B14" s="2">
        <v>42248</v>
      </c>
      <c r="C14" s="1" t="s">
        <v>35</v>
      </c>
      <c r="D14" s="1" t="s">
        <v>10</v>
      </c>
      <c r="E14" s="1" t="s">
        <v>36</v>
      </c>
      <c r="F14" s="1" t="s">
        <v>10</v>
      </c>
      <c r="G14" s="1" t="s">
        <v>14</v>
      </c>
      <c r="H14" s="1" t="s">
        <v>10</v>
      </c>
      <c r="I14" s="1" t="s">
        <v>14</v>
      </c>
      <c r="J14" s="1" t="s">
        <v>10</v>
      </c>
    </row>
    <row r="15" spans="1:10" x14ac:dyDescent="0.3">
      <c r="A15" s="1" t="s">
        <v>10</v>
      </c>
      <c r="B15" s="2">
        <v>42278</v>
      </c>
      <c r="C15" s="1" t="s">
        <v>37</v>
      </c>
      <c r="D15" s="1" t="s">
        <v>10</v>
      </c>
      <c r="E15" s="1" t="s">
        <v>38</v>
      </c>
      <c r="F15" s="1" t="s">
        <v>10</v>
      </c>
      <c r="G15" s="1" t="s">
        <v>14</v>
      </c>
      <c r="H15" s="1" t="s">
        <v>10</v>
      </c>
      <c r="I15" s="1" t="s">
        <v>14</v>
      </c>
      <c r="J15" s="1" t="s">
        <v>10</v>
      </c>
    </row>
    <row r="16" spans="1:10" x14ac:dyDescent="0.3">
      <c r="A16" s="1" t="s">
        <v>10</v>
      </c>
      <c r="B16" s="2">
        <v>42309</v>
      </c>
      <c r="C16" s="1" t="s">
        <v>39</v>
      </c>
      <c r="D16" s="1" t="s">
        <v>10</v>
      </c>
      <c r="E16" s="1" t="s">
        <v>40</v>
      </c>
      <c r="F16" s="1" t="s">
        <v>10</v>
      </c>
      <c r="G16" s="1" t="s">
        <v>14</v>
      </c>
      <c r="H16" s="1" t="s">
        <v>10</v>
      </c>
      <c r="I16" s="1" t="s">
        <v>14</v>
      </c>
      <c r="J16" s="1" t="s">
        <v>10</v>
      </c>
    </row>
    <row r="17" spans="1:10" x14ac:dyDescent="0.3">
      <c r="A17" s="1" t="s">
        <v>10</v>
      </c>
      <c r="B17" s="2">
        <v>42339</v>
      </c>
      <c r="C17" s="1" t="s">
        <v>41</v>
      </c>
      <c r="D17" s="1" t="s">
        <v>10</v>
      </c>
      <c r="E17" s="1" t="s">
        <v>42</v>
      </c>
      <c r="F17" s="1" t="s">
        <v>10</v>
      </c>
      <c r="G17" s="1" t="s">
        <v>14</v>
      </c>
      <c r="H17" s="1" t="s">
        <v>10</v>
      </c>
      <c r="I17" s="1" t="s">
        <v>14</v>
      </c>
      <c r="J17" s="1" t="s">
        <v>10</v>
      </c>
    </row>
    <row r="18" spans="1:10" x14ac:dyDescent="0.3">
      <c r="A18" s="1" t="s">
        <v>43</v>
      </c>
      <c r="B18" s="2">
        <v>42370</v>
      </c>
      <c r="C18" s="1" t="s">
        <v>44</v>
      </c>
      <c r="D18" s="1" t="s">
        <v>10</v>
      </c>
      <c r="E18" s="1" t="s">
        <v>45</v>
      </c>
      <c r="F18" s="1" t="s">
        <v>10</v>
      </c>
      <c r="G18" s="1" t="s">
        <v>14</v>
      </c>
      <c r="H18" s="1" t="s">
        <v>10</v>
      </c>
      <c r="I18" s="1" t="s">
        <v>14</v>
      </c>
      <c r="J18" s="1" t="s">
        <v>10</v>
      </c>
    </row>
    <row r="19" spans="1:10" x14ac:dyDescent="0.3">
      <c r="A19" s="1" t="s">
        <v>10</v>
      </c>
      <c r="B19" s="2">
        <v>42401</v>
      </c>
      <c r="C19" s="1" t="s">
        <v>46</v>
      </c>
      <c r="D19" s="1" t="s">
        <v>10</v>
      </c>
      <c r="E19" s="1" t="s">
        <v>47</v>
      </c>
      <c r="F19" s="1" t="s">
        <v>10</v>
      </c>
      <c r="G19" s="1" t="s">
        <v>14</v>
      </c>
      <c r="H19" s="1" t="s">
        <v>10</v>
      </c>
      <c r="I19" s="1" t="s">
        <v>14</v>
      </c>
      <c r="J19" s="1" t="s">
        <v>10</v>
      </c>
    </row>
    <row r="20" spans="1:10" x14ac:dyDescent="0.3">
      <c r="A20" s="1" t="s">
        <v>10</v>
      </c>
      <c r="B20" s="2">
        <v>42430</v>
      </c>
      <c r="C20" s="1" t="s">
        <v>48</v>
      </c>
      <c r="D20" s="1" t="s">
        <v>10</v>
      </c>
      <c r="E20" s="1" t="s">
        <v>49</v>
      </c>
      <c r="F20" s="1" t="s">
        <v>10</v>
      </c>
      <c r="G20" s="1" t="s">
        <v>14</v>
      </c>
      <c r="H20" s="1" t="s">
        <v>10</v>
      </c>
      <c r="I20" s="1" t="s">
        <v>14</v>
      </c>
      <c r="J20" s="1" t="s">
        <v>10</v>
      </c>
    </row>
    <row r="21" spans="1:10" x14ac:dyDescent="0.3">
      <c r="A21" s="1" t="s">
        <v>10</v>
      </c>
      <c r="B21" s="2">
        <v>42461</v>
      </c>
      <c r="C21" s="1" t="s">
        <v>50</v>
      </c>
      <c r="D21" s="1" t="s">
        <v>10</v>
      </c>
      <c r="E21" s="1" t="s">
        <v>37</v>
      </c>
      <c r="F21" s="1" t="s">
        <v>10</v>
      </c>
      <c r="G21" s="1" t="s">
        <v>14</v>
      </c>
      <c r="H21" s="1" t="s">
        <v>10</v>
      </c>
      <c r="I21" s="1" t="s">
        <v>14</v>
      </c>
      <c r="J21" s="1" t="s">
        <v>10</v>
      </c>
    </row>
    <row r="22" spans="1:10" x14ac:dyDescent="0.3">
      <c r="A22" s="1" t="s">
        <v>10</v>
      </c>
      <c r="B22" s="2">
        <v>42491</v>
      </c>
      <c r="C22" s="1" t="s">
        <v>51</v>
      </c>
      <c r="D22" s="1" t="s">
        <v>10</v>
      </c>
      <c r="E22" s="1" t="s">
        <v>52</v>
      </c>
      <c r="F22" s="1" t="s">
        <v>10</v>
      </c>
      <c r="G22" s="1" t="s">
        <v>14</v>
      </c>
      <c r="H22" s="1" t="s">
        <v>10</v>
      </c>
      <c r="I22" s="1" t="s">
        <v>14</v>
      </c>
      <c r="J22" s="1" t="s">
        <v>10</v>
      </c>
    </row>
    <row r="23" spans="1:10" x14ac:dyDescent="0.3">
      <c r="A23" s="1" t="s">
        <v>10</v>
      </c>
      <c r="B23" s="2">
        <v>42522</v>
      </c>
      <c r="C23" s="1" t="s">
        <v>53</v>
      </c>
      <c r="D23" s="1" t="s">
        <v>10</v>
      </c>
      <c r="E23" s="1" t="s">
        <v>54</v>
      </c>
      <c r="F23" s="1" t="s">
        <v>10</v>
      </c>
      <c r="G23" s="1" t="s">
        <v>14</v>
      </c>
      <c r="H23" s="1" t="s">
        <v>10</v>
      </c>
      <c r="I23" s="1" t="s">
        <v>14</v>
      </c>
      <c r="J23" s="1" t="s">
        <v>10</v>
      </c>
    </row>
    <row r="24" spans="1:10" x14ac:dyDescent="0.3">
      <c r="A24" s="1" t="s">
        <v>10</v>
      </c>
      <c r="B24" s="2">
        <v>42552</v>
      </c>
      <c r="C24" s="1" t="s">
        <v>55</v>
      </c>
      <c r="D24" s="1" t="s">
        <v>10</v>
      </c>
      <c r="E24" s="1" t="s">
        <v>56</v>
      </c>
      <c r="F24" s="1" t="s">
        <v>10</v>
      </c>
      <c r="G24" s="1" t="s">
        <v>14</v>
      </c>
      <c r="H24" s="1" t="s">
        <v>10</v>
      </c>
      <c r="I24" s="1" t="s">
        <v>14</v>
      </c>
      <c r="J24" s="1" t="s">
        <v>10</v>
      </c>
    </row>
    <row r="25" spans="1:10" x14ac:dyDescent="0.3">
      <c r="A25" s="1" t="s">
        <v>10</v>
      </c>
      <c r="B25" s="2">
        <v>42583</v>
      </c>
      <c r="C25" s="1" t="s">
        <v>57</v>
      </c>
      <c r="D25" s="1" t="s">
        <v>10</v>
      </c>
      <c r="E25" s="1" t="s">
        <v>58</v>
      </c>
      <c r="F25" s="1" t="s">
        <v>10</v>
      </c>
      <c r="G25" s="1" t="s">
        <v>14</v>
      </c>
      <c r="H25" s="1" t="s">
        <v>10</v>
      </c>
      <c r="I25" s="1" t="s">
        <v>14</v>
      </c>
      <c r="J25" s="1" t="s">
        <v>10</v>
      </c>
    </row>
    <row r="26" spans="1:10" x14ac:dyDescent="0.3">
      <c r="A26" s="1" t="s">
        <v>10</v>
      </c>
      <c r="B26" s="2">
        <v>42614</v>
      </c>
      <c r="C26" s="1" t="s">
        <v>59</v>
      </c>
      <c r="D26" s="1" t="s">
        <v>10</v>
      </c>
      <c r="E26" s="1" t="s">
        <v>60</v>
      </c>
      <c r="F26" s="1" t="s">
        <v>10</v>
      </c>
      <c r="G26" s="1" t="s">
        <v>14</v>
      </c>
      <c r="H26" s="1" t="s">
        <v>10</v>
      </c>
      <c r="I26" s="1" t="s">
        <v>14</v>
      </c>
      <c r="J26" s="1" t="s">
        <v>10</v>
      </c>
    </row>
    <row r="27" spans="1:10" x14ac:dyDescent="0.3">
      <c r="A27" s="1" t="s">
        <v>10</v>
      </c>
      <c r="B27" s="2">
        <v>42644</v>
      </c>
      <c r="C27" s="1" t="s">
        <v>61</v>
      </c>
      <c r="D27" s="1" t="s">
        <v>10</v>
      </c>
      <c r="E27" s="1" t="s">
        <v>62</v>
      </c>
      <c r="F27" s="1" t="s">
        <v>10</v>
      </c>
      <c r="G27" s="1" t="s">
        <v>14</v>
      </c>
      <c r="H27" s="1" t="s">
        <v>10</v>
      </c>
      <c r="I27" s="1" t="s">
        <v>14</v>
      </c>
      <c r="J27" s="1" t="s">
        <v>10</v>
      </c>
    </row>
    <row r="28" spans="1:10" x14ac:dyDescent="0.3">
      <c r="A28" s="1" t="s">
        <v>10</v>
      </c>
      <c r="B28" s="2">
        <v>42675</v>
      </c>
      <c r="C28" s="1" t="s">
        <v>63</v>
      </c>
      <c r="D28" s="1" t="s">
        <v>10</v>
      </c>
      <c r="E28" s="1" t="s">
        <v>64</v>
      </c>
      <c r="F28" s="1" t="s">
        <v>10</v>
      </c>
      <c r="G28" s="1" t="s">
        <v>14</v>
      </c>
      <c r="H28" s="1" t="s">
        <v>10</v>
      </c>
      <c r="I28" s="1" t="s">
        <v>14</v>
      </c>
      <c r="J28" s="1" t="s">
        <v>10</v>
      </c>
    </row>
    <row r="29" spans="1:10" x14ac:dyDescent="0.3">
      <c r="A29" s="1" t="s">
        <v>10</v>
      </c>
      <c r="B29" s="2">
        <v>42705</v>
      </c>
      <c r="C29" s="1" t="s">
        <v>65</v>
      </c>
      <c r="D29" s="1" t="s">
        <v>10</v>
      </c>
      <c r="E29" s="1" t="s">
        <v>66</v>
      </c>
      <c r="F29" s="1" t="s">
        <v>10</v>
      </c>
      <c r="G29" s="1" t="s">
        <v>14</v>
      </c>
      <c r="H29" s="1" t="s">
        <v>10</v>
      </c>
      <c r="I29" s="1" t="s">
        <v>14</v>
      </c>
      <c r="J29" s="1" t="s">
        <v>10</v>
      </c>
    </row>
    <row r="30" spans="1:10" x14ac:dyDescent="0.3">
      <c r="A30" s="1" t="s">
        <v>67</v>
      </c>
      <c r="B30" s="2">
        <v>42736</v>
      </c>
      <c r="C30" s="1" t="s">
        <v>68</v>
      </c>
      <c r="D30" s="1" t="s">
        <v>10</v>
      </c>
      <c r="E30" s="1" t="s">
        <v>69</v>
      </c>
      <c r="F30" s="1" t="s">
        <v>10</v>
      </c>
      <c r="G30" s="1" t="s">
        <v>70</v>
      </c>
      <c r="H30" s="1" t="s">
        <v>10</v>
      </c>
      <c r="I30" s="1" t="s">
        <v>14</v>
      </c>
      <c r="J30" s="1" t="s">
        <v>10</v>
      </c>
    </row>
    <row r="31" spans="1:10" x14ac:dyDescent="0.3">
      <c r="A31" s="1" t="s">
        <v>10</v>
      </c>
      <c r="B31" s="2">
        <v>42767</v>
      </c>
      <c r="C31" s="1" t="s">
        <v>71</v>
      </c>
      <c r="D31" s="1" t="s">
        <v>10</v>
      </c>
      <c r="E31" s="1" t="s">
        <v>72</v>
      </c>
      <c r="F31" s="1" t="s">
        <v>10</v>
      </c>
      <c r="G31" s="1" t="s">
        <v>73</v>
      </c>
      <c r="H31" s="1" t="s">
        <v>10</v>
      </c>
      <c r="I31" s="1" t="s">
        <v>14</v>
      </c>
      <c r="J31" s="1" t="s">
        <v>10</v>
      </c>
    </row>
    <row r="32" spans="1:10" x14ac:dyDescent="0.3">
      <c r="A32" s="1" t="s">
        <v>10</v>
      </c>
      <c r="B32" s="2">
        <v>42795</v>
      </c>
      <c r="C32" s="1" t="s">
        <v>74</v>
      </c>
      <c r="D32" s="1" t="s">
        <v>10</v>
      </c>
      <c r="E32" s="1" t="s">
        <v>75</v>
      </c>
      <c r="F32" s="1" t="s">
        <v>10</v>
      </c>
      <c r="G32" s="1" t="s">
        <v>76</v>
      </c>
      <c r="H32" s="1" t="s">
        <v>10</v>
      </c>
      <c r="I32" s="1" t="s">
        <v>77</v>
      </c>
      <c r="J32" s="1" t="s">
        <v>10</v>
      </c>
    </row>
    <row r="33" spans="1:10" x14ac:dyDescent="0.3">
      <c r="A33" s="1" t="s">
        <v>10</v>
      </c>
      <c r="B33" s="2">
        <v>42826</v>
      </c>
      <c r="C33" s="1" t="s">
        <v>78</v>
      </c>
      <c r="D33" s="1" t="s">
        <v>10</v>
      </c>
      <c r="E33" s="1" t="s">
        <v>79</v>
      </c>
      <c r="F33" s="1" t="s">
        <v>10</v>
      </c>
      <c r="G33" s="1" t="s">
        <v>70</v>
      </c>
      <c r="H33" s="1" t="s">
        <v>10</v>
      </c>
      <c r="I33" s="1" t="s">
        <v>80</v>
      </c>
      <c r="J33" s="1" t="s">
        <v>10</v>
      </c>
    </row>
    <row r="34" spans="1:10" x14ac:dyDescent="0.3">
      <c r="A34" s="1" t="s">
        <v>10</v>
      </c>
      <c r="B34" s="2">
        <v>42856</v>
      </c>
      <c r="C34" s="1" t="s">
        <v>81</v>
      </c>
      <c r="D34" s="1" t="s">
        <v>10</v>
      </c>
      <c r="E34" s="1" t="s">
        <v>82</v>
      </c>
      <c r="F34" s="1" t="s">
        <v>10</v>
      </c>
      <c r="G34" s="1" t="s">
        <v>83</v>
      </c>
      <c r="H34" s="1" t="s">
        <v>10</v>
      </c>
      <c r="I34" s="1" t="s">
        <v>84</v>
      </c>
      <c r="J34" s="1" t="s">
        <v>10</v>
      </c>
    </row>
    <row r="35" spans="1:10" x14ac:dyDescent="0.3">
      <c r="A35" s="1" t="s">
        <v>10</v>
      </c>
      <c r="B35" s="2">
        <v>42887</v>
      </c>
      <c r="C35" s="1" t="s">
        <v>85</v>
      </c>
      <c r="D35" s="1" t="s">
        <v>10</v>
      </c>
      <c r="E35" s="1" t="s">
        <v>86</v>
      </c>
      <c r="F35" s="1" t="s">
        <v>10</v>
      </c>
      <c r="G35" s="1" t="s">
        <v>87</v>
      </c>
      <c r="H35" s="1" t="s">
        <v>10</v>
      </c>
      <c r="I35" s="1" t="s">
        <v>88</v>
      </c>
      <c r="J35" s="1" t="s">
        <v>10</v>
      </c>
    </row>
    <row r="36" spans="1:10" x14ac:dyDescent="0.3">
      <c r="A36" s="1" t="s">
        <v>10</v>
      </c>
      <c r="B36" s="2">
        <v>42917</v>
      </c>
      <c r="C36" s="1" t="s">
        <v>89</v>
      </c>
      <c r="D36" s="1" t="s">
        <v>10</v>
      </c>
      <c r="E36" s="1" t="s">
        <v>90</v>
      </c>
      <c r="F36" s="1" t="s">
        <v>10</v>
      </c>
      <c r="G36" s="1" t="s">
        <v>91</v>
      </c>
      <c r="H36" s="1" t="s">
        <v>10</v>
      </c>
      <c r="I36" s="1" t="s">
        <v>92</v>
      </c>
      <c r="J36" s="1" t="s">
        <v>10</v>
      </c>
    </row>
    <row r="37" spans="1:10" x14ac:dyDescent="0.3">
      <c r="A37" s="1" t="s">
        <v>10</v>
      </c>
      <c r="B37" s="2">
        <v>42948</v>
      </c>
      <c r="C37" s="1" t="s">
        <v>93</v>
      </c>
      <c r="D37" s="1" t="s">
        <v>10</v>
      </c>
      <c r="E37" s="1" t="s">
        <v>94</v>
      </c>
      <c r="F37" s="1" t="s">
        <v>10</v>
      </c>
      <c r="G37" s="1" t="s">
        <v>14</v>
      </c>
      <c r="H37" s="1" t="s">
        <v>10</v>
      </c>
      <c r="I37" s="1" t="s">
        <v>95</v>
      </c>
      <c r="J37" s="1" t="s">
        <v>10</v>
      </c>
    </row>
    <row r="38" spans="1:10" x14ac:dyDescent="0.3">
      <c r="A38" s="1" t="s">
        <v>10</v>
      </c>
      <c r="B38" s="2">
        <v>42979</v>
      </c>
      <c r="C38" s="1" t="s">
        <v>96</v>
      </c>
      <c r="D38" s="1" t="s">
        <v>10</v>
      </c>
      <c r="E38" s="1" t="s">
        <v>97</v>
      </c>
      <c r="F38" s="1" t="s">
        <v>10</v>
      </c>
      <c r="G38" s="1" t="s">
        <v>98</v>
      </c>
      <c r="H38" s="1" t="s">
        <v>10</v>
      </c>
      <c r="I38" s="1" t="s">
        <v>99</v>
      </c>
      <c r="J38" s="1" t="s">
        <v>10</v>
      </c>
    </row>
    <row r="39" spans="1:10" x14ac:dyDescent="0.3">
      <c r="A39" s="1" t="s">
        <v>10</v>
      </c>
      <c r="B39" s="2">
        <v>43009</v>
      </c>
      <c r="C39" s="1" t="s">
        <v>100</v>
      </c>
      <c r="D39" s="1" t="s">
        <v>10</v>
      </c>
      <c r="E39" s="1" t="s">
        <v>101</v>
      </c>
      <c r="F39" s="1" t="s">
        <v>10</v>
      </c>
      <c r="G39" s="1" t="s">
        <v>102</v>
      </c>
      <c r="H39" s="1" t="s">
        <v>10</v>
      </c>
      <c r="I39" s="1" t="s">
        <v>103</v>
      </c>
      <c r="J39" s="1" t="s">
        <v>10</v>
      </c>
    </row>
    <row r="40" spans="1:10" x14ac:dyDescent="0.3">
      <c r="A40" s="1" t="s">
        <v>10</v>
      </c>
      <c r="B40" s="2">
        <v>43040</v>
      </c>
      <c r="C40" s="1" t="s">
        <v>104</v>
      </c>
      <c r="D40" s="1" t="s">
        <v>10</v>
      </c>
      <c r="E40" s="1" t="s">
        <v>105</v>
      </c>
      <c r="F40" s="1" t="s">
        <v>10</v>
      </c>
      <c r="G40" s="1" t="s">
        <v>106</v>
      </c>
      <c r="H40" s="1" t="s">
        <v>10</v>
      </c>
      <c r="I40" s="1" t="s">
        <v>107</v>
      </c>
      <c r="J40" s="1" t="s">
        <v>10</v>
      </c>
    </row>
    <row r="41" spans="1:10" x14ac:dyDescent="0.3">
      <c r="A41" s="1" t="s">
        <v>10</v>
      </c>
      <c r="B41" s="2">
        <v>43070</v>
      </c>
      <c r="C41" s="1" t="s">
        <v>108</v>
      </c>
      <c r="D41" s="1" t="s">
        <v>10</v>
      </c>
      <c r="E41" s="1" t="s">
        <v>109</v>
      </c>
      <c r="F41" s="1" t="s">
        <v>10</v>
      </c>
      <c r="G41" s="1" t="s">
        <v>14</v>
      </c>
      <c r="H41" s="1" t="s">
        <v>10</v>
      </c>
      <c r="I41" s="1" t="s">
        <v>110</v>
      </c>
      <c r="J41" s="1" t="s">
        <v>10</v>
      </c>
    </row>
    <row r="42" spans="1:10" x14ac:dyDescent="0.3">
      <c r="A42" s="1" t="s">
        <v>111</v>
      </c>
      <c r="B42" s="2">
        <v>43101</v>
      </c>
      <c r="C42" s="1" t="s">
        <v>112</v>
      </c>
      <c r="D42" s="1" t="s">
        <v>10</v>
      </c>
      <c r="E42" s="1" t="s">
        <v>113</v>
      </c>
      <c r="F42" s="1" t="s">
        <v>10</v>
      </c>
      <c r="G42" s="1" t="s">
        <v>102</v>
      </c>
      <c r="H42" s="1" t="s">
        <v>10</v>
      </c>
      <c r="I42" s="1" t="s">
        <v>114</v>
      </c>
      <c r="J42" s="1" t="s">
        <v>10</v>
      </c>
    </row>
    <row r="43" spans="1:10" x14ac:dyDescent="0.3">
      <c r="A43" s="1" t="s">
        <v>10</v>
      </c>
      <c r="B43" s="2">
        <v>43132</v>
      </c>
      <c r="C43" s="1" t="s">
        <v>115</v>
      </c>
      <c r="D43" s="1" t="s">
        <v>10</v>
      </c>
      <c r="E43" s="1" t="s">
        <v>116</v>
      </c>
      <c r="F43" s="1" t="s">
        <v>10</v>
      </c>
      <c r="G43" s="1" t="s">
        <v>117</v>
      </c>
      <c r="H43" s="1" t="s">
        <v>10</v>
      </c>
      <c r="I43" s="1" t="s">
        <v>118</v>
      </c>
      <c r="J43" s="1" t="s">
        <v>10</v>
      </c>
    </row>
    <row r="44" spans="1:10" x14ac:dyDescent="0.3">
      <c r="A44" s="1" t="s">
        <v>10</v>
      </c>
      <c r="B44" s="2">
        <v>43160</v>
      </c>
      <c r="C44" s="1" t="s">
        <v>119</v>
      </c>
      <c r="D44" s="1" t="s">
        <v>10</v>
      </c>
      <c r="E44" s="1" t="s">
        <v>120</v>
      </c>
      <c r="F44" s="1" t="s">
        <v>10</v>
      </c>
      <c r="G44" s="1" t="s">
        <v>121</v>
      </c>
      <c r="H44" s="1" t="s">
        <v>10</v>
      </c>
      <c r="I44" s="1" t="s">
        <v>122</v>
      </c>
      <c r="J44" s="1" t="s">
        <v>10</v>
      </c>
    </row>
    <row r="45" spans="1:10" x14ac:dyDescent="0.3">
      <c r="A45" s="1" t="s">
        <v>10</v>
      </c>
      <c r="B45" s="2">
        <v>43191</v>
      </c>
      <c r="C45" s="1" t="s">
        <v>123</v>
      </c>
      <c r="D45" s="1" t="s">
        <v>10</v>
      </c>
      <c r="E45" s="1" t="s">
        <v>124</v>
      </c>
      <c r="F45" s="1" t="s">
        <v>10</v>
      </c>
      <c r="G45" s="1" t="s">
        <v>125</v>
      </c>
      <c r="H45" s="1" t="s">
        <v>10</v>
      </c>
      <c r="I45" s="1" t="s">
        <v>126</v>
      </c>
      <c r="J45" s="1" t="s">
        <v>10</v>
      </c>
    </row>
    <row r="46" spans="1:10" x14ac:dyDescent="0.3">
      <c r="A46" s="1" t="s">
        <v>10</v>
      </c>
      <c r="B46" s="2">
        <v>43221</v>
      </c>
      <c r="C46" s="1" t="s">
        <v>127</v>
      </c>
      <c r="D46" s="1" t="s">
        <v>10</v>
      </c>
      <c r="E46" s="1" t="s">
        <v>128</v>
      </c>
      <c r="F46" s="1" t="s">
        <v>10</v>
      </c>
      <c r="G46" s="1" t="s">
        <v>129</v>
      </c>
      <c r="H46" s="1" t="s">
        <v>10</v>
      </c>
      <c r="I46" s="1" t="s">
        <v>130</v>
      </c>
      <c r="J46" s="1" t="s">
        <v>10</v>
      </c>
    </row>
    <row r="47" spans="1:10" x14ac:dyDescent="0.3">
      <c r="A47" s="1" t="s">
        <v>10</v>
      </c>
      <c r="B47" s="2">
        <v>43252</v>
      </c>
      <c r="C47" s="1" t="s">
        <v>131</v>
      </c>
      <c r="D47" s="1" t="s">
        <v>10</v>
      </c>
      <c r="E47" s="1" t="s">
        <v>132</v>
      </c>
      <c r="F47" s="1" t="s">
        <v>10</v>
      </c>
      <c r="G47" s="1" t="s">
        <v>133</v>
      </c>
      <c r="H47" s="1" t="s">
        <v>10</v>
      </c>
      <c r="I47" s="1" t="s">
        <v>134</v>
      </c>
      <c r="J47" s="1" t="s">
        <v>10</v>
      </c>
    </row>
    <row r="48" spans="1:10" x14ac:dyDescent="0.3">
      <c r="A48" s="1" t="s">
        <v>10</v>
      </c>
      <c r="B48" s="2">
        <v>43282</v>
      </c>
      <c r="C48" s="1" t="s">
        <v>135</v>
      </c>
      <c r="D48" s="1" t="s">
        <v>10</v>
      </c>
      <c r="E48" s="1" t="s">
        <v>136</v>
      </c>
      <c r="F48" s="1" t="s">
        <v>10</v>
      </c>
      <c r="G48" s="1" t="s">
        <v>137</v>
      </c>
      <c r="H48" s="1" t="s">
        <v>10</v>
      </c>
      <c r="I48" s="1" t="s">
        <v>138</v>
      </c>
      <c r="J48" s="1" t="s">
        <v>10</v>
      </c>
    </row>
    <row r="49" spans="1:10" x14ac:dyDescent="0.3">
      <c r="A49" s="1" t="s">
        <v>10</v>
      </c>
      <c r="B49" s="2">
        <v>43313</v>
      </c>
      <c r="C49" s="1" t="s">
        <v>139</v>
      </c>
      <c r="D49" s="1" t="s">
        <v>10</v>
      </c>
      <c r="E49" s="1" t="s">
        <v>133</v>
      </c>
      <c r="F49" s="1" t="s">
        <v>10</v>
      </c>
      <c r="G49" s="1" t="s">
        <v>140</v>
      </c>
      <c r="H49" s="1" t="s">
        <v>10</v>
      </c>
      <c r="I49" s="1" t="s">
        <v>141</v>
      </c>
      <c r="J49" s="1" t="s">
        <v>10</v>
      </c>
    </row>
    <row r="50" spans="1:10" x14ac:dyDescent="0.3">
      <c r="A50" s="1" t="s">
        <v>10</v>
      </c>
      <c r="B50" s="2">
        <v>43344</v>
      </c>
      <c r="C50" s="1" t="s">
        <v>142</v>
      </c>
      <c r="D50" s="1" t="s">
        <v>10</v>
      </c>
      <c r="E50" s="1" t="s">
        <v>143</v>
      </c>
      <c r="F50" s="1" t="s">
        <v>10</v>
      </c>
      <c r="G50" s="1" t="s">
        <v>144</v>
      </c>
      <c r="H50" s="1" t="s">
        <v>10</v>
      </c>
      <c r="I50" s="1" t="s">
        <v>145</v>
      </c>
      <c r="J50" s="1" t="s">
        <v>10</v>
      </c>
    </row>
    <row r="51" spans="1:10" x14ac:dyDescent="0.3">
      <c r="A51" s="1" t="s">
        <v>10</v>
      </c>
      <c r="B51" s="2">
        <v>43374</v>
      </c>
      <c r="C51" s="1" t="s">
        <v>146</v>
      </c>
      <c r="D51" s="1" t="s">
        <v>10</v>
      </c>
      <c r="E51" s="1" t="s">
        <v>147</v>
      </c>
      <c r="F51" s="1" t="s">
        <v>10</v>
      </c>
      <c r="G51" s="1" t="s">
        <v>148</v>
      </c>
      <c r="H51" s="1" t="s">
        <v>10</v>
      </c>
      <c r="I51" s="1" t="s">
        <v>149</v>
      </c>
      <c r="J51" s="1" t="s">
        <v>10</v>
      </c>
    </row>
    <row r="52" spans="1:10" x14ac:dyDescent="0.3">
      <c r="A52" s="1" t="s">
        <v>10</v>
      </c>
      <c r="B52" s="2">
        <v>43405</v>
      </c>
      <c r="C52" s="1" t="s">
        <v>150</v>
      </c>
      <c r="D52" s="1" t="s">
        <v>10</v>
      </c>
      <c r="E52" s="1" t="s">
        <v>151</v>
      </c>
      <c r="F52" s="1" t="s">
        <v>10</v>
      </c>
      <c r="G52" s="1" t="s">
        <v>152</v>
      </c>
      <c r="H52" s="1" t="s">
        <v>10</v>
      </c>
      <c r="I52" s="1" t="s">
        <v>153</v>
      </c>
      <c r="J52" s="1" t="s">
        <v>10</v>
      </c>
    </row>
    <row r="53" spans="1:10" x14ac:dyDescent="0.3">
      <c r="A53" s="1" t="s">
        <v>10</v>
      </c>
      <c r="B53" s="2">
        <v>43435</v>
      </c>
      <c r="C53" s="1" t="s">
        <v>154</v>
      </c>
      <c r="D53" s="1" t="s">
        <v>10</v>
      </c>
      <c r="E53" s="1" t="s">
        <v>155</v>
      </c>
      <c r="F53" s="1" t="s">
        <v>10</v>
      </c>
      <c r="G53" s="1" t="s">
        <v>156</v>
      </c>
      <c r="H53" s="1" t="s">
        <v>10</v>
      </c>
      <c r="I53" s="1" t="s">
        <v>157</v>
      </c>
      <c r="J53" s="1" t="s">
        <v>10</v>
      </c>
    </row>
    <row r="54" spans="1:10" x14ac:dyDescent="0.3">
      <c r="A54" s="1" t="s">
        <v>158</v>
      </c>
      <c r="B54" s="2">
        <v>43466</v>
      </c>
      <c r="C54" s="1" t="s">
        <v>159</v>
      </c>
      <c r="D54" s="1" t="s">
        <v>10</v>
      </c>
      <c r="E54" s="1" t="s">
        <v>160</v>
      </c>
      <c r="F54" s="1" t="s">
        <v>10</v>
      </c>
      <c r="G54" s="1" t="s">
        <v>161</v>
      </c>
      <c r="H54" s="1" t="s">
        <v>10</v>
      </c>
      <c r="I54" s="1" t="s">
        <v>162</v>
      </c>
      <c r="J54" s="1" t="s">
        <v>10</v>
      </c>
    </row>
    <row r="55" spans="1:10" x14ac:dyDescent="0.3">
      <c r="A55" s="1" t="s">
        <v>10</v>
      </c>
      <c r="B55" s="2">
        <v>43497</v>
      </c>
      <c r="C55" s="1" t="s">
        <v>163</v>
      </c>
      <c r="D55" s="1" t="s">
        <v>10</v>
      </c>
      <c r="E55" s="1" t="s">
        <v>164</v>
      </c>
      <c r="F55" s="1" t="s">
        <v>10</v>
      </c>
      <c r="G55" s="1" t="s">
        <v>110</v>
      </c>
      <c r="H55" s="1" t="s">
        <v>10</v>
      </c>
      <c r="I55" s="1" t="s">
        <v>165</v>
      </c>
      <c r="J55" s="1" t="s">
        <v>10</v>
      </c>
    </row>
    <row r="56" spans="1:10" x14ac:dyDescent="0.3">
      <c r="A56" s="1" t="s">
        <v>10</v>
      </c>
      <c r="B56" s="2">
        <v>43525</v>
      </c>
      <c r="C56" s="1" t="s">
        <v>166</v>
      </c>
      <c r="D56" s="1" t="s">
        <v>10</v>
      </c>
      <c r="E56" s="1" t="s">
        <v>167</v>
      </c>
      <c r="F56" s="1" t="s">
        <v>10</v>
      </c>
      <c r="G56" s="1" t="s">
        <v>123</v>
      </c>
      <c r="H56" s="1" t="s">
        <v>10</v>
      </c>
      <c r="I56" s="1" t="s">
        <v>168</v>
      </c>
      <c r="J56" s="1" t="s">
        <v>10</v>
      </c>
    </row>
    <row r="57" spans="1:10" x14ac:dyDescent="0.3">
      <c r="A57" s="1" t="s">
        <v>10</v>
      </c>
      <c r="B57" s="2">
        <v>43556</v>
      </c>
      <c r="C57" s="1" t="s">
        <v>169</v>
      </c>
      <c r="D57" s="1" t="s">
        <v>10</v>
      </c>
      <c r="E57" s="1" t="s">
        <v>170</v>
      </c>
      <c r="F57" s="1" t="s">
        <v>10</v>
      </c>
      <c r="G57" s="1" t="s">
        <v>171</v>
      </c>
      <c r="H57" s="1" t="s">
        <v>10</v>
      </c>
      <c r="I57" s="1" t="s">
        <v>172</v>
      </c>
      <c r="J57" s="1" t="s">
        <v>10</v>
      </c>
    </row>
    <row r="58" spans="1:10" x14ac:dyDescent="0.3">
      <c r="A58" s="1" t="s">
        <v>10</v>
      </c>
      <c r="B58" s="2">
        <v>43586</v>
      </c>
      <c r="C58" s="1" t="s">
        <v>173</v>
      </c>
      <c r="D58" s="1" t="s">
        <v>10</v>
      </c>
      <c r="E58" s="1" t="s">
        <v>174</v>
      </c>
      <c r="F58" s="1" t="s">
        <v>10</v>
      </c>
      <c r="G58" s="1" t="s">
        <v>175</v>
      </c>
      <c r="H58" s="1" t="s">
        <v>10</v>
      </c>
      <c r="I58" s="1" t="s">
        <v>176</v>
      </c>
      <c r="J58" s="1" t="s">
        <v>10</v>
      </c>
    </row>
    <row r="59" spans="1:10" x14ac:dyDescent="0.3">
      <c r="A59" s="1" t="s">
        <v>10</v>
      </c>
      <c r="B59" s="2">
        <v>43617</v>
      </c>
      <c r="C59" s="1" t="s">
        <v>177</v>
      </c>
      <c r="D59" s="1" t="s">
        <v>10</v>
      </c>
      <c r="E59" s="1" t="s">
        <v>178</v>
      </c>
      <c r="F59" s="1" t="s">
        <v>10</v>
      </c>
      <c r="G59" s="1" t="s">
        <v>179</v>
      </c>
      <c r="H59" s="1" t="s">
        <v>10</v>
      </c>
      <c r="I59" s="1" t="s">
        <v>180</v>
      </c>
      <c r="J59" s="1" t="s">
        <v>10</v>
      </c>
    </row>
    <row r="60" spans="1:10" x14ac:dyDescent="0.3">
      <c r="A60" s="1" t="s">
        <v>10</v>
      </c>
      <c r="B60" s="2">
        <v>43647</v>
      </c>
      <c r="C60" s="1" t="s">
        <v>181</v>
      </c>
      <c r="D60" s="1" t="s">
        <v>10</v>
      </c>
      <c r="E60" s="1" t="s">
        <v>182</v>
      </c>
      <c r="F60" s="1" t="s">
        <v>10</v>
      </c>
      <c r="G60" s="1" t="s">
        <v>183</v>
      </c>
      <c r="H60" s="1" t="s">
        <v>10</v>
      </c>
      <c r="I60" s="1" t="s">
        <v>184</v>
      </c>
      <c r="J60" s="1" t="s">
        <v>10</v>
      </c>
    </row>
    <row r="61" spans="1:10" x14ac:dyDescent="0.3">
      <c r="A61" s="1" t="s">
        <v>10</v>
      </c>
      <c r="B61" s="2">
        <v>43678</v>
      </c>
      <c r="C61" s="1" t="s">
        <v>185</v>
      </c>
      <c r="D61" s="1" t="s">
        <v>10</v>
      </c>
      <c r="E61" s="1" t="s">
        <v>186</v>
      </c>
      <c r="F61" s="1" t="s">
        <v>10</v>
      </c>
      <c r="G61" s="1" t="s">
        <v>21</v>
      </c>
      <c r="H61" s="1" t="s">
        <v>10</v>
      </c>
      <c r="I61" s="1" t="s">
        <v>187</v>
      </c>
      <c r="J61" s="1" t="s">
        <v>10</v>
      </c>
    </row>
    <row r="62" spans="1:10" x14ac:dyDescent="0.3">
      <c r="A62" s="1" t="s">
        <v>10</v>
      </c>
      <c r="B62" s="2">
        <v>43709</v>
      </c>
      <c r="C62" s="1" t="s">
        <v>188</v>
      </c>
      <c r="D62" s="1" t="s">
        <v>10</v>
      </c>
      <c r="E62" s="1" t="s">
        <v>189</v>
      </c>
      <c r="F62" s="1" t="s">
        <v>10</v>
      </c>
      <c r="G62" s="1" t="s">
        <v>190</v>
      </c>
      <c r="H62" s="1" t="s">
        <v>10</v>
      </c>
      <c r="I62" s="1" t="s">
        <v>191</v>
      </c>
      <c r="J62" s="1" t="s">
        <v>10</v>
      </c>
    </row>
    <row r="63" spans="1:10" x14ac:dyDescent="0.3">
      <c r="A63" s="1" t="s">
        <v>10</v>
      </c>
      <c r="B63" s="2">
        <v>43739</v>
      </c>
      <c r="C63" s="1" t="s">
        <v>81</v>
      </c>
      <c r="D63" s="1" t="s">
        <v>10</v>
      </c>
      <c r="E63" s="1" t="s">
        <v>192</v>
      </c>
      <c r="F63" s="1" t="s">
        <v>10</v>
      </c>
      <c r="G63" s="1" t="s">
        <v>193</v>
      </c>
      <c r="H63" s="1" t="s">
        <v>10</v>
      </c>
      <c r="I63" s="1" t="s">
        <v>194</v>
      </c>
      <c r="J63" s="1" t="s">
        <v>10</v>
      </c>
    </row>
    <row r="64" spans="1:10" x14ac:dyDescent="0.3">
      <c r="A64" s="1" t="s">
        <v>10</v>
      </c>
      <c r="B64" s="2">
        <v>43770</v>
      </c>
      <c r="C64" s="1" t="s">
        <v>195</v>
      </c>
      <c r="D64" s="1" t="s">
        <v>10</v>
      </c>
      <c r="E64" s="1" t="s">
        <v>196</v>
      </c>
      <c r="F64" s="1" t="s">
        <v>10</v>
      </c>
      <c r="G64" s="1" t="s">
        <v>197</v>
      </c>
      <c r="H64" s="1" t="s">
        <v>10</v>
      </c>
      <c r="I64" s="1" t="s">
        <v>198</v>
      </c>
      <c r="J64" s="1" t="s">
        <v>10</v>
      </c>
    </row>
    <row r="65" spans="1:10" x14ac:dyDescent="0.3">
      <c r="A65" s="1" t="s">
        <v>10</v>
      </c>
      <c r="B65" s="2">
        <v>43800</v>
      </c>
      <c r="C65" s="1" t="s">
        <v>199</v>
      </c>
      <c r="D65" s="1" t="s">
        <v>10</v>
      </c>
      <c r="E65" s="1" t="s">
        <v>200</v>
      </c>
      <c r="F65" s="1" t="s">
        <v>10</v>
      </c>
      <c r="G65" s="1" t="s">
        <v>201</v>
      </c>
      <c r="H65" s="1" t="s">
        <v>10</v>
      </c>
      <c r="I65" s="1" t="s">
        <v>202</v>
      </c>
      <c r="J65" s="1" t="s">
        <v>10</v>
      </c>
    </row>
    <row r="66" spans="1:10" x14ac:dyDescent="0.3">
      <c r="A66" s="1" t="s">
        <v>203</v>
      </c>
      <c r="B66" s="2">
        <v>43831</v>
      </c>
      <c r="C66" s="1" t="s">
        <v>204</v>
      </c>
      <c r="D66" s="1" t="s">
        <v>10</v>
      </c>
      <c r="E66" s="1" t="s">
        <v>205</v>
      </c>
      <c r="F66" s="1" t="s">
        <v>10</v>
      </c>
      <c r="G66" s="1" t="s">
        <v>206</v>
      </c>
      <c r="H66" s="1" t="s">
        <v>10</v>
      </c>
      <c r="I66" s="1" t="s">
        <v>207</v>
      </c>
      <c r="J66" s="1" t="s">
        <v>10</v>
      </c>
    </row>
    <row r="67" spans="1:10" x14ac:dyDescent="0.3">
      <c r="A67" s="1" t="s">
        <v>10</v>
      </c>
      <c r="B67" s="2">
        <v>43862</v>
      </c>
      <c r="C67" s="1" t="s">
        <v>208</v>
      </c>
      <c r="D67" s="1" t="s">
        <v>10</v>
      </c>
      <c r="E67" s="1" t="s">
        <v>209</v>
      </c>
      <c r="F67" s="1" t="s">
        <v>10</v>
      </c>
      <c r="G67" s="1" t="s">
        <v>81</v>
      </c>
      <c r="H67" s="1" t="s">
        <v>10</v>
      </c>
      <c r="I67" s="1" t="s">
        <v>210</v>
      </c>
      <c r="J67" s="1" t="s">
        <v>10</v>
      </c>
    </row>
    <row r="68" spans="1:10" x14ac:dyDescent="0.3">
      <c r="A68" s="1" t="s">
        <v>10</v>
      </c>
      <c r="B68" s="2">
        <v>43891</v>
      </c>
      <c r="C68" s="1" t="s">
        <v>211</v>
      </c>
      <c r="D68" s="1" t="s">
        <v>10</v>
      </c>
      <c r="E68" s="1" t="s">
        <v>212</v>
      </c>
      <c r="F68" s="1" t="s">
        <v>10</v>
      </c>
      <c r="G68" s="1" t="s">
        <v>213</v>
      </c>
      <c r="H68" s="1" t="s">
        <v>10</v>
      </c>
      <c r="I68" s="1" t="s">
        <v>214</v>
      </c>
      <c r="J68" s="1" t="s">
        <v>10</v>
      </c>
    </row>
    <row r="69" spans="1:10" x14ac:dyDescent="0.3">
      <c r="A69" s="1" t="s">
        <v>10</v>
      </c>
      <c r="B69" s="2">
        <v>43922</v>
      </c>
      <c r="C69" s="1" t="s">
        <v>10</v>
      </c>
      <c r="D69" s="1" t="s">
        <v>215</v>
      </c>
      <c r="E69" s="1" t="s">
        <v>10</v>
      </c>
      <c r="F69" s="1" t="s">
        <v>216</v>
      </c>
      <c r="G69" s="1" t="s">
        <v>10</v>
      </c>
      <c r="H69" s="1" t="s">
        <v>217</v>
      </c>
      <c r="I69" s="1" t="s">
        <v>10</v>
      </c>
      <c r="J69" s="1" t="s">
        <v>218</v>
      </c>
    </row>
    <row r="70" spans="1:10" x14ac:dyDescent="0.3">
      <c r="A70" s="1" t="s">
        <v>10</v>
      </c>
      <c r="B70" s="2">
        <v>43952</v>
      </c>
      <c r="C70" s="1" t="s">
        <v>10</v>
      </c>
      <c r="D70" s="1" t="s">
        <v>219</v>
      </c>
      <c r="E70" s="1" t="s">
        <v>10</v>
      </c>
      <c r="F70" s="1" t="s">
        <v>220</v>
      </c>
      <c r="G70" s="1" t="s">
        <v>10</v>
      </c>
      <c r="H70" s="1" t="s">
        <v>221</v>
      </c>
      <c r="I70" s="1" t="s">
        <v>10</v>
      </c>
      <c r="J70" s="1" t="s">
        <v>222</v>
      </c>
    </row>
    <row r="71" spans="1:10" x14ac:dyDescent="0.3">
      <c r="A71" s="1" t="s">
        <v>10</v>
      </c>
      <c r="B71" s="2">
        <v>43983</v>
      </c>
      <c r="C71" s="1" t="s">
        <v>10</v>
      </c>
      <c r="D71" s="1" t="s">
        <v>223</v>
      </c>
      <c r="E71" s="1" t="s">
        <v>10</v>
      </c>
      <c r="F71" s="1" t="s">
        <v>224</v>
      </c>
      <c r="G71" s="1" t="s">
        <v>10</v>
      </c>
      <c r="H71" s="1" t="s">
        <v>225</v>
      </c>
      <c r="I71" s="1" t="s">
        <v>10</v>
      </c>
      <c r="J71" s="1" t="s">
        <v>226</v>
      </c>
    </row>
    <row r="72" spans="1:10" x14ac:dyDescent="0.3">
      <c r="A72" s="1" t="s">
        <v>10</v>
      </c>
      <c r="B72" s="2">
        <v>44013</v>
      </c>
      <c r="C72" s="1" t="s">
        <v>10</v>
      </c>
      <c r="D72" s="1" t="s">
        <v>227</v>
      </c>
      <c r="E72" s="1" t="s">
        <v>10</v>
      </c>
      <c r="F72" s="1" t="s">
        <v>228</v>
      </c>
      <c r="G72" s="1" t="s">
        <v>10</v>
      </c>
      <c r="H72" s="1" t="s">
        <v>229</v>
      </c>
      <c r="I72" s="1" t="s">
        <v>10</v>
      </c>
      <c r="J72" s="1" t="s">
        <v>230</v>
      </c>
    </row>
    <row r="73" spans="1:10" x14ac:dyDescent="0.3">
      <c r="A73" s="1" t="s">
        <v>10</v>
      </c>
      <c r="B73" s="2">
        <v>44044</v>
      </c>
      <c r="C73" s="1" t="s">
        <v>10</v>
      </c>
      <c r="D73" s="1" t="s">
        <v>231</v>
      </c>
      <c r="E73" s="1" t="s">
        <v>10</v>
      </c>
      <c r="F73" s="1" t="s">
        <v>232</v>
      </c>
      <c r="G73" s="1" t="s">
        <v>10</v>
      </c>
      <c r="H73" s="1" t="s">
        <v>233</v>
      </c>
      <c r="I73" s="1" t="s">
        <v>10</v>
      </c>
      <c r="J73" s="1" t="s">
        <v>234</v>
      </c>
    </row>
    <row r="74" spans="1:10" x14ac:dyDescent="0.3">
      <c r="A74" s="1" t="s">
        <v>10</v>
      </c>
      <c r="B74" s="2">
        <v>44075</v>
      </c>
      <c r="C74" s="1" t="s">
        <v>10</v>
      </c>
      <c r="D74" s="1" t="s">
        <v>235</v>
      </c>
      <c r="E74" s="1" t="s">
        <v>10</v>
      </c>
      <c r="F74" s="1" t="s">
        <v>236</v>
      </c>
      <c r="G74" s="1" t="s">
        <v>10</v>
      </c>
      <c r="H74" s="1" t="s">
        <v>237</v>
      </c>
      <c r="I74" s="1" t="s">
        <v>10</v>
      </c>
      <c r="J74" s="1" t="s">
        <v>238</v>
      </c>
    </row>
    <row r="75" spans="1:10" x14ac:dyDescent="0.3">
      <c r="A75" s="1" t="s">
        <v>10</v>
      </c>
      <c r="B75" s="2">
        <v>44105</v>
      </c>
      <c r="C75" s="1" t="s">
        <v>10</v>
      </c>
      <c r="D75" s="1" t="s">
        <v>239</v>
      </c>
      <c r="E75" s="1" t="s">
        <v>10</v>
      </c>
      <c r="F75" s="1" t="s">
        <v>240</v>
      </c>
      <c r="G75" s="1" t="s">
        <v>10</v>
      </c>
      <c r="H75" s="1" t="s">
        <v>241</v>
      </c>
      <c r="I75" s="1" t="s">
        <v>10</v>
      </c>
      <c r="J75" s="1" t="s">
        <v>242</v>
      </c>
    </row>
    <row r="76" spans="1:10" x14ac:dyDescent="0.3">
      <c r="A76" s="1" t="s">
        <v>10</v>
      </c>
      <c r="B76" s="2">
        <v>44136</v>
      </c>
      <c r="C76" s="1" t="s">
        <v>10</v>
      </c>
      <c r="D76" s="1" t="s">
        <v>243</v>
      </c>
      <c r="E76" s="1" t="s">
        <v>10</v>
      </c>
      <c r="F76" s="1" t="s">
        <v>244</v>
      </c>
      <c r="G76" s="1" t="s">
        <v>10</v>
      </c>
      <c r="H76" s="1" t="s">
        <v>245</v>
      </c>
      <c r="I76" s="1" t="s">
        <v>10</v>
      </c>
      <c r="J76" s="1" t="s">
        <v>246</v>
      </c>
    </row>
    <row r="77" spans="1:10" x14ac:dyDescent="0.3">
      <c r="A77" s="1" t="s">
        <v>10</v>
      </c>
      <c r="B77" s="2">
        <v>44166</v>
      </c>
      <c r="C77" s="1" t="s">
        <v>10</v>
      </c>
      <c r="D77" s="1" t="s">
        <v>247</v>
      </c>
      <c r="E77" s="1" t="s">
        <v>10</v>
      </c>
      <c r="F77" s="1" t="s">
        <v>248</v>
      </c>
      <c r="G77" s="1" t="s">
        <v>10</v>
      </c>
      <c r="H77" s="1" t="s">
        <v>249</v>
      </c>
      <c r="I77" s="1" t="s">
        <v>10</v>
      </c>
      <c r="J77" s="1" t="s">
        <v>250</v>
      </c>
    </row>
    <row r="78" spans="1:10" x14ac:dyDescent="0.3">
      <c r="A78" s="1" t="s">
        <v>10</v>
      </c>
      <c r="B78" s="2">
        <v>44197</v>
      </c>
      <c r="C78" s="1" t="s">
        <v>10</v>
      </c>
      <c r="D78" s="1" t="s">
        <v>251</v>
      </c>
      <c r="E78" s="1" t="s">
        <v>10</v>
      </c>
      <c r="F78" s="1" t="s">
        <v>252</v>
      </c>
      <c r="G78" s="1" t="s">
        <v>10</v>
      </c>
      <c r="H78" s="1" t="s">
        <v>253</v>
      </c>
      <c r="I78" s="1" t="s">
        <v>10</v>
      </c>
      <c r="J78" s="1" t="s">
        <v>254</v>
      </c>
    </row>
    <row r="79" spans="1:10" x14ac:dyDescent="0.3">
      <c r="A79" s="1" t="s">
        <v>10</v>
      </c>
      <c r="B79" s="2">
        <v>44228</v>
      </c>
      <c r="C79" s="1" t="s">
        <v>10</v>
      </c>
      <c r="D79" s="1" t="s">
        <v>255</v>
      </c>
      <c r="E79" s="1" t="s">
        <v>10</v>
      </c>
      <c r="F79" s="1" t="s">
        <v>256</v>
      </c>
      <c r="G79" s="1" t="s">
        <v>10</v>
      </c>
      <c r="H79" s="1" t="s">
        <v>100</v>
      </c>
      <c r="I79" s="1" t="s">
        <v>10</v>
      </c>
      <c r="J79" s="1" t="s">
        <v>257</v>
      </c>
    </row>
    <row r="80" spans="1:10" x14ac:dyDescent="0.3">
      <c r="A80" s="1" t="s">
        <v>10</v>
      </c>
      <c r="B80" s="2">
        <v>44256</v>
      </c>
      <c r="C80" s="1" t="s">
        <v>10</v>
      </c>
      <c r="D80" s="1" t="s">
        <v>258</v>
      </c>
      <c r="E80" s="1" t="s">
        <v>10</v>
      </c>
      <c r="F80" s="1" t="s">
        <v>259</v>
      </c>
      <c r="G80" s="1" t="s">
        <v>10</v>
      </c>
      <c r="H80" s="1" t="s">
        <v>260</v>
      </c>
      <c r="I80" s="1" t="s">
        <v>10</v>
      </c>
      <c r="J80" s="1" t="s">
        <v>261</v>
      </c>
    </row>
    <row r="81" spans="1:10" x14ac:dyDescent="0.3">
      <c r="A81" s="1" t="s">
        <v>262</v>
      </c>
      <c r="B81" s="2"/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 t="s">
        <v>10</v>
      </c>
    </row>
    <row r="82" spans="1:10" x14ac:dyDescent="0.3">
      <c r="A82" s="1" t="s">
        <v>263</v>
      </c>
      <c r="B82" s="2"/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 t="s">
        <v>10</v>
      </c>
    </row>
    <row r="83" spans="1:10" x14ac:dyDescent="0.3">
      <c r="A83" s="1" t="s">
        <v>264</v>
      </c>
      <c r="B83" s="2"/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  <c r="J83" s="1" t="s">
        <v>10</v>
      </c>
    </row>
    <row r="84" spans="1:10" x14ac:dyDescent="0.3">
      <c r="A84" s="1" t="s">
        <v>265</v>
      </c>
      <c r="B84" s="2"/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F162-26A5-4790-BEC9-12CA6FA91573}">
  <dimension ref="A1:N72"/>
  <sheetViews>
    <sheetView topLeftCell="E1" workbookViewId="0">
      <selection sqref="A1:F1048576"/>
    </sheetView>
  </sheetViews>
  <sheetFormatPr defaultRowHeight="14.4" x14ac:dyDescent="0.3"/>
  <cols>
    <col min="1" max="1" width="42.6640625" bestFit="1" customWidth="1"/>
    <col min="2" max="2" width="10.77734375" bestFit="1" customWidth="1"/>
    <col min="3" max="3" width="38.33203125" bestFit="1" customWidth="1"/>
    <col min="4" max="4" width="32" bestFit="1" customWidth="1"/>
    <col min="5" max="5" width="33.21875" bestFit="1" customWidth="1"/>
    <col min="6" max="6" width="29.5546875" bestFit="1" customWidth="1"/>
    <col min="7" max="7" width="61.5546875" bestFit="1" customWidth="1"/>
    <col min="8" max="8" width="32" bestFit="1" customWidth="1"/>
    <col min="9" max="9" width="33.21875" bestFit="1" customWidth="1"/>
    <col min="10" max="10" width="29.5546875" bestFit="1" customWidth="1"/>
    <col min="11" max="11" width="38.33203125" bestFit="1" customWidth="1"/>
    <col min="12" max="12" width="32" bestFit="1" customWidth="1"/>
    <col min="13" max="13" width="33.21875" bestFit="1" customWidth="1"/>
    <col min="14" max="14" width="29.5546875" bestFit="1" customWidth="1"/>
  </cols>
  <sheetData>
    <row r="1" spans="1:14" x14ac:dyDescent="0.3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 spans="1:14" x14ac:dyDescent="0.3">
      <c r="A2" s="1" t="s">
        <v>279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</row>
    <row r="3" spans="1:14" x14ac:dyDescent="0.3">
      <c r="A3" s="1" t="s">
        <v>280</v>
      </c>
      <c r="B3" s="1" t="s">
        <v>10</v>
      </c>
      <c r="C3" s="1" t="s">
        <v>281</v>
      </c>
      <c r="D3" s="1" t="s">
        <v>10</v>
      </c>
      <c r="E3" s="1" t="s">
        <v>10</v>
      </c>
      <c r="F3" s="1" t="s">
        <v>10</v>
      </c>
      <c r="G3" s="1" t="s">
        <v>282</v>
      </c>
      <c r="H3" s="1" t="s">
        <v>10</v>
      </c>
      <c r="I3" s="1" t="s">
        <v>10</v>
      </c>
      <c r="J3" s="1" t="s">
        <v>10</v>
      </c>
      <c r="K3" s="1" t="s">
        <v>283</v>
      </c>
      <c r="L3" s="1" t="s">
        <v>10</v>
      </c>
      <c r="M3" s="1" t="s">
        <v>10</v>
      </c>
      <c r="N3" s="1" t="s">
        <v>10</v>
      </c>
    </row>
    <row r="4" spans="1:14" x14ac:dyDescent="0.3">
      <c r="A4" s="1" t="s">
        <v>10</v>
      </c>
      <c r="B4" s="1" t="s">
        <v>10</v>
      </c>
      <c r="C4" s="1" t="s">
        <v>284</v>
      </c>
      <c r="D4" s="1" t="s">
        <v>285</v>
      </c>
      <c r="E4" s="1" t="s">
        <v>286</v>
      </c>
      <c r="F4" s="1" t="s">
        <v>287</v>
      </c>
      <c r="G4" s="1" t="s">
        <v>284</v>
      </c>
      <c r="H4" s="1" t="s">
        <v>285</v>
      </c>
      <c r="I4" s="1" t="s">
        <v>286</v>
      </c>
      <c r="J4" s="1" t="s">
        <v>287</v>
      </c>
      <c r="K4" s="1" t="s">
        <v>284</v>
      </c>
      <c r="L4" s="1" t="s">
        <v>285</v>
      </c>
      <c r="M4" s="1" t="s">
        <v>286</v>
      </c>
      <c r="N4" s="1" t="s">
        <v>287</v>
      </c>
    </row>
    <row r="5" spans="1:14" x14ac:dyDescent="0.3">
      <c r="A5" s="1" t="s">
        <v>13</v>
      </c>
      <c r="B5" s="1" t="s">
        <v>288</v>
      </c>
      <c r="C5" s="1" t="s">
        <v>14</v>
      </c>
      <c r="D5" s="1" t="s">
        <v>289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289</v>
      </c>
      <c r="M5" s="1" t="s">
        <v>14</v>
      </c>
      <c r="N5" s="1" t="s">
        <v>14</v>
      </c>
    </row>
    <row r="6" spans="1:14" x14ac:dyDescent="0.3">
      <c r="A6" s="1" t="s">
        <v>10</v>
      </c>
      <c r="B6" s="1" t="s">
        <v>290</v>
      </c>
      <c r="C6" s="1" t="s">
        <v>57</v>
      </c>
      <c r="D6" s="1" t="s">
        <v>291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57</v>
      </c>
      <c r="L6" s="1" t="s">
        <v>292</v>
      </c>
      <c r="M6" s="1" t="s">
        <v>14</v>
      </c>
      <c r="N6" s="1" t="s">
        <v>14</v>
      </c>
    </row>
    <row r="7" spans="1:14" x14ac:dyDescent="0.3">
      <c r="A7" s="1" t="s">
        <v>10</v>
      </c>
      <c r="B7" s="1" t="s">
        <v>293</v>
      </c>
      <c r="C7" s="1" t="s">
        <v>294</v>
      </c>
      <c r="D7" s="1" t="s">
        <v>295</v>
      </c>
      <c r="E7" s="1" t="s">
        <v>14</v>
      </c>
      <c r="F7" s="1" t="s">
        <v>14</v>
      </c>
      <c r="G7" s="1" t="s">
        <v>14</v>
      </c>
      <c r="H7" s="1" t="s">
        <v>296</v>
      </c>
      <c r="I7" s="1" t="s">
        <v>14</v>
      </c>
      <c r="J7" s="1" t="s">
        <v>14</v>
      </c>
      <c r="K7" s="1" t="s">
        <v>297</v>
      </c>
      <c r="L7" s="1" t="s">
        <v>298</v>
      </c>
      <c r="M7" s="1" t="s">
        <v>14</v>
      </c>
      <c r="N7" s="1" t="s">
        <v>14</v>
      </c>
    </row>
    <row r="8" spans="1:14" x14ac:dyDescent="0.3">
      <c r="A8" s="1" t="s">
        <v>18</v>
      </c>
      <c r="B8" s="1" t="s">
        <v>299</v>
      </c>
      <c r="C8" s="1" t="s">
        <v>300</v>
      </c>
      <c r="D8" s="1" t="s">
        <v>301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302</v>
      </c>
      <c r="L8" s="1" t="s">
        <v>303</v>
      </c>
      <c r="M8" s="1" t="s">
        <v>14</v>
      </c>
      <c r="N8" s="1" t="s">
        <v>14</v>
      </c>
    </row>
    <row r="9" spans="1:14" x14ac:dyDescent="0.3">
      <c r="A9" s="1" t="s">
        <v>10</v>
      </c>
      <c r="B9" s="1" t="s">
        <v>304</v>
      </c>
      <c r="C9" s="1" t="s">
        <v>155</v>
      </c>
      <c r="D9" s="1" t="s">
        <v>305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306</v>
      </c>
      <c r="L9" s="1" t="s">
        <v>307</v>
      </c>
      <c r="M9" s="1" t="s">
        <v>14</v>
      </c>
      <c r="N9" s="1" t="s">
        <v>14</v>
      </c>
    </row>
    <row r="10" spans="1:14" x14ac:dyDescent="0.3">
      <c r="A10" s="1" t="s">
        <v>10</v>
      </c>
      <c r="B10" s="1" t="s">
        <v>308</v>
      </c>
      <c r="C10" s="1" t="s">
        <v>309</v>
      </c>
      <c r="D10" s="1" t="s">
        <v>310</v>
      </c>
      <c r="E10" s="1" t="s">
        <v>14</v>
      </c>
      <c r="F10" s="1" t="s">
        <v>311</v>
      </c>
      <c r="G10" s="1" t="s">
        <v>14</v>
      </c>
      <c r="H10" s="1" t="s">
        <v>312</v>
      </c>
      <c r="I10" s="1" t="s">
        <v>14</v>
      </c>
      <c r="J10" s="1" t="s">
        <v>313</v>
      </c>
      <c r="K10" s="1" t="s">
        <v>314</v>
      </c>
      <c r="L10" s="1" t="s">
        <v>315</v>
      </c>
      <c r="M10" s="1" t="s">
        <v>14</v>
      </c>
      <c r="N10" s="1" t="s">
        <v>316</v>
      </c>
    </row>
    <row r="11" spans="1:14" x14ac:dyDescent="0.3">
      <c r="A11" s="1" t="s">
        <v>10</v>
      </c>
      <c r="B11" s="1" t="s">
        <v>317</v>
      </c>
      <c r="C11" s="1" t="s">
        <v>318</v>
      </c>
      <c r="D11" s="1" t="s">
        <v>319</v>
      </c>
      <c r="E11" s="1" t="s">
        <v>14</v>
      </c>
      <c r="F11" s="1" t="s">
        <v>320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321</v>
      </c>
      <c r="L11" s="1" t="s">
        <v>322</v>
      </c>
      <c r="M11" s="1" t="s">
        <v>14</v>
      </c>
      <c r="N11" s="1" t="s">
        <v>323</v>
      </c>
    </row>
    <row r="12" spans="1:14" x14ac:dyDescent="0.3">
      <c r="A12" s="1" t="s">
        <v>10</v>
      </c>
      <c r="B12" s="1" t="s">
        <v>324</v>
      </c>
      <c r="C12" s="1" t="s">
        <v>325</v>
      </c>
      <c r="D12" s="1" t="s">
        <v>326</v>
      </c>
      <c r="E12" s="1" t="s">
        <v>14</v>
      </c>
      <c r="F12" s="1" t="s">
        <v>327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328</v>
      </c>
      <c r="L12" s="1" t="s">
        <v>329</v>
      </c>
      <c r="M12" s="1" t="s">
        <v>14</v>
      </c>
      <c r="N12" s="1" t="s">
        <v>330</v>
      </c>
    </row>
    <row r="13" spans="1:14" x14ac:dyDescent="0.3">
      <c r="A13" s="1" t="s">
        <v>10</v>
      </c>
      <c r="B13" s="1" t="s">
        <v>331</v>
      </c>
      <c r="C13" s="1" t="s">
        <v>192</v>
      </c>
      <c r="D13" s="1" t="s">
        <v>332</v>
      </c>
      <c r="E13" s="1" t="s">
        <v>14</v>
      </c>
      <c r="F13" s="1" t="s">
        <v>333</v>
      </c>
      <c r="G13" s="1" t="s">
        <v>334</v>
      </c>
      <c r="H13" s="1" t="s">
        <v>335</v>
      </c>
      <c r="I13" s="1" t="s">
        <v>14</v>
      </c>
      <c r="J13" s="1" t="s">
        <v>336</v>
      </c>
      <c r="K13" s="1" t="s">
        <v>337</v>
      </c>
      <c r="L13" s="1" t="s">
        <v>338</v>
      </c>
      <c r="M13" s="1" t="s">
        <v>14</v>
      </c>
      <c r="N13" s="1" t="s">
        <v>339</v>
      </c>
    </row>
    <row r="14" spans="1:14" x14ac:dyDescent="0.3">
      <c r="A14" s="1" t="s">
        <v>10</v>
      </c>
      <c r="B14" s="1" t="s">
        <v>340</v>
      </c>
      <c r="C14" s="1" t="s">
        <v>341</v>
      </c>
      <c r="D14" s="1" t="s">
        <v>342</v>
      </c>
      <c r="E14" s="1" t="s">
        <v>14</v>
      </c>
      <c r="F14" s="1" t="s">
        <v>343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344</v>
      </c>
      <c r="L14" s="1" t="s">
        <v>345</v>
      </c>
      <c r="M14" s="1" t="s">
        <v>14</v>
      </c>
      <c r="N14" s="1" t="s">
        <v>346</v>
      </c>
    </row>
    <row r="15" spans="1:14" x14ac:dyDescent="0.3">
      <c r="A15" s="1" t="s">
        <v>10</v>
      </c>
      <c r="B15" s="1" t="s">
        <v>347</v>
      </c>
      <c r="C15" s="1" t="s">
        <v>348</v>
      </c>
      <c r="D15" s="1" t="s">
        <v>349</v>
      </c>
      <c r="E15" s="1" t="s">
        <v>14</v>
      </c>
      <c r="F15" s="1" t="s">
        <v>350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351</v>
      </c>
      <c r="L15" s="1" t="s">
        <v>352</v>
      </c>
      <c r="M15" s="1" t="s">
        <v>14</v>
      </c>
      <c r="N15" s="1" t="s">
        <v>353</v>
      </c>
    </row>
    <row r="16" spans="1:14" x14ac:dyDescent="0.3">
      <c r="A16" s="1" t="s">
        <v>10</v>
      </c>
      <c r="B16" s="1" t="s">
        <v>354</v>
      </c>
      <c r="C16" s="1" t="s">
        <v>355</v>
      </c>
      <c r="D16" s="1" t="s">
        <v>356</v>
      </c>
      <c r="E16" s="1" t="s">
        <v>14</v>
      </c>
      <c r="F16" s="1" t="s">
        <v>357</v>
      </c>
      <c r="G16" s="1" t="s">
        <v>14</v>
      </c>
      <c r="H16" s="1" t="s">
        <v>358</v>
      </c>
      <c r="I16" s="1" t="s">
        <v>14</v>
      </c>
      <c r="J16" s="1" t="s">
        <v>359</v>
      </c>
      <c r="K16" s="1" t="s">
        <v>360</v>
      </c>
      <c r="L16" s="1" t="s">
        <v>361</v>
      </c>
      <c r="M16" s="1" t="s">
        <v>14</v>
      </c>
      <c r="N16" s="1" t="s">
        <v>362</v>
      </c>
    </row>
    <row r="17" spans="1:14" x14ac:dyDescent="0.3">
      <c r="A17" s="1" t="s">
        <v>10</v>
      </c>
      <c r="B17" s="1" t="s">
        <v>288</v>
      </c>
      <c r="C17" s="1" t="s">
        <v>363</v>
      </c>
      <c r="D17" s="1" t="s">
        <v>364</v>
      </c>
      <c r="E17" s="1" t="s">
        <v>14</v>
      </c>
      <c r="F17" s="1" t="s">
        <v>365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366</v>
      </c>
      <c r="L17" s="1" t="s">
        <v>367</v>
      </c>
      <c r="M17" s="1" t="s">
        <v>14</v>
      </c>
      <c r="N17" s="1" t="s">
        <v>368</v>
      </c>
    </row>
    <row r="18" spans="1:14" x14ac:dyDescent="0.3">
      <c r="A18" s="1" t="s">
        <v>10</v>
      </c>
      <c r="B18" s="1" t="s">
        <v>290</v>
      </c>
      <c r="C18" s="1" t="s">
        <v>369</v>
      </c>
      <c r="D18" s="1" t="s">
        <v>370</v>
      </c>
      <c r="E18" s="1" t="s">
        <v>14</v>
      </c>
      <c r="F18" s="1" t="s">
        <v>371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372</v>
      </c>
      <c r="L18" s="1" t="s">
        <v>373</v>
      </c>
      <c r="M18" s="1" t="s">
        <v>14</v>
      </c>
      <c r="N18" s="1" t="s">
        <v>374</v>
      </c>
    </row>
    <row r="19" spans="1:14" x14ac:dyDescent="0.3">
      <c r="A19" s="1" t="s">
        <v>10</v>
      </c>
      <c r="B19" s="1" t="s">
        <v>293</v>
      </c>
      <c r="C19" s="1" t="s">
        <v>375</v>
      </c>
      <c r="D19" s="1" t="s">
        <v>376</v>
      </c>
      <c r="E19" s="1" t="s">
        <v>14</v>
      </c>
      <c r="F19" s="1" t="s">
        <v>377</v>
      </c>
      <c r="G19" s="1" t="s">
        <v>378</v>
      </c>
      <c r="H19" s="1" t="s">
        <v>379</v>
      </c>
      <c r="I19" s="1" t="s">
        <v>14</v>
      </c>
      <c r="J19" s="1" t="s">
        <v>380</v>
      </c>
      <c r="K19" s="1" t="s">
        <v>381</v>
      </c>
      <c r="L19" s="1" t="s">
        <v>382</v>
      </c>
      <c r="M19" s="1" t="s">
        <v>14</v>
      </c>
      <c r="N19" s="1" t="s">
        <v>383</v>
      </c>
    </row>
    <row r="20" spans="1:14" x14ac:dyDescent="0.3">
      <c r="A20" s="1" t="s">
        <v>43</v>
      </c>
      <c r="B20" s="1" t="s">
        <v>299</v>
      </c>
      <c r="C20" s="1" t="s">
        <v>384</v>
      </c>
      <c r="D20" s="1" t="s">
        <v>385</v>
      </c>
      <c r="E20" s="1" t="s">
        <v>14</v>
      </c>
      <c r="F20" s="1" t="s">
        <v>386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387</v>
      </c>
      <c r="L20" s="1" t="s">
        <v>388</v>
      </c>
      <c r="M20" s="1" t="s">
        <v>14</v>
      </c>
      <c r="N20" s="1" t="s">
        <v>389</v>
      </c>
    </row>
    <row r="21" spans="1:14" x14ac:dyDescent="0.3">
      <c r="A21" s="1" t="s">
        <v>10</v>
      </c>
      <c r="B21" s="1" t="s">
        <v>304</v>
      </c>
      <c r="C21" s="1" t="s">
        <v>390</v>
      </c>
      <c r="D21" s="1" t="s">
        <v>391</v>
      </c>
      <c r="E21" s="1" t="s">
        <v>14</v>
      </c>
      <c r="F21" s="1" t="s">
        <v>392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393</v>
      </c>
      <c r="L21" s="1" t="s">
        <v>394</v>
      </c>
      <c r="M21" s="1" t="s">
        <v>14</v>
      </c>
      <c r="N21" s="1" t="s">
        <v>395</v>
      </c>
    </row>
    <row r="22" spans="1:14" x14ac:dyDescent="0.3">
      <c r="A22" s="1" t="s">
        <v>10</v>
      </c>
      <c r="B22" s="1" t="s">
        <v>308</v>
      </c>
      <c r="C22" s="1" t="s">
        <v>396</v>
      </c>
      <c r="D22" s="1" t="s">
        <v>397</v>
      </c>
      <c r="E22" s="1" t="s">
        <v>14</v>
      </c>
      <c r="F22" s="1" t="s">
        <v>398</v>
      </c>
      <c r="G22" s="1" t="s">
        <v>334</v>
      </c>
      <c r="H22" s="1" t="s">
        <v>399</v>
      </c>
      <c r="I22" s="1" t="s">
        <v>14</v>
      </c>
      <c r="J22" s="1" t="s">
        <v>400</v>
      </c>
      <c r="K22" s="1" t="s">
        <v>401</v>
      </c>
      <c r="L22" s="1" t="s">
        <v>402</v>
      </c>
      <c r="M22" s="1" t="s">
        <v>14</v>
      </c>
      <c r="N22" s="1" t="s">
        <v>403</v>
      </c>
    </row>
    <row r="23" spans="1:14" x14ac:dyDescent="0.3">
      <c r="A23" s="1" t="s">
        <v>10</v>
      </c>
      <c r="B23" s="1" t="s">
        <v>317</v>
      </c>
      <c r="C23" s="1" t="s">
        <v>404</v>
      </c>
      <c r="D23" s="1" t="s">
        <v>405</v>
      </c>
      <c r="E23" s="1" t="s">
        <v>14</v>
      </c>
      <c r="F23" s="1" t="s">
        <v>406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407</v>
      </c>
      <c r="L23" s="1" t="s">
        <v>408</v>
      </c>
      <c r="M23" s="1" t="s">
        <v>14</v>
      </c>
      <c r="N23" s="1" t="s">
        <v>409</v>
      </c>
    </row>
    <row r="24" spans="1:14" x14ac:dyDescent="0.3">
      <c r="A24" s="1" t="s">
        <v>10</v>
      </c>
      <c r="B24" s="1" t="s">
        <v>324</v>
      </c>
      <c r="C24" s="1" t="s">
        <v>410</v>
      </c>
      <c r="D24" s="1" t="s">
        <v>411</v>
      </c>
      <c r="E24" s="1" t="s">
        <v>14</v>
      </c>
      <c r="F24" s="1" t="s">
        <v>412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413</v>
      </c>
      <c r="L24" s="1" t="s">
        <v>414</v>
      </c>
      <c r="M24" s="1" t="s">
        <v>14</v>
      </c>
      <c r="N24" s="1" t="s">
        <v>415</v>
      </c>
    </row>
    <row r="25" spans="1:14" x14ac:dyDescent="0.3">
      <c r="A25" s="1" t="s">
        <v>10</v>
      </c>
      <c r="B25" s="1" t="s">
        <v>331</v>
      </c>
      <c r="C25" s="1" t="s">
        <v>416</v>
      </c>
      <c r="D25" s="1" t="s">
        <v>417</v>
      </c>
      <c r="E25" s="1" t="s">
        <v>418</v>
      </c>
      <c r="F25" s="1" t="s">
        <v>419</v>
      </c>
      <c r="G25" s="1" t="s">
        <v>14</v>
      </c>
      <c r="H25" s="1" t="s">
        <v>420</v>
      </c>
      <c r="I25" s="1" t="s">
        <v>421</v>
      </c>
      <c r="J25" s="1" t="s">
        <v>422</v>
      </c>
      <c r="K25" s="1" t="s">
        <v>423</v>
      </c>
      <c r="L25" s="1" t="s">
        <v>424</v>
      </c>
      <c r="M25" s="1" t="s">
        <v>425</v>
      </c>
      <c r="N25" s="1" t="s">
        <v>426</v>
      </c>
    </row>
    <row r="26" spans="1:14" x14ac:dyDescent="0.3">
      <c r="A26" s="1" t="s">
        <v>10</v>
      </c>
      <c r="B26" s="1" t="s">
        <v>340</v>
      </c>
      <c r="C26" s="1" t="s">
        <v>427</v>
      </c>
      <c r="D26" s="1" t="s">
        <v>428</v>
      </c>
      <c r="E26" s="1" t="s">
        <v>429</v>
      </c>
      <c r="F26" s="1" t="s">
        <v>430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431</v>
      </c>
      <c r="L26" s="1" t="s">
        <v>432</v>
      </c>
      <c r="M26" s="1" t="s">
        <v>433</v>
      </c>
      <c r="N26" s="1" t="s">
        <v>434</v>
      </c>
    </row>
    <row r="27" spans="1:14" x14ac:dyDescent="0.3">
      <c r="A27" s="1" t="s">
        <v>10</v>
      </c>
      <c r="B27" s="1" t="s">
        <v>347</v>
      </c>
      <c r="C27" s="1" t="s">
        <v>435</v>
      </c>
      <c r="D27" s="1" t="s">
        <v>436</v>
      </c>
      <c r="E27" s="1" t="s">
        <v>437</v>
      </c>
      <c r="F27" s="1" t="s">
        <v>438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439</v>
      </c>
      <c r="L27" s="1" t="s">
        <v>440</v>
      </c>
      <c r="M27" s="1" t="s">
        <v>441</v>
      </c>
      <c r="N27" s="1" t="s">
        <v>442</v>
      </c>
    </row>
    <row r="28" spans="1:14" x14ac:dyDescent="0.3">
      <c r="A28" s="1" t="s">
        <v>10</v>
      </c>
      <c r="B28" s="1" t="s">
        <v>354</v>
      </c>
      <c r="C28" s="1" t="s">
        <v>443</v>
      </c>
      <c r="D28" s="1" t="s">
        <v>444</v>
      </c>
      <c r="E28" s="1" t="s">
        <v>445</v>
      </c>
      <c r="F28" s="1" t="s">
        <v>446</v>
      </c>
      <c r="G28" s="1" t="s">
        <v>14</v>
      </c>
      <c r="H28" s="1" t="s">
        <v>447</v>
      </c>
      <c r="I28" s="1" t="s">
        <v>448</v>
      </c>
      <c r="J28" s="1" t="s">
        <v>449</v>
      </c>
      <c r="K28" s="1" t="s">
        <v>450</v>
      </c>
      <c r="L28" s="1" t="s">
        <v>451</v>
      </c>
      <c r="M28" s="1" t="s">
        <v>452</v>
      </c>
      <c r="N28" s="1" t="s">
        <v>453</v>
      </c>
    </row>
    <row r="29" spans="1:14" x14ac:dyDescent="0.3">
      <c r="A29" s="1" t="s">
        <v>10</v>
      </c>
      <c r="B29" s="1" t="s">
        <v>288</v>
      </c>
      <c r="C29" s="1" t="s">
        <v>454</v>
      </c>
      <c r="D29" s="1" t="s">
        <v>455</v>
      </c>
      <c r="E29" s="1" t="s">
        <v>456</v>
      </c>
      <c r="F29" s="1" t="s">
        <v>457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458</v>
      </c>
      <c r="L29" s="1" t="s">
        <v>459</v>
      </c>
      <c r="M29" s="1" t="s">
        <v>460</v>
      </c>
      <c r="N29" s="1" t="s">
        <v>461</v>
      </c>
    </row>
    <row r="30" spans="1:14" x14ac:dyDescent="0.3">
      <c r="A30" s="1" t="s">
        <v>10</v>
      </c>
      <c r="B30" s="1" t="s">
        <v>290</v>
      </c>
      <c r="C30" s="1" t="s">
        <v>462</v>
      </c>
      <c r="D30" s="1" t="s">
        <v>463</v>
      </c>
      <c r="E30" s="1" t="s">
        <v>464</v>
      </c>
      <c r="F30" s="1" t="s">
        <v>465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466</v>
      </c>
      <c r="L30" s="1" t="s">
        <v>467</v>
      </c>
      <c r="M30" s="1" t="s">
        <v>468</v>
      </c>
      <c r="N30" s="1" t="s">
        <v>469</v>
      </c>
    </row>
    <row r="31" spans="1:14" x14ac:dyDescent="0.3">
      <c r="A31" s="1" t="s">
        <v>10</v>
      </c>
      <c r="B31" s="1" t="s">
        <v>293</v>
      </c>
      <c r="C31" s="1" t="s">
        <v>470</v>
      </c>
      <c r="D31" s="1" t="s">
        <v>471</v>
      </c>
      <c r="E31" s="1" t="s">
        <v>472</v>
      </c>
      <c r="F31" s="1" t="s">
        <v>473</v>
      </c>
      <c r="G31" s="1" t="s">
        <v>378</v>
      </c>
      <c r="H31" s="1" t="s">
        <v>474</v>
      </c>
      <c r="I31" s="1" t="s">
        <v>475</v>
      </c>
      <c r="J31" s="1" t="s">
        <v>476</v>
      </c>
      <c r="K31" s="1" t="s">
        <v>477</v>
      </c>
      <c r="L31" s="1" t="s">
        <v>478</v>
      </c>
      <c r="M31" s="1" t="s">
        <v>479</v>
      </c>
      <c r="N31" s="1" t="s">
        <v>480</v>
      </c>
    </row>
    <row r="32" spans="1:14" x14ac:dyDescent="0.3">
      <c r="A32" s="1" t="s">
        <v>67</v>
      </c>
      <c r="B32" s="1" t="s">
        <v>299</v>
      </c>
      <c r="C32" s="1" t="s">
        <v>481</v>
      </c>
      <c r="D32" s="1" t="s">
        <v>482</v>
      </c>
      <c r="E32" s="1" t="s">
        <v>483</v>
      </c>
      <c r="F32" s="1" t="s">
        <v>484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485</v>
      </c>
      <c r="L32" s="1" t="s">
        <v>486</v>
      </c>
      <c r="M32" s="1" t="s">
        <v>487</v>
      </c>
      <c r="N32" s="1" t="s">
        <v>488</v>
      </c>
    </row>
    <row r="33" spans="1:14" x14ac:dyDescent="0.3">
      <c r="A33" s="1" t="s">
        <v>10</v>
      </c>
      <c r="B33" s="1" t="s">
        <v>304</v>
      </c>
      <c r="C33" s="1" t="s">
        <v>489</v>
      </c>
      <c r="D33" s="1" t="s">
        <v>490</v>
      </c>
      <c r="E33" s="1" t="s">
        <v>491</v>
      </c>
      <c r="F33" s="1" t="s">
        <v>492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493</v>
      </c>
      <c r="L33" s="1" t="s">
        <v>494</v>
      </c>
      <c r="M33" s="1" t="s">
        <v>495</v>
      </c>
      <c r="N33" s="1" t="s">
        <v>496</v>
      </c>
    </row>
    <row r="34" spans="1:14" x14ac:dyDescent="0.3">
      <c r="A34" s="1" t="s">
        <v>10</v>
      </c>
      <c r="B34" s="1" t="s">
        <v>308</v>
      </c>
      <c r="C34" s="1" t="s">
        <v>497</v>
      </c>
      <c r="D34" s="1" t="s">
        <v>498</v>
      </c>
      <c r="E34" s="1" t="s">
        <v>499</v>
      </c>
      <c r="F34" s="1" t="s">
        <v>500</v>
      </c>
      <c r="G34" s="1" t="s">
        <v>501</v>
      </c>
      <c r="H34" s="1" t="s">
        <v>502</v>
      </c>
      <c r="I34" s="1" t="s">
        <v>503</v>
      </c>
      <c r="J34" s="1" t="s">
        <v>504</v>
      </c>
      <c r="K34" s="1" t="s">
        <v>505</v>
      </c>
      <c r="L34" s="1" t="s">
        <v>506</v>
      </c>
      <c r="M34" s="1" t="s">
        <v>507</v>
      </c>
      <c r="N34" s="1" t="s">
        <v>508</v>
      </c>
    </row>
    <row r="35" spans="1:14" x14ac:dyDescent="0.3">
      <c r="A35" s="1" t="s">
        <v>10</v>
      </c>
      <c r="B35" s="1" t="s">
        <v>317</v>
      </c>
      <c r="C35" s="1" t="s">
        <v>509</v>
      </c>
      <c r="D35" s="1" t="s">
        <v>355</v>
      </c>
      <c r="E35" s="1" t="s">
        <v>510</v>
      </c>
      <c r="F35" s="1" t="s">
        <v>511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512</v>
      </c>
      <c r="L35" s="1" t="s">
        <v>513</v>
      </c>
      <c r="M35" s="1" t="s">
        <v>514</v>
      </c>
      <c r="N35" s="1" t="s">
        <v>515</v>
      </c>
    </row>
    <row r="36" spans="1:14" x14ac:dyDescent="0.3">
      <c r="A36" s="1" t="s">
        <v>10</v>
      </c>
      <c r="B36" s="1" t="s">
        <v>324</v>
      </c>
      <c r="C36" s="1" t="s">
        <v>516</v>
      </c>
      <c r="D36" s="1" t="s">
        <v>517</v>
      </c>
      <c r="E36" s="1" t="s">
        <v>518</v>
      </c>
      <c r="F36" s="1" t="s">
        <v>519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520</v>
      </c>
      <c r="L36" s="1" t="s">
        <v>521</v>
      </c>
      <c r="M36" s="1" t="s">
        <v>522</v>
      </c>
      <c r="N36" s="1" t="s">
        <v>523</v>
      </c>
    </row>
    <row r="37" spans="1:14" x14ac:dyDescent="0.3">
      <c r="A37" s="1" t="s">
        <v>10</v>
      </c>
      <c r="B37" s="1" t="s">
        <v>331</v>
      </c>
      <c r="C37" s="1" t="s">
        <v>524</v>
      </c>
      <c r="D37" s="1" t="s">
        <v>525</v>
      </c>
      <c r="E37" s="1" t="s">
        <v>526</v>
      </c>
      <c r="F37" s="1" t="s">
        <v>527</v>
      </c>
      <c r="G37" s="1" t="s">
        <v>528</v>
      </c>
      <c r="H37" s="1" t="s">
        <v>529</v>
      </c>
      <c r="I37" s="1" t="s">
        <v>530</v>
      </c>
      <c r="J37" s="1" t="s">
        <v>531</v>
      </c>
      <c r="K37" s="1" t="s">
        <v>532</v>
      </c>
      <c r="L37" s="1" t="s">
        <v>533</v>
      </c>
      <c r="M37" s="1" t="s">
        <v>534</v>
      </c>
      <c r="N37" s="1" t="s">
        <v>535</v>
      </c>
    </row>
    <row r="38" spans="1:14" x14ac:dyDescent="0.3">
      <c r="A38" s="1" t="s">
        <v>10</v>
      </c>
      <c r="B38" s="1" t="s">
        <v>340</v>
      </c>
      <c r="C38" s="1" t="s">
        <v>536</v>
      </c>
      <c r="D38" s="1" t="s">
        <v>537</v>
      </c>
      <c r="E38" s="1" t="s">
        <v>538</v>
      </c>
      <c r="F38" s="1" t="s">
        <v>539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540</v>
      </c>
      <c r="L38" s="1" t="s">
        <v>541</v>
      </c>
      <c r="M38" s="1" t="s">
        <v>542</v>
      </c>
      <c r="N38" s="1" t="s">
        <v>543</v>
      </c>
    </row>
    <row r="39" spans="1:14" x14ac:dyDescent="0.3">
      <c r="A39" s="1" t="s">
        <v>10</v>
      </c>
      <c r="B39" s="1" t="s">
        <v>347</v>
      </c>
      <c r="C39" s="1" t="s">
        <v>544</v>
      </c>
      <c r="D39" s="1" t="s">
        <v>545</v>
      </c>
      <c r="E39" s="1" t="s">
        <v>546</v>
      </c>
      <c r="F39" s="1" t="s">
        <v>547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548</v>
      </c>
      <c r="L39" s="1" t="s">
        <v>549</v>
      </c>
      <c r="M39" s="1" t="s">
        <v>550</v>
      </c>
      <c r="N39" s="1" t="s">
        <v>551</v>
      </c>
    </row>
    <row r="40" spans="1:14" x14ac:dyDescent="0.3">
      <c r="A40" s="1" t="s">
        <v>10</v>
      </c>
      <c r="B40" s="1" t="s">
        <v>354</v>
      </c>
      <c r="C40" s="1" t="s">
        <v>552</v>
      </c>
      <c r="D40" s="1" t="s">
        <v>553</v>
      </c>
      <c r="E40" s="1" t="s">
        <v>554</v>
      </c>
      <c r="F40" s="1" t="s">
        <v>555</v>
      </c>
      <c r="G40" s="1" t="s">
        <v>556</v>
      </c>
      <c r="H40" s="1" t="s">
        <v>529</v>
      </c>
      <c r="I40" s="1" t="s">
        <v>557</v>
      </c>
      <c r="J40" s="1" t="s">
        <v>558</v>
      </c>
      <c r="K40" s="1" t="s">
        <v>559</v>
      </c>
      <c r="L40" s="1" t="s">
        <v>560</v>
      </c>
      <c r="M40" s="1" t="s">
        <v>561</v>
      </c>
      <c r="N40" s="1" t="s">
        <v>562</v>
      </c>
    </row>
    <row r="41" spans="1:14" x14ac:dyDescent="0.3">
      <c r="A41" s="1" t="s">
        <v>10</v>
      </c>
      <c r="B41" s="1" t="s">
        <v>288</v>
      </c>
      <c r="C41" s="1" t="s">
        <v>563</v>
      </c>
      <c r="D41" s="1" t="s">
        <v>564</v>
      </c>
      <c r="E41" s="1" t="s">
        <v>565</v>
      </c>
      <c r="F41" s="1" t="s">
        <v>566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567</v>
      </c>
      <c r="L41" s="1" t="s">
        <v>568</v>
      </c>
      <c r="M41" s="1" t="s">
        <v>569</v>
      </c>
      <c r="N41" s="1" t="s">
        <v>570</v>
      </c>
    </row>
    <row r="42" spans="1:14" x14ac:dyDescent="0.3">
      <c r="A42" s="1" t="s">
        <v>10</v>
      </c>
      <c r="B42" s="1" t="s">
        <v>290</v>
      </c>
      <c r="C42" s="1" t="s">
        <v>571</v>
      </c>
      <c r="D42" s="1" t="s">
        <v>572</v>
      </c>
      <c r="E42" s="1" t="s">
        <v>573</v>
      </c>
      <c r="F42" s="1" t="s">
        <v>574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575</v>
      </c>
      <c r="L42" s="1" t="s">
        <v>576</v>
      </c>
      <c r="M42" s="1" t="s">
        <v>577</v>
      </c>
      <c r="N42" s="1" t="s">
        <v>578</v>
      </c>
    </row>
    <row r="43" spans="1:14" x14ac:dyDescent="0.3">
      <c r="A43" s="1" t="s">
        <v>10</v>
      </c>
      <c r="B43" s="1" t="s">
        <v>293</v>
      </c>
      <c r="C43" s="1" t="s">
        <v>579</v>
      </c>
      <c r="D43" s="1" t="s">
        <v>580</v>
      </c>
      <c r="E43" s="1" t="s">
        <v>581</v>
      </c>
      <c r="F43" s="1" t="s">
        <v>582</v>
      </c>
      <c r="G43" s="1" t="s">
        <v>583</v>
      </c>
      <c r="H43" s="1" t="s">
        <v>584</v>
      </c>
      <c r="I43" s="1" t="s">
        <v>585</v>
      </c>
      <c r="J43" s="1" t="s">
        <v>586</v>
      </c>
      <c r="K43" s="1" t="s">
        <v>587</v>
      </c>
      <c r="L43" s="1" t="s">
        <v>588</v>
      </c>
      <c r="M43" s="1" t="s">
        <v>589</v>
      </c>
      <c r="N43" s="1" t="s">
        <v>590</v>
      </c>
    </row>
    <row r="44" spans="1:14" x14ac:dyDescent="0.3">
      <c r="A44" s="1" t="s">
        <v>111</v>
      </c>
      <c r="B44" s="1" t="s">
        <v>299</v>
      </c>
      <c r="C44" s="1" t="s">
        <v>591</v>
      </c>
      <c r="D44" s="1" t="s">
        <v>592</v>
      </c>
      <c r="E44" s="1" t="s">
        <v>593</v>
      </c>
      <c r="F44" s="1" t="s">
        <v>594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595</v>
      </c>
      <c r="L44" s="1" t="s">
        <v>596</v>
      </c>
      <c r="M44" s="1" t="s">
        <v>597</v>
      </c>
      <c r="N44" s="1" t="s">
        <v>598</v>
      </c>
    </row>
    <row r="45" spans="1:14" x14ac:dyDescent="0.3">
      <c r="A45" s="1" t="s">
        <v>10</v>
      </c>
      <c r="B45" s="1" t="s">
        <v>304</v>
      </c>
      <c r="C45" s="1" t="s">
        <v>599</v>
      </c>
      <c r="D45" s="1" t="s">
        <v>600</v>
      </c>
      <c r="E45" s="1" t="s">
        <v>601</v>
      </c>
      <c r="F45" s="1" t="s">
        <v>602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603</v>
      </c>
      <c r="L45" s="1" t="s">
        <v>604</v>
      </c>
      <c r="M45" s="1" t="s">
        <v>605</v>
      </c>
      <c r="N45" s="1" t="s">
        <v>606</v>
      </c>
    </row>
    <row r="46" spans="1:14" x14ac:dyDescent="0.3">
      <c r="A46" s="1" t="s">
        <v>10</v>
      </c>
      <c r="B46" s="1" t="s">
        <v>308</v>
      </c>
      <c r="C46" s="1" t="s">
        <v>607</v>
      </c>
      <c r="D46" s="1" t="s">
        <v>608</v>
      </c>
      <c r="E46" s="1" t="s">
        <v>609</v>
      </c>
      <c r="F46" s="1" t="s">
        <v>610</v>
      </c>
      <c r="G46" s="1" t="s">
        <v>611</v>
      </c>
      <c r="H46" s="1" t="s">
        <v>612</v>
      </c>
      <c r="I46" s="1" t="s">
        <v>613</v>
      </c>
      <c r="J46" s="1" t="s">
        <v>614</v>
      </c>
      <c r="K46" s="1" t="s">
        <v>615</v>
      </c>
      <c r="L46" s="1" t="s">
        <v>616</v>
      </c>
      <c r="M46" s="1" t="s">
        <v>617</v>
      </c>
      <c r="N46" s="1" t="s">
        <v>618</v>
      </c>
    </row>
    <row r="47" spans="1:14" x14ac:dyDescent="0.3">
      <c r="A47" s="1" t="s">
        <v>10</v>
      </c>
      <c r="B47" s="1" t="s">
        <v>317</v>
      </c>
      <c r="C47" s="1" t="s">
        <v>619</v>
      </c>
      <c r="D47" s="1" t="s">
        <v>620</v>
      </c>
      <c r="E47" s="1" t="s">
        <v>621</v>
      </c>
      <c r="F47" s="1" t="s">
        <v>622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623</v>
      </c>
      <c r="L47" s="1" t="s">
        <v>624</v>
      </c>
      <c r="M47" s="1" t="s">
        <v>625</v>
      </c>
      <c r="N47" s="1" t="s">
        <v>626</v>
      </c>
    </row>
    <row r="48" spans="1:14" x14ac:dyDescent="0.3">
      <c r="A48" s="1" t="s">
        <v>10</v>
      </c>
      <c r="B48" s="1" t="s">
        <v>324</v>
      </c>
      <c r="C48" s="1" t="s">
        <v>627</v>
      </c>
      <c r="D48" s="1" t="s">
        <v>628</v>
      </c>
      <c r="E48" s="1" t="s">
        <v>629</v>
      </c>
      <c r="F48" s="1" t="s">
        <v>630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631</v>
      </c>
      <c r="L48" s="1" t="s">
        <v>632</v>
      </c>
      <c r="M48" s="1" t="s">
        <v>633</v>
      </c>
      <c r="N48" s="1" t="s">
        <v>634</v>
      </c>
    </row>
    <row r="49" spans="1:14" x14ac:dyDescent="0.3">
      <c r="A49" s="1" t="s">
        <v>10</v>
      </c>
      <c r="B49" s="1" t="s">
        <v>331</v>
      </c>
      <c r="C49" s="1" t="s">
        <v>635</v>
      </c>
      <c r="D49" s="1" t="s">
        <v>636</v>
      </c>
      <c r="E49" s="1" t="s">
        <v>637</v>
      </c>
      <c r="F49" s="1" t="s">
        <v>638</v>
      </c>
      <c r="G49" s="1" t="s">
        <v>639</v>
      </c>
      <c r="H49" s="1" t="s">
        <v>640</v>
      </c>
      <c r="I49" s="1" t="s">
        <v>641</v>
      </c>
      <c r="J49" s="1" t="s">
        <v>642</v>
      </c>
      <c r="K49" s="1" t="s">
        <v>643</v>
      </c>
      <c r="L49" s="1" t="s">
        <v>644</v>
      </c>
      <c r="M49" s="1" t="s">
        <v>645</v>
      </c>
      <c r="N49" s="1" t="s">
        <v>646</v>
      </c>
    </row>
    <row r="50" spans="1:14" x14ac:dyDescent="0.3">
      <c r="A50" s="1" t="s">
        <v>10</v>
      </c>
      <c r="B50" s="1" t="s">
        <v>340</v>
      </c>
      <c r="C50" s="1" t="s">
        <v>647</v>
      </c>
      <c r="D50" s="1" t="s">
        <v>648</v>
      </c>
      <c r="E50" s="1" t="s">
        <v>649</v>
      </c>
      <c r="F50" s="1" t="s">
        <v>650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651</v>
      </c>
      <c r="L50" s="1" t="s">
        <v>652</v>
      </c>
      <c r="M50" s="1" t="s">
        <v>653</v>
      </c>
      <c r="N50" s="1" t="s">
        <v>654</v>
      </c>
    </row>
    <row r="51" spans="1:14" x14ac:dyDescent="0.3">
      <c r="A51" s="1" t="s">
        <v>10</v>
      </c>
      <c r="B51" s="1" t="s">
        <v>347</v>
      </c>
      <c r="C51" s="1" t="s">
        <v>655</v>
      </c>
      <c r="D51" s="1" t="s">
        <v>656</v>
      </c>
      <c r="E51" s="1" t="s">
        <v>657</v>
      </c>
      <c r="F51" s="1" t="s">
        <v>658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659</v>
      </c>
      <c r="L51" s="1" t="s">
        <v>660</v>
      </c>
      <c r="M51" s="1" t="s">
        <v>661</v>
      </c>
      <c r="N51" s="1" t="s">
        <v>662</v>
      </c>
    </row>
    <row r="52" spans="1:14" x14ac:dyDescent="0.3">
      <c r="A52" s="1" t="s">
        <v>10</v>
      </c>
      <c r="B52" s="1" t="s">
        <v>354</v>
      </c>
      <c r="C52" s="1" t="s">
        <v>663</v>
      </c>
      <c r="D52" s="1" t="s">
        <v>664</v>
      </c>
      <c r="E52" s="1" t="s">
        <v>665</v>
      </c>
      <c r="F52" s="1" t="s">
        <v>666</v>
      </c>
      <c r="G52" s="1" t="s">
        <v>501</v>
      </c>
      <c r="H52" s="1" t="s">
        <v>667</v>
      </c>
      <c r="I52" s="1" t="s">
        <v>668</v>
      </c>
      <c r="J52" s="1" t="s">
        <v>669</v>
      </c>
      <c r="K52" s="1" t="s">
        <v>670</v>
      </c>
      <c r="L52" s="1" t="s">
        <v>671</v>
      </c>
      <c r="M52" s="1" t="s">
        <v>672</v>
      </c>
      <c r="N52" s="1" t="s">
        <v>673</v>
      </c>
    </row>
    <row r="53" spans="1:14" x14ac:dyDescent="0.3">
      <c r="A53" s="1" t="s">
        <v>10</v>
      </c>
      <c r="B53" s="1" t="s">
        <v>288</v>
      </c>
      <c r="C53" s="1" t="s">
        <v>674</v>
      </c>
      <c r="D53" s="1" t="s">
        <v>675</v>
      </c>
      <c r="E53" s="1" t="s">
        <v>676</v>
      </c>
      <c r="F53" s="1" t="s">
        <v>677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678</v>
      </c>
      <c r="L53" s="1" t="s">
        <v>679</v>
      </c>
      <c r="M53" s="1" t="s">
        <v>680</v>
      </c>
      <c r="N53" s="1" t="s">
        <v>681</v>
      </c>
    </row>
    <row r="54" spans="1:14" x14ac:dyDescent="0.3">
      <c r="A54" s="1" t="s">
        <v>10</v>
      </c>
      <c r="B54" s="1" t="s">
        <v>290</v>
      </c>
      <c r="C54" s="1" t="s">
        <v>682</v>
      </c>
      <c r="D54" s="1" t="s">
        <v>683</v>
      </c>
      <c r="E54" s="1" t="s">
        <v>684</v>
      </c>
      <c r="F54" s="1" t="s">
        <v>685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686</v>
      </c>
      <c r="L54" s="1" t="s">
        <v>687</v>
      </c>
      <c r="M54" s="1" t="s">
        <v>688</v>
      </c>
      <c r="N54" s="1" t="s">
        <v>689</v>
      </c>
    </row>
    <row r="55" spans="1:14" x14ac:dyDescent="0.3">
      <c r="A55" s="1" t="s">
        <v>10</v>
      </c>
      <c r="B55" s="1" t="s">
        <v>293</v>
      </c>
      <c r="C55" s="1" t="s">
        <v>690</v>
      </c>
      <c r="D55" s="1" t="s">
        <v>181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 t="s">
        <v>697</v>
      </c>
      <c r="L55" s="1" t="s">
        <v>698</v>
      </c>
      <c r="M55" s="1" t="s">
        <v>699</v>
      </c>
      <c r="N55" s="1" t="s">
        <v>700</v>
      </c>
    </row>
    <row r="56" spans="1:14" x14ac:dyDescent="0.3">
      <c r="A56" s="1" t="s">
        <v>158</v>
      </c>
      <c r="B56" s="1" t="s">
        <v>299</v>
      </c>
      <c r="C56" s="1" t="s">
        <v>701</v>
      </c>
      <c r="D56" s="1" t="s">
        <v>702</v>
      </c>
      <c r="E56" s="1" t="s">
        <v>530</v>
      </c>
      <c r="F56" s="1" t="s">
        <v>703</v>
      </c>
      <c r="G56" s="1" t="s">
        <v>14</v>
      </c>
      <c r="H56" s="1" t="s">
        <v>14</v>
      </c>
      <c r="I56" s="1" t="s">
        <v>14</v>
      </c>
      <c r="J56" s="1" t="s">
        <v>704</v>
      </c>
      <c r="K56" s="1" t="s">
        <v>705</v>
      </c>
      <c r="L56" s="1" t="s">
        <v>706</v>
      </c>
      <c r="M56" s="1" t="s">
        <v>707</v>
      </c>
      <c r="N56" s="1" t="s">
        <v>708</v>
      </c>
    </row>
    <row r="57" spans="1:14" x14ac:dyDescent="0.3">
      <c r="A57" s="1" t="s">
        <v>10</v>
      </c>
      <c r="B57" s="1" t="s">
        <v>304</v>
      </c>
      <c r="C57" s="1" t="s">
        <v>694</v>
      </c>
      <c r="D57" s="1" t="s">
        <v>709</v>
      </c>
      <c r="E57" s="1" t="s">
        <v>710</v>
      </c>
      <c r="F57" s="1" t="s">
        <v>711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712</v>
      </c>
      <c r="L57" s="1" t="s">
        <v>713</v>
      </c>
      <c r="M57" s="1" t="s">
        <v>714</v>
      </c>
      <c r="N57" s="1" t="s">
        <v>715</v>
      </c>
    </row>
    <row r="58" spans="1:14" x14ac:dyDescent="0.3">
      <c r="A58" s="1" t="s">
        <v>10</v>
      </c>
      <c r="B58" s="1" t="s">
        <v>308</v>
      </c>
      <c r="C58" s="1" t="s">
        <v>716</v>
      </c>
      <c r="D58" s="1" t="s">
        <v>717</v>
      </c>
      <c r="E58" s="1" t="s">
        <v>718</v>
      </c>
      <c r="F58" s="1" t="s">
        <v>719</v>
      </c>
      <c r="G58" s="1" t="s">
        <v>720</v>
      </c>
      <c r="H58" s="1" t="s">
        <v>721</v>
      </c>
      <c r="I58" s="1" t="s">
        <v>722</v>
      </c>
      <c r="J58" s="1" t="s">
        <v>723</v>
      </c>
      <c r="K58" s="1" t="s">
        <v>724</v>
      </c>
      <c r="L58" s="1" t="s">
        <v>725</v>
      </c>
      <c r="M58" s="1" t="s">
        <v>726</v>
      </c>
      <c r="N58" s="1" t="s">
        <v>727</v>
      </c>
    </row>
    <row r="59" spans="1:14" x14ac:dyDescent="0.3">
      <c r="A59" s="1" t="s">
        <v>10</v>
      </c>
      <c r="B59" s="1" t="s">
        <v>317</v>
      </c>
      <c r="C59" s="1" t="s">
        <v>728</v>
      </c>
      <c r="D59" s="1" t="s">
        <v>729</v>
      </c>
      <c r="E59" s="1" t="s">
        <v>730</v>
      </c>
      <c r="F59" s="1" t="s">
        <v>731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732</v>
      </c>
      <c r="L59" s="1" t="s">
        <v>733</v>
      </c>
      <c r="M59" s="1" t="s">
        <v>734</v>
      </c>
      <c r="N59" s="1" t="s">
        <v>735</v>
      </c>
    </row>
    <row r="60" spans="1:14" x14ac:dyDescent="0.3">
      <c r="A60" s="1" t="s">
        <v>10</v>
      </c>
      <c r="B60" s="1" t="s">
        <v>324</v>
      </c>
      <c r="C60" s="1" t="s">
        <v>736</v>
      </c>
      <c r="D60" s="1" t="s">
        <v>737</v>
      </c>
      <c r="E60" s="1" t="s">
        <v>738</v>
      </c>
      <c r="F60" s="1" t="s">
        <v>739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740</v>
      </c>
      <c r="L60" s="1" t="s">
        <v>741</v>
      </c>
      <c r="M60" s="1" t="s">
        <v>742</v>
      </c>
      <c r="N60" s="1" t="s">
        <v>743</v>
      </c>
    </row>
    <row r="61" spans="1:14" x14ac:dyDescent="0.3">
      <c r="A61" s="1" t="s">
        <v>10</v>
      </c>
      <c r="B61" s="1" t="s">
        <v>331</v>
      </c>
      <c r="C61" s="1" t="s">
        <v>744</v>
      </c>
      <c r="D61" s="1" t="s">
        <v>745</v>
      </c>
      <c r="E61" s="1" t="s">
        <v>746</v>
      </c>
      <c r="F61" s="1" t="s">
        <v>747</v>
      </c>
      <c r="G61" s="1" t="s">
        <v>501</v>
      </c>
      <c r="H61" s="1" t="s">
        <v>748</v>
      </c>
      <c r="I61" s="1" t="s">
        <v>749</v>
      </c>
      <c r="J61" s="1" t="s">
        <v>750</v>
      </c>
      <c r="K61" s="1" t="s">
        <v>751</v>
      </c>
      <c r="L61" s="1" t="s">
        <v>752</v>
      </c>
      <c r="M61" s="1" t="s">
        <v>753</v>
      </c>
      <c r="N61" s="1" t="s">
        <v>754</v>
      </c>
    </row>
    <row r="62" spans="1:14" x14ac:dyDescent="0.3">
      <c r="A62" s="1" t="s">
        <v>10</v>
      </c>
      <c r="B62" s="1" t="s">
        <v>340</v>
      </c>
      <c r="C62" s="1" t="s">
        <v>755</v>
      </c>
      <c r="D62" s="1" t="s">
        <v>756</v>
      </c>
      <c r="E62" s="1" t="s">
        <v>757</v>
      </c>
      <c r="F62" s="1" t="s">
        <v>758</v>
      </c>
      <c r="G62" s="1" t="s">
        <v>14</v>
      </c>
      <c r="H62" s="1" t="s">
        <v>14</v>
      </c>
      <c r="I62" s="1" t="s">
        <v>14</v>
      </c>
      <c r="J62" s="1" t="s">
        <v>759</v>
      </c>
      <c r="K62" s="1" t="s">
        <v>760</v>
      </c>
      <c r="L62" s="1" t="s">
        <v>761</v>
      </c>
      <c r="M62" s="1" t="s">
        <v>762</v>
      </c>
      <c r="N62" s="1" t="s">
        <v>763</v>
      </c>
    </row>
    <row r="63" spans="1:14" x14ac:dyDescent="0.3">
      <c r="A63" s="1" t="s">
        <v>10</v>
      </c>
      <c r="B63" s="1" t="s">
        <v>347</v>
      </c>
      <c r="C63" s="1" t="s">
        <v>764</v>
      </c>
      <c r="D63" s="1" t="s">
        <v>765</v>
      </c>
      <c r="E63" s="1" t="s">
        <v>766</v>
      </c>
      <c r="F63" s="1" t="s">
        <v>767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768</v>
      </c>
      <c r="L63" s="1" t="s">
        <v>769</v>
      </c>
      <c r="M63" s="1" t="s">
        <v>770</v>
      </c>
      <c r="N63" s="1" t="s">
        <v>771</v>
      </c>
    </row>
    <row r="64" spans="1:14" x14ac:dyDescent="0.3">
      <c r="A64" s="1" t="s">
        <v>10</v>
      </c>
      <c r="B64" s="1" t="s">
        <v>354</v>
      </c>
      <c r="C64" s="1" t="s">
        <v>772</v>
      </c>
      <c r="D64" s="1" t="s">
        <v>773</v>
      </c>
      <c r="E64" s="1" t="s">
        <v>774</v>
      </c>
      <c r="F64" s="1" t="s">
        <v>775</v>
      </c>
      <c r="G64" s="1" t="s">
        <v>639</v>
      </c>
      <c r="H64" s="1" t="s">
        <v>776</v>
      </c>
      <c r="I64" s="1" t="s">
        <v>663</v>
      </c>
      <c r="J64" s="1" t="s">
        <v>777</v>
      </c>
      <c r="K64" s="1" t="s">
        <v>778</v>
      </c>
      <c r="L64" s="1" t="s">
        <v>779</v>
      </c>
      <c r="M64" s="1" t="s">
        <v>780</v>
      </c>
      <c r="N64" s="1" t="s">
        <v>781</v>
      </c>
    </row>
    <row r="65" spans="1:14" x14ac:dyDescent="0.3">
      <c r="A65" s="1" t="s">
        <v>10</v>
      </c>
      <c r="B65" s="1" t="s">
        <v>288</v>
      </c>
      <c r="C65" s="1" t="s">
        <v>782</v>
      </c>
      <c r="D65" s="1" t="s">
        <v>169</v>
      </c>
      <c r="E65" s="1" t="s">
        <v>783</v>
      </c>
      <c r="F65" s="1" t="s">
        <v>784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785</v>
      </c>
      <c r="L65" s="1" t="s">
        <v>786</v>
      </c>
      <c r="M65" s="1" t="s">
        <v>787</v>
      </c>
      <c r="N65" s="1" t="s">
        <v>788</v>
      </c>
    </row>
    <row r="66" spans="1:14" x14ac:dyDescent="0.3">
      <c r="A66" s="1" t="s">
        <v>10</v>
      </c>
      <c r="B66" s="1" t="s">
        <v>290</v>
      </c>
      <c r="C66" s="1" t="s">
        <v>462</v>
      </c>
      <c r="D66" s="1" t="s">
        <v>789</v>
      </c>
      <c r="E66" s="1" t="s">
        <v>790</v>
      </c>
      <c r="F66" s="1" t="s">
        <v>791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792</v>
      </c>
      <c r="L66" s="1" t="s">
        <v>793</v>
      </c>
      <c r="M66" s="1" t="s">
        <v>794</v>
      </c>
      <c r="N66" s="1" t="s">
        <v>795</v>
      </c>
    </row>
    <row r="67" spans="1:14" x14ac:dyDescent="0.3">
      <c r="A67" s="1" t="s">
        <v>10</v>
      </c>
      <c r="B67" s="1" t="s">
        <v>293</v>
      </c>
      <c r="C67" s="1" t="s">
        <v>796</v>
      </c>
      <c r="D67" s="1" t="s">
        <v>146</v>
      </c>
      <c r="E67" s="1" t="s">
        <v>797</v>
      </c>
      <c r="F67" s="1" t="s">
        <v>798</v>
      </c>
      <c r="G67" s="1" t="s">
        <v>501</v>
      </c>
      <c r="H67" s="1" t="s">
        <v>799</v>
      </c>
      <c r="I67" s="1" t="s">
        <v>800</v>
      </c>
      <c r="J67" s="1" t="s">
        <v>801</v>
      </c>
      <c r="K67" s="1" t="s">
        <v>802</v>
      </c>
      <c r="L67" s="1" t="s">
        <v>803</v>
      </c>
      <c r="M67" s="1" t="s">
        <v>804</v>
      </c>
      <c r="N67" s="1" t="s">
        <v>805</v>
      </c>
    </row>
    <row r="68" spans="1:14" x14ac:dyDescent="0.3">
      <c r="A68" s="1" t="s">
        <v>203</v>
      </c>
      <c r="B68" s="1" t="s">
        <v>299</v>
      </c>
      <c r="C68" s="1" t="s">
        <v>668</v>
      </c>
      <c r="D68" s="1" t="s">
        <v>806</v>
      </c>
      <c r="E68" s="1" t="s">
        <v>807</v>
      </c>
      <c r="F68" s="1" t="s">
        <v>808</v>
      </c>
      <c r="G68" s="1" t="s">
        <v>14</v>
      </c>
      <c r="H68" s="1" t="s">
        <v>14</v>
      </c>
      <c r="I68" s="1" t="s">
        <v>14</v>
      </c>
      <c r="J68" s="1" t="s">
        <v>704</v>
      </c>
      <c r="K68" s="1" t="s">
        <v>809</v>
      </c>
      <c r="L68" s="1" t="s">
        <v>810</v>
      </c>
      <c r="M68" s="1" t="s">
        <v>811</v>
      </c>
      <c r="N68" s="1" t="s">
        <v>812</v>
      </c>
    </row>
    <row r="69" spans="1:14" x14ac:dyDescent="0.3">
      <c r="A69" s="1" t="s">
        <v>10</v>
      </c>
      <c r="B69" s="1" t="s">
        <v>304</v>
      </c>
      <c r="C69" s="1" t="s">
        <v>813</v>
      </c>
      <c r="D69" s="1" t="s">
        <v>814</v>
      </c>
      <c r="E69" s="1" t="s">
        <v>815</v>
      </c>
      <c r="F69" s="1" t="s">
        <v>816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817</v>
      </c>
      <c r="L69" s="1" t="s">
        <v>818</v>
      </c>
      <c r="M69" s="1" t="s">
        <v>819</v>
      </c>
      <c r="N69" s="1" t="s">
        <v>820</v>
      </c>
    </row>
    <row r="70" spans="1:14" x14ac:dyDescent="0.3">
      <c r="A70" s="1" t="s">
        <v>10</v>
      </c>
      <c r="B70" s="1" t="s">
        <v>308</v>
      </c>
      <c r="C70" s="1" t="s">
        <v>821</v>
      </c>
      <c r="D70" s="1" t="s">
        <v>822</v>
      </c>
      <c r="E70" s="1" t="s">
        <v>823</v>
      </c>
      <c r="F70" s="1" t="s">
        <v>824</v>
      </c>
      <c r="G70" s="1" t="s">
        <v>501</v>
      </c>
      <c r="H70" s="1" t="s">
        <v>825</v>
      </c>
      <c r="I70" s="1" t="s">
        <v>663</v>
      </c>
      <c r="J70" s="1" t="s">
        <v>826</v>
      </c>
      <c r="K70" s="1" t="s">
        <v>827</v>
      </c>
      <c r="L70" s="1" t="s">
        <v>828</v>
      </c>
      <c r="M70" s="1" t="s">
        <v>829</v>
      </c>
      <c r="N70" s="1" t="s">
        <v>830</v>
      </c>
    </row>
    <row r="71" spans="1:14" x14ac:dyDescent="0.3">
      <c r="A71" s="1" t="s">
        <v>10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10</v>
      </c>
      <c r="N71" s="1" t="s">
        <v>10</v>
      </c>
    </row>
    <row r="72" spans="1:14" x14ac:dyDescent="0.3">
      <c r="A72" s="1" t="s">
        <v>831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 t="s">
        <v>10</v>
      </c>
      <c r="K72" s="1" t="s">
        <v>10</v>
      </c>
      <c r="L72" s="1" t="s">
        <v>10</v>
      </c>
      <c r="M72" s="1" t="s">
        <v>10</v>
      </c>
      <c r="N7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06E5-5AC2-4270-89F5-81534D61A755}">
  <dimension ref="A1:H69"/>
  <sheetViews>
    <sheetView tabSelected="1" workbookViewId="0">
      <selection activeCell="B10" sqref="B10"/>
    </sheetView>
  </sheetViews>
  <sheetFormatPr defaultRowHeight="14.4" x14ac:dyDescent="0.3"/>
  <cols>
    <col min="1" max="1" width="38.33203125" bestFit="1" customWidth="1"/>
    <col min="2" max="2" width="32" bestFit="1" customWidth="1"/>
    <col min="3" max="3" width="33.21875" bestFit="1" customWidth="1"/>
    <col min="4" max="4" width="29.5546875" bestFit="1" customWidth="1"/>
  </cols>
  <sheetData>
    <row r="1" spans="1:8" x14ac:dyDescent="0.3">
      <c r="A1" s="1" t="s">
        <v>284</v>
      </c>
      <c r="B1" s="1" t="s">
        <v>285</v>
      </c>
      <c r="C1" s="1" t="s">
        <v>286</v>
      </c>
      <c r="D1" s="1" t="s">
        <v>287</v>
      </c>
      <c r="E1" s="1" t="s">
        <v>832</v>
      </c>
    </row>
    <row r="2" spans="1:8" x14ac:dyDescent="0.3">
      <c r="A2" s="1">
        <v>0</v>
      </c>
      <c r="B2" s="1">
        <v>4768</v>
      </c>
      <c r="C2" s="1">
        <v>0</v>
      </c>
      <c r="D2" s="1">
        <v>0</v>
      </c>
      <c r="E2" s="1">
        <f>SUM(A2:D2)</f>
        <v>4768</v>
      </c>
      <c r="F2" s="1"/>
      <c r="G2" s="1"/>
      <c r="H2" s="1"/>
    </row>
    <row r="3" spans="1:8" x14ac:dyDescent="0.3">
      <c r="A3" s="1">
        <v>368</v>
      </c>
      <c r="B3" s="1">
        <v>13033</v>
      </c>
      <c r="C3" s="1">
        <v>0</v>
      </c>
      <c r="D3" s="1">
        <v>0</v>
      </c>
      <c r="E3">
        <f t="shared" ref="E3:E66" si="0">SUM(A3:D3)</f>
        <v>13401</v>
      </c>
    </row>
    <row r="4" spans="1:8" x14ac:dyDescent="0.3">
      <c r="A4" s="1">
        <v>1376</v>
      </c>
      <c r="B4" s="1">
        <v>11885</v>
      </c>
      <c r="C4" s="1">
        <v>0</v>
      </c>
      <c r="D4" s="1">
        <v>0</v>
      </c>
      <c r="E4">
        <f t="shared" si="0"/>
        <v>13261</v>
      </c>
    </row>
    <row r="5" spans="1:8" x14ac:dyDescent="0.3">
      <c r="A5" s="1">
        <v>582</v>
      </c>
      <c r="B5" s="1">
        <v>10623</v>
      </c>
      <c r="C5" s="1">
        <v>0</v>
      </c>
      <c r="D5" s="1">
        <v>0</v>
      </c>
      <c r="E5">
        <f t="shared" si="0"/>
        <v>11205</v>
      </c>
    </row>
    <row r="6" spans="1:8" x14ac:dyDescent="0.3">
      <c r="A6" s="1">
        <v>1137</v>
      </c>
      <c r="B6" s="1">
        <v>10953</v>
      </c>
      <c r="C6" s="1">
        <v>0</v>
      </c>
      <c r="D6" s="1">
        <v>0</v>
      </c>
      <c r="E6">
        <f t="shared" si="0"/>
        <v>12090</v>
      </c>
    </row>
    <row r="7" spans="1:8" x14ac:dyDescent="0.3">
      <c r="A7" s="1">
        <v>1158</v>
      </c>
      <c r="B7" s="1">
        <v>12587</v>
      </c>
      <c r="C7" s="1">
        <v>0</v>
      </c>
      <c r="D7" s="1">
        <v>47383</v>
      </c>
      <c r="E7">
        <f t="shared" si="0"/>
        <v>61128</v>
      </c>
    </row>
    <row r="8" spans="1:8" x14ac:dyDescent="0.3">
      <c r="A8" s="1">
        <v>1163</v>
      </c>
      <c r="B8" s="1">
        <v>11464</v>
      </c>
      <c r="C8" s="1">
        <v>0</v>
      </c>
      <c r="D8" s="1">
        <v>47701</v>
      </c>
      <c r="E8">
        <f t="shared" si="0"/>
        <v>60328</v>
      </c>
    </row>
    <row r="9" spans="1:8" x14ac:dyDescent="0.3">
      <c r="A9" s="1">
        <v>1420</v>
      </c>
      <c r="B9" s="1">
        <v>10039</v>
      </c>
      <c r="C9" s="1">
        <v>0</v>
      </c>
      <c r="D9" s="1">
        <v>51622</v>
      </c>
      <c r="E9">
        <f t="shared" si="0"/>
        <v>63081</v>
      </c>
    </row>
    <row r="10" spans="1:8" x14ac:dyDescent="0.3">
      <c r="A10" s="1">
        <v>1590</v>
      </c>
      <c r="B10" s="1">
        <v>10215</v>
      </c>
      <c r="C10" s="1">
        <v>0</v>
      </c>
      <c r="D10" s="1">
        <v>51442</v>
      </c>
      <c r="E10">
        <f t="shared" si="0"/>
        <v>63247</v>
      </c>
    </row>
    <row r="11" spans="1:8" x14ac:dyDescent="0.3">
      <c r="A11" s="1">
        <v>943</v>
      </c>
      <c r="B11" s="1">
        <v>9006</v>
      </c>
      <c r="C11" s="1">
        <v>0</v>
      </c>
      <c r="D11" s="1">
        <v>51359</v>
      </c>
      <c r="E11">
        <f t="shared" si="0"/>
        <v>61308</v>
      </c>
    </row>
    <row r="12" spans="1:8" x14ac:dyDescent="0.3">
      <c r="A12" s="1">
        <v>1348</v>
      </c>
      <c r="B12" s="1">
        <v>7459</v>
      </c>
      <c r="C12" s="1">
        <v>0</v>
      </c>
      <c r="D12" s="1">
        <v>42826</v>
      </c>
      <c r="E12">
        <f t="shared" si="0"/>
        <v>51633</v>
      </c>
    </row>
    <row r="13" spans="1:8" x14ac:dyDescent="0.3">
      <c r="A13" s="1">
        <v>1928</v>
      </c>
      <c r="B13" s="1">
        <v>10110</v>
      </c>
      <c r="C13" s="1">
        <v>0</v>
      </c>
      <c r="D13" s="1">
        <v>51008</v>
      </c>
      <c r="E13">
        <f t="shared" si="0"/>
        <v>63046</v>
      </c>
    </row>
    <row r="14" spans="1:8" x14ac:dyDescent="0.3">
      <c r="A14" s="1">
        <v>1563</v>
      </c>
      <c r="B14" s="1">
        <v>9993</v>
      </c>
      <c r="C14" s="1">
        <v>0</v>
      </c>
      <c r="D14" s="1">
        <v>52175</v>
      </c>
      <c r="E14">
        <f t="shared" si="0"/>
        <v>63731</v>
      </c>
    </row>
    <row r="15" spans="1:8" x14ac:dyDescent="0.3">
      <c r="A15" s="1">
        <v>601</v>
      </c>
      <c r="B15" s="1">
        <v>6869</v>
      </c>
      <c r="C15" s="1">
        <v>0</v>
      </c>
      <c r="D15" s="1">
        <v>55105</v>
      </c>
      <c r="E15">
        <f t="shared" si="0"/>
        <v>62575</v>
      </c>
    </row>
    <row r="16" spans="1:8" x14ac:dyDescent="0.3">
      <c r="A16" s="1">
        <v>145</v>
      </c>
      <c r="B16" s="1">
        <v>5803</v>
      </c>
      <c r="C16" s="1">
        <v>0</v>
      </c>
      <c r="D16" s="1">
        <v>44309</v>
      </c>
      <c r="E16">
        <f t="shared" si="0"/>
        <v>50257</v>
      </c>
    </row>
    <row r="17" spans="1:5" x14ac:dyDescent="0.3">
      <c r="A17" s="1">
        <v>2260</v>
      </c>
      <c r="B17" s="1">
        <v>7197</v>
      </c>
      <c r="C17" s="1">
        <v>0</v>
      </c>
      <c r="D17" s="1">
        <v>52956</v>
      </c>
      <c r="E17">
        <f t="shared" si="0"/>
        <v>62413</v>
      </c>
    </row>
    <row r="18" spans="1:5" x14ac:dyDescent="0.3">
      <c r="A18" s="1">
        <v>989</v>
      </c>
      <c r="B18" s="1">
        <v>7784</v>
      </c>
      <c r="C18" s="1">
        <v>0</v>
      </c>
      <c r="D18" s="1">
        <v>53358</v>
      </c>
      <c r="E18">
        <f t="shared" si="0"/>
        <v>62131</v>
      </c>
    </row>
    <row r="19" spans="1:5" x14ac:dyDescent="0.3">
      <c r="A19" s="1">
        <v>418</v>
      </c>
      <c r="B19" s="1">
        <v>7819</v>
      </c>
      <c r="C19" s="1">
        <v>0</v>
      </c>
      <c r="D19" s="1">
        <v>53059</v>
      </c>
      <c r="E19">
        <f t="shared" si="0"/>
        <v>61296</v>
      </c>
    </row>
    <row r="20" spans="1:5" x14ac:dyDescent="0.3">
      <c r="A20" s="1">
        <v>-16</v>
      </c>
      <c r="B20" s="1">
        <v>6615</v>
      </c>
      <c r="C20" s="1">
        <v>0</v>
      </c>
      <c r="D20" s="1">
        <v>78499</v>
      </c>
      <c r="E20">
        <f t="shared" si="0"/>
        <v>85098</v>
      </c>
    </row>
    <row r="21" spans="1:5" x14ac:dyDescent="0.3">
      <c r="A21" s="1">
        <v>84</v>
      </c>
      <c r="B21" s="1">
        <v>5556</v>
      </c>
      <c r="C21" s="1">
        <v>0</v>
      </c>
      <c r="D21" s="1">
        <v>79673</v>
      </c>
      <c r="E21">
        <f t="shared" si="0"/>
        <v>85313</v>
      </c>
    </row>
    <row r="22" spans="1:5" x14ac:dyDescent="0.3">
      <c r="A22" s="1">
        <v>526</v>
      </c>
      <c r="B22" s="1">
        <v>6098</v>
      </c>
      <c r="C22" s="1">
        <v>6401</v>
      </c>
      <c r="D22" s="1">
        <v>72072</v>
      </c>
      <c r="E22">
        <f t="shared" si="0"/>
        <v>85097</v>
      </c>
    </row>
    <row r="23" spans="1:5" x14ac:dyDescent="0.3">
      <c r="A23" s="1">
        <v>783</v>
      </c>
      <c r="B23" s="1">
        <v>3258</v>
      </c>
      <c r="C23" s="1">
        <v>6816</v>
      </c>
      <c r="D23" s="1">
        <v>69650</v>
      </c>
      <c r="E23">
        <f t="shared" si="0"/>
        <v>80507</v>
      </c>
    </row>
    <row r="24" spans="1:5" x14ac:dyDescent="0.3">
      <c r="A24" s="1">
        <v>-226</v>
      </c>
      <c r="B24" s="1">
        <v>3504</v>
      </c>
      <c r="C24" s="1">
        <v>6707</v>
      </c>
      <c r="D24" s="1">
        <v>50513</v>
      </c>
      <c r="E24">
        <f t="shared" si="0"/>
        <v>60498</v>
      </c>
    </row>
    <row r="25" spans="1:5" x14ac:dyDescent="0.3">
      <c r="A25" s="1">
        <v>530</v>
      </c>
      <c r="B25" s="1">
        <v>4731</v>
      </c>
      <c r="C25" s="1">
        <v>9872</v>
      </c>
      <c r="D25" s="1">
        <v>69972</v>
      </c>
      <c r="E25">
        <f t="shared" si="0"/>
        <v>85105</v>
      </c>
    </row>
    <row r="26" spans="1:5" x14ac:dyDescent="0.3">
      <c r="A26" s="1">
        <v>589</v>
      </c>
      <c r="B26" s="1">
        <v>3437</v>
      </c>
      <c r="C26" s="1">
        <v>8422</v>
      </c>
      <c r="D26" s="1">
        <v>72974</v>
      </c>
      <c r="E26">
        <f t="shared" si="0"/>
        <v>85422</v>
      </c>
    </row>
    <row r="27" spans="1:5" x14ac:dyDescent="0.3">
      <c r="A27" s="1">
        <v>1253</v>
      </c>
      <c r="B27" s="1">
        <v>4993</v>
      </c>
      <c r="C27" s="1">
        <v>9036</v>
      </c>
      <c r="D27" s="1">
        <v>70145</v>
      </c>
      <c r="E27">
        <f t="shared" si="0"/>
        <v>85427</v>
      </c>
    </row>
    <row r="28" spans="1:5" x14ac:dyDescent="0.3">
      <c r="A28" s="1">
        <v>317</v>
      </c>
      <c r="B28" s="1">
        <v>1369</v>
      </c>
      <c r="C28" s="1">
        <v>4042</v>
      </c>
      <c r="D28" s="1">
        <v>55032</v>
      </c>
      <c r="E28">
        <f t="shared" si="0"/>
        <v>60760</v>
      </c>
    </row>
    <row r="29" spans="1:5" x14ac:dyDescent="0.3">
      <c r="A29" s="1">
        <v>522</v>
      </c>
      <c r="B29" s="1">
        <v>4733</v>
      </c>
      <c r="C29" s="1">
        <v>8419</v>
      </c>
      <c r="D29" s="1">
        <v>71362</v>
      </c>
      <c r="E29">
        <f t="shared" si="0"/>
        <v>85036</v>
      </c>
    </row>
    <row r="30" spans="1:5" x14ac:dyDescent="0.3">
      <c r="A30" s="1">
        <v>119</v>
      </c>
      <c r="B30" s="1">
        <v>4330</v>
      </c>
      <c r="C30" s="1">
        <v>7848</v>
      </c>
      <c r="D30" s="1">
        <v>68208</v>
      </c>
      <c r="E30">
        <f t="shared" si="0"/>
        <v>80505</v>
      </c>
    </row>
    <row r="31" spans="1:5" x14ac:dyDescent="0.3">
      <c r="A31" s="1">
        <v>724</v>
      </c>
      <c r="B31" s="1">
        <v>2434</v>
      </c>
      <c r="C31" s="1">
        <v>8314</v>
      </c>
      <c r="D31" s="1">
        <v>68814</v>
      </c>
      <c r="E31">
        <f t="shared" si="0"/>
        <v>80286</v>
      </c>
    </row>
    <row r="32" spans="1:5" x14ac:dyDescent="0.3">
      <c r="A32" s="1">
        <v>-459</v>
      </c>
      <c r="B32" s="1">
        <v>1928</v>
      </c>
      <c r="C32" s="1">
        <v>6807</v>
      </c>
      <c r="D32" s="1">
        <v>54311</v>
      </c>
      <c r="E32">
        <f t="shared" si="0"/>
        <v>62587</v>
      </c>
    </row>
    <row r="33" spans="1:5" x14ac:dyDescent="0.3">
      <c r="A33" s="1">
        <v>-78</v>
      </c>
      <c r="B33" s="1">
        <v>3553</v>
      </c>
      <c r="C33" s="1">
        <v>7568</v>
      </c>
      <c r="D33" s="1">
        <v>51490</v>
      </c>
      <c r="E33">
        <f t="shared" si="0"/>
        <v>62533</v>
      </c>
    </row>
    <row r="34" spans="1:5" x14ac:dyDescent="0.3">
      <c r="A34" s="1">
        <v>496</v>
      </c>
      <c r="B34" s="1">
        <v>3263</v>
      </c>
      <c r="C34" s="1">
        <v>7028</v>
      </c>
      <c r="D34" s="1">
        <v>51607</v>
      </c>
      <c r="E34">
        <f t="shared" si="0"/>
        <v>62394</v>
      </c>
    </row>
    <row r="35" spans="1:5" x14ac:dyDescent="0.3">
      <c r="A35" s="1">
        <v>481</v>
      </c>
      <c r="B35" s="1">
        <v>2472</v>
      </c>
      <c r="C35" s="1">
        <v>5606</v>
      </c>
      <c r="D35" s="1">
        <v>51811</v>
      </c>
      <c r="E35">
        <f t="shared" si="0"/>
        <v>60370</v>
      </c>
    </row>
    <row r="36" spans="1:5" x14ac:dyDescent="0.3">
      <c r="A36" s="1">
        <v>-193</v>
      </c>
      <c r="B36" s="1">
        <v>2686</v>
      </c>
      <c r="C36" s="1">
        <v>4672</v>
      </c>
      <c r="D36" s="1">
        <v>42839</v>
      </c>
      <c r="E36">
        <f t="shared" si="0"/>
        <v>50004</v>
      </c>
    </row>
    <row r="37" spans="1:5" x14ac:dyDescent="0.3">
      <c r="A37" s="1">
        <v>-306</v>
      </c>
      <c r="B37" s="1">
        <v>4086</v>
      </c>
      <c r="C37" s="1">
        <v>8031</v>
      </c>
      <c r="D37" s="1">
        <v>50795</v>
      </c>
      <c r="E37">
        <f t="shared" si="0"/>
        <v>62606</v>
      </c>
    </row>
    <row r="38" spans="1:5" x14ac:dyDescent="0.3">
      <c r="A38" s="1">
        <v>605</v>
      </c>
      <c r="B38" s="1">
        <v>4686</v>
      </c>
      <c r="C38" s="1">
        <v>6949</v>
      </c>
      <c r="D38" s="1">
        <v>50174</v>
      </c>
      <c r="E38">
        <f t="shared" si="0"/>
        <v>62414</v>
      </c>
    </row>
    <row r="39" spans="1:5" x14ac:dyDescent="0.3">
      <c r="A39" s="1">
        <v>692</v>
      </c>
      <c r="B39" s="1">
        <v>3927</v>
      </c>
      <c r="C39" s="1">
        <v>7203</v>
      </c>
      <c r="D39" s="1">
        <v>50747</v>
      </c>
      <c r="E39">
        <f t="shared" si="0"/>
        <v>62569</v>
      </c>
    </row>
    <row r="40" spans="1:5" x14ac:dyDescent="0.3">
      <c r="A40" s="1">
        <v>-351</v>
      </c>
      <c r="B40" s="1">
        <v>1330</v>
      </c>
      <c r="C40" s="1">
        <v>3080</v>
      </c>
      <c r="D40" s="1">
        <v>46184</v>
      </c>
      <c r="E40">
        <f t="shared" si="0"/>
        <v>50243</v>
      </c>
    </row>
    <row r="41" spans="1:5" x14ac:dyDescent="0.3">
      <c r="A41" s="1">
        <v>288</v>
      </c>
      <c r="B41" s="1">
        <v>3363</v>
      </c>
      <c r="C41" s="1">
        <v>5639</v>
      </c>
      <c r="D41" s="1">
        <v>20905</v>
      </c>
      <c r="E41">
        <f t="shared" si="0"/>
        <v>30195</v>
      </c>
    </row>
    <row r="42" spans="1:5" x14ac:dyDescent="0.3">
      <c r="A42" s="1">
        <v>-117</v>
      </c>
      <c r="B42" s="1">
        <v>3055</v>
      </c>
      <c r="C42" s="1">
        <v>5448</v>
      </c>
      <c r="D42" s="1">
        <v>21801</v>
      </c>
      <c r="E42">
        <f t="shared" si="0"/>
        <v>30187</v>
      </c>
    </row>
    <row r="43" spans="1:5" x14ac:dyDescent="0.3">
      <c r="A43" s="1">
        <v>816</v>
      </c>
      <c r="B43" s="1">
        <v>2897</v>
      </c>
      <c r="C43" s="1">
        <v>6403</v>
      </c>
      <c r="D43" s="1">
        <v>20774</v>
      </c>
      <c r="E43">
        <f t="shared" si="0"/>
        <v>30890</v>
      </c>
    </row>
    <row r="44" spans="1:5" x14ac:dyDescent="0.3">
      <c r="A44" s="1">
        <v>1025</v>
      </c>
      <c r="B44" s="1">
        <v>2776</v>
      </c>
      <c r="C44" s="1">
        <v>3149</v>
      </c>
      <c r="D44" s="1">
        <v>23631</v>
      </c>
      <c r="E44">
        <f t="shared" si="0"/>
        <v>30581</v>
      </c>
    </row>
    <row r="45" spans="1:5" x14ac:dyDescent="0.3">
      <c r="A45" s="1">
        <v>367</v>
      </c>
      <c r="B45" s="1">
        <v>2044</v>
      </c>
      <c r="C45" s="1">
        <v>4972</v>
      </c>
      <c r="D45" s="1">
        <v>24230</v>
      </c>
      <c r="E45">
        <f t="shared" si="0"/>
        <v>31613</v>
      </c>
    </row>
    <row r="46" spans="1:5" x14ac:dyDescent="0.3">
      <c r="A46" s="1">
        <v>65</v>
      </c>
      <c r="B46" s="1">
        <v>683</v>
      </c>
      <c r="C46" s="1">
        <v>5510</v>
      </c>
      <c r="D46" s="1">
        <v>24973</v>
      </c>
      <c r="E46">
        <f t="shared" si="0"/>
        <v>31231</v>
      </c>
    </row>
    <row r="47" spans="1:5" x14ac:dyDescent="0.3">
      <c r="A47" s="1">
        <v>297</v>
      </c>
      <c r="B47" s="1">
        <v>1524</v>
      </c>
      <c r="C47" s="1">
        <v>3018</v>
      </c>
      <c r="D47" s="1">
        <v>24957</v>
      </c>
      <c r="E47">
        <f t="shared" si="0"/>
        <v>29796</v>
      </c>
    </row>
    <row r="48" spans="1:5" x14ac:dyDescent="0.3">
      <c r="A48" s="1">
        <v>-500</v>
      </c>
      <c r="B48" s="1">
        <v>1198</v>
      </c>
      <c r="C48" s="1">
        <v>1504</v>
      </c>
      <c r="D48" s="1">
        <v>22619</v>
      </c>
      <c r="E48">
        <f t="shared" si="0"/>
        <v>24821</v>
      </c>
    </row>
    <row r="49" spans="1:5" x14ac:dyDescent="0.3">
      <c r="A49" s="1">
        <v>-312</v>
      </c>
      <c r="B49" s="1">
        <v>2650</v>
      </c>
      <c r="C49" s="1">
        <v>4169</v>
      </c>
      <c r="D49" s="1">
        <v>23211</v>
      </c>
      <c r="E49">
        <f t="shared" si="0"/>
        <v>29718</v>
      </c>
    </row>
    <row r="50" spans="1:5" x14ac:dyDescent="0.3">
      <c r="A50" s="1">
        <v>106</v>
      </c>
      <c r="B50" s="1">
        <v>1477</v>
      </c>
      <c r="C50" s="1">
        <v>3505</v>
      </c>
      <c r="D50" s="1">
        <v>9918</v>
      </c>
      <c r="E50">
        <f t="shared" si="0"/>
        <v>15006</v>
      </c>
    </row>
    <row r="51" spans="1:5" x14ac:dyDescent="0.3">
      <c r="A51" s="1">
        <v>739</v>
      </c>
      <c r="B51" s="1">
        <v>1464</v>
      </c>
      <c r="C51" s="1">
        <v>2995</v>
      </c>
      <c r="D51" s="1">
        <v>10122</v>
      </c>
      <c r="E51">
        <f t="shared" si="0"/>
        <v>15320</v>
      </c>
    </row>
    <row r="52" spans="1:5" x14ac:dyDescent="0.3">
      <c r="A52" s="1">
        <v>-260</v>
      </c>
      <c r="B52" s="1">
        <v>508</v>
      </c>
      <c r="C52" s="1">
        <v>1507</v>
      </c>
      <c r="D52" s="1">
        <v>12961</v>
      </c>
      <c r="E52">
        <f t="shared" si="0"/>
        <v>14716</v>
      </c>
    </row>
    <row r="53" spans="1:5" x14ac:dyDescent="0.3">
      <c r="A53" s="1">
        <v>-855</v>
      </c>
      <c r="B53" s="1">
        <v>-111</v>
      </c>
      <c r="C53" s="1">
        <v>-238</v>
      </c>
      <c r="D53" s="1">
        <v>-1222</v>
      </c>
      <c r="E53">
        <f t="shared" si="0"/>
        <v>-2426</v>
      </c>
    </row>
    <row r="54" spans="1:5" x14ac:dyDescent="0.3">
      <c r="A54" s="1">
        <v>-519</v>
      </c>
      <c r="B54" s="1">
        <v>-98</v>
      </c>
      <c r="C54" s="1">
        <v>376</v>
      </c>
      <c r="D54" s="1">
        <v>1183</v>
      </c>
      <c r="E54">
        <f t="shared" si="0"/>
        <v>942</v>
      </c>
    </row>
    <row r="55" spans="1:5" x14ac:dyDescent="0.3">
      <c r="A55" s="1">
        <v>-537</v>
      </c>
      <c r="B55" s="1">
        <v>19</v>
      </c>
      <c r="C55" s="1">
        <v>-163</v>
      </c>
      <c r="D55" s="1">
        <v>77</v>
      </c>
      <c r="E55">
        <f t="shared" si="0"/>
        <v>-604</v>
      </c>
    </row>
    <row r="56" spans="1:5" x14ac:dyDescent="0.3">
      <c r="A56" s="1">
        <v>532</v>
      </c>
      <c r="B56" s="1">
        <v>90</v>
      </c>
      <c r="C56" s="1">
        <v>-31</v>
      </c>
      <c r="D56" s="1">
        <v>-862</v>
      </c>
      <c r="E56">
        <f t="shared" si="0"/>
        <v>-271</v>
      </c>
    </row>
    <row r="57" spans="1:5" x14ac:dyDescent="0.3">
      <c r="A57" s="1">
        <v>155</v>
      </c>
      <c r="B57" s="1">
        <v>767</v>
      </c>
      <c r="C57" s="1">
        <v>36</v>
      </c>
      <c r="D57" s="1">
        <v>-370</v>
      </c>
      <c r="E57">
        <f t="shared" si="0"/>
        <v>588</v>
      </c>
    </row>
    <row r="58" spans="1:5" x14ac:dyDescent="0.3">
      <c r="A58" s="1">
        <v>-561</v>
      </c>
      <c r="B58" s="1">
        <v>-602</v>
      </c>
      <c r="C58" s="1">
        <v>269</v>
      </c>
      <c r="D58" s="1">
        <v>1118</v>
      </c>
      <c r="E58">
        <f t="shared" si="0"/>
        <v>224</v>
      </c>
    </row>
    <row r="59" spans="1:5" x14ac:dyDescent="0.3">
      <c r="A59" s="1">
        <v>314</v>
      </c>
      <c r="B59" s="1">
        <v>-682</v>
      </c>
      <c r="C59" s="1">
        <v>-553</v>
      </c>
      <c r="D59" s="1">
        <v>-851</v>
      </c>
      <c r="E59">
        <f t="shared" si="0"/>
        <v>-1772</v>
      </c>
    </row>
    <row r="60" spans="1:5" x14ac:dyDescent="0.3">
      <c r="A60" s="1">
        <v>-209</v>
      </c>
      <c r="B60" s="1">
        <v>464</v>
      </c>
      <c r="C60" s="1">
        <v>307</v>
      </c>
      <c r="D60" s="1">
        <v>843</v>
      </c>
      <c r="E60">
        <f t="shared" si="0"/>
        <v>1405</v>
      </c>
    </row>
    <row r="61" spans="1:5" x14ac:dyDescent="0.3">
      <c r="A61" s="1">
        <v>-45</v>
      </c>
      <c r="B61" s="1">
        <v>-407</v>
      </c>
      <c r="C61" s="1">
        <v>-160</v>
      </c>
      <c r="D61" s="1">
        <v>602</v>
      </c>
      <c r="E61">
        <f t="shared" si="0"/>
        <v>-10</v>
      </c>
    </row>
    <row r="62" spans="1:5" x14ac:dyDescent="0.3">
      <c r="A62" s="1">
        <v>1160</v>
      </c>
      <c r="B62" s="1">
        <v>559</v>
      </c>
      <c r="C62" s="1">
        <v>159</v>
      </c>
      <c r="D62" s="1">
        <v>-698</v>
      </c>
      <c r="E62">
        <f t="shared" si="0"/>
        <v>1180</v>
      </c>
    </row>
    <row r="63" spans="1:5" x14ac:dyDescent="0.3">
      <c r="A63" s="1">
        <v>1253</v>
      </c>
      <c r="B63" s="1">
        <v>2448</v>
      </c>
      <c r="C63" s="1">
        <v>5917</v>
      </c>
      <c r="D63" s="1">
        <v>14478</v>
      </c>
      <c r="E63">
        <f t="shared" si="0"/>
        <v>24096</v>
      </c>
    </row>
    <row r="64" spans="1:5" x14ac:dyDescent="0.3">
      <c r="A64" s="1">
        <v>229</v>
      </c>
      <c r="B64" s="1">
        <v>865</v>
      </c>
      <c r="C64" s="1">
        <v>1799</v>
      </c>
      <c r="D64" s="1">
        <v>12515</v>
      </c>
      <c r="E64">
        <f t="shared" si="0"/>
        <v>15408</v>
      </c>
    </row>
    <row r="65" spans="1:5" x14ac:dyDescent="0.3">
      <c r="A65" s="1">
        <v>-328</v>
      </c>
      <c r="B65" s="1">
        <v>3684</v>
      </c>
      <c r="C65" s="1">
        <v>4611</v>
      </c>
      <c r="D65" s="1">
        <v>12427</v>
      </c>
      <c r="E65">
        <f t="shared" si="0"/>
        <v>20394</v>
      </c>
    </row>
    <row r="66" spans="1:5" x14ac:dyDescent="0.3">
      <c r="A66" s="1">
        <v>221</v>
      </c>
      <c r="B66" s="1">
        <v>3334</v>
      </c>
      <c r="C66" s="1">
        <v>5738</v>
      </c>
      <c r="D66" s="1">
        <v>14137</v>
      </c>
      <c r="E66">
        <f t="shared" si="0"/>
        <v>23430</v>
      </c>
    </row>
    <row r="67" spans="1:5" x14ac:dyDescent="0.3">
      <c r="A67" s="1">
        <v>2923</v>
      </c>
      <c r="B67" s="1">
        <v>3931</v>
      </c>
      <c r="C67" s="1">
        <v>6965</v>
      </c>
      <c r="D67" s="1">
        <v>37323</v>
      </c>
      <c r="E67">
        <f t="shared" ref="E67" si="1">SUM(A67:D67)</f>
        <v>51142</v>
      </c>
    </row>
    <row r="68" spans="1:5" x14ac:dyDescent="0.3">
      <c r="A68" s="1" t="s">
        <v>10</v>
      </c>
      <c r="B68" s="1" t="s">
        <v>10</v>
      </c>
      <c r="C68" s="1" t="s">
        <v>10</v>
      </c>
      <c r="D68" s="1" t="s">
        <v>10</v>
      </c>
    </row>
    <row r="69" spans="1:5" x14ac:dyDescent="0.3">
      <c r="A69" s="1" t="s">
        <v>10</v>
      </c>
      <c r="B69" s="1" t="s">
        <v>10</v>
      </c>
      <c r="C69" s="1" t="s">
        <v>10</v>
      </c>
      <c r="D69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2C2BF-D737-4634-87ED-FC9036508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Jordi Ruesch</dc:creator>
  <cp:lastModifiedBy>Tom Jordi Ruesch</cp:lastModifiedBy>
  <dcterms:created xsi:type="dcterms:W3CDTF">2020-04-22T14:10:57Z</dcterms:created>
  <dcterms:modified xsi:type="dcterms:W3CDTF">2020-04-22T14:27:04Z</dcterms:modified>
</cp:coreProperties>
</file>