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mento Analitico" sheetId="1" state="visible" r:id="rId1"/>
    <sheet xmlns:r="http://schemas.openxmlformats.org/officeDocument/2006/relationships" name="BDI" sheetId="2" state="visible" r:id="rId2"/>
    <sheet xmlns:r="http://schemas.openxmlformats.org/officeDocument/2006/relationships" name="Composicoes" sheetId="3" state="visible" r:id="rId3"/>
    <sheet xmlns:r="http://schemas.openxmlformats.org/officeDocument/2006/relationships" name="Encargos Sociais" sheetId="4" state="visible" r:id="rId4"/>
    <sheet xmlns:r="http://schemas.openxmlformats.org/officeDocument/2006/relationships" name="Cronograma" sheetId="5" state="visible" r:id="rId5"/>
    <sheet xmlns:r="http://schemas.openxmlformats.org/officeDocument/2006/relationships" name="Curva ABC" sheetId="6" state="visible" r:id="rId6"/>
    <sheet xmlns:r="http://schemas.openxmlformats.org/officeDocument/2006/relationships" name="Auxiliar" sheetId="7" state="visible" r:id="rId7"/>
    <sheet xmlns:r="http://schemas.openxmlformats.org/officeDocument/2006/relationships" name="Ocul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Código</t>
        </is>
      </c>
      <c r="C1" s="1" t="inlineStr">
        <is>
          <t>Descrição</t>
        </is>
      </c>
      <c r="D1" s="1" t="inlineStr">
        <is>
          <t>Unidade</t>
        </is>
      </c>
      <c r="E1" s="1" t="inlineStr">
        <is>
          <t>Quantidade</t>
        </is>
      </c>
      <c r="F1" s="1" t="inlineStr">
        <is>
          <t>Custo Unit</t>
        </is>
      </c>
      <c r="G1" s="1" t="inlineStr">
        <is>
          <t>BDI %</t>
        </is>
      </c>
      <c r="H1" s="1" t="inlineStr">
        <is>
          <t>Preço Unit</t>
        </is>
      </c>
      <c r="I1" s="1" t="inlineStr">
        <is>
          <t>Preço Total</t>
        </is>
      </c>
    </row>
    <row r="2">
      <c r="A2" t="n">
        <v>1</v>
      </c>
      <c r="B2" t="inlineStr">
        <is>
          <t>SINAPI-001</t>
        </is>
      </c>
      <c r="C2" t="inlineStr">
        <is>
          <t>Concreto fck 25</t>
        </is>
      </c>
      <c r="D2" t="inlineStr">
        <is>
          <t>m³</t>
        </is>
      </c>
      <c r="E2" t="n">
        <v>10</v>
      </c>
      <c r="F2" t="n">
        <v>80</v>
      </c>
      <c r="G2" t="n">
        <v>25</v>
      </c>
      <c r="H2" t="n">
        <v>100</v>
      </c>
      <c r="I2" t="n">
        <v>1000</v>
      </c>
    </row>
    <row r="3">
      <c r="A3" t="n">
        <v>2</v>
      </c>
      <c r="B3" t="inlineStr">
        <is>
          <t>SINAPI-002</t>
        </is>
      </c>
      <c r="C3" t="inlineStr">
        <is>
          <t>Forma de madeira</t>
        </is>
      </c>
      <c r="D3" t="inlineStr">
        <is>
          <t>m²</t>
        </is>
      </c>
      <c r="E3" t="n">
        <v>5</v>
      </c>
      <c r="F3" t="n">
        <v>40</v>
      </c>
      <c r="G3" t="n">
        <v>25</v>
      </c>
      <c r="H3" t="n">
        <v>50</v>
      </c>
      <c r="I3" t="n">
        <v>300</v>
      </c>
    </row>
    <row r="4">
      <c r="A4" t="n">
        <v>3</v>
      </c>
      <c r="B4" t="inlineStr">
        <is>
          <t>SINAPI-003</t>
        </is>
      </c>
      <c r="C4" t="inlineStr">
        <is>
          <t>Aço CA-50</t>
        </is>
      </c>
      <c r="D4" t="inlineStr">
        <is>
          <t>kg</t>
        </is>
      </c>
      <c r="E4" t="n">
        <v>100</v>
      </c>
      <c r="F4" t="n">
        <v>8</v>
      </c>
      <c r="G4" t="n">
        <v>25</v>
      </c>
      <c r="H4" t="n">
        <v>10</v>
      </c>
      <c r="I4">
        <f>#REF!</f>
        <v/>
      </c>
    </row>
    <row r="5">
      <c r="A5" t="n">
        <v>4</v>
      </c>
      <c r="B5" t="inlineStr">
        <is>
          <t>SINAPI-001</t>
        </is>
      </c>
      <c r="C5" t="inlineStr">
        <is>
          <t>Concreto fck 25</t>
        </is>
      </c>
      <c r="D5" t="inlineStr">
        <is>
          <t>m²</t>
        </is>
      </c>
      <c r="E5" t="n">
        <v>2</v>
      </c>
      <c r="F5" t="n">
        <v>80</v>
      </c>
      <c r="G5" t="n">
        <v>25</v>
      </c>
      <c r="H5" t="n">
        <v>100</v>
      </c>
      <c r="I5" t="n">
        <v>200</v>
      </c>
    </row>
    <row r="6">
      <c r="A6" t="n">
        <v>5</v>
      </c>
      <c r="B6" t="inlineStr">
        <is>
          <t>SINAPI-002</t>
        </is>
      </c>
      <c r="C6" t="inlineStr">
        <is>
          <t>Forma de madeira dup</t>
        </is>
      </c>
      <c r="D6" t="inlineStr">
        <is>
          <t>m²</t>
        </is>
      </c>
      <c r="E6" t="n">
        <v>1</v>
      </c>
      <c r="F6" t="n">
        <v>40</v>
      </c>
      <c r="G6" t="n">
        <v>25</v>
      </c>
      <c r="H6" t="n">
        <v>50</v>
      </c>
      <c r="I6" t="n">
        <v>50</v>
      </c>
    </row>
    <row r="7">
      <c r="A7" t="n">
        <v>6</v>
      </c>
      <c r="B7" t="inlineStr">
        <is>
          <t>NOCOMP-99</t>
        </is>
      </c>
      <c r="C7" t="inlineStr">
        <is>
          <t>Serviço sem composição</t>
        </is>
      </c>
      <c r="D7" t="inlineStr">
        <is>
          <t>vb</t>
        </is>
      </c>
      <c r="E7" t="n">
        <v>1</v>
      </c>
      <c r="F7" t="n">
        <v>1000</v>
      </c>
      <c r="G7" t="n">
        <v>25</v>
      </c>
      <c r="H7" t="n">
        <v>1250</v>
      </c>
      <c r="I7" t="n">
        <v>1250</v>
      </c>
    </row>
    <row r="8">
      <c r="A8" t="n">
        <v>7</v>
      </c>
      <c r="B8" t="inlineStr">
        <is>
          <t>DBL-001</t>
        </is>
      </c>
      <c r="C8" t="inlineStr">
        <is>
          <t>Item BDI duplo</t>
        </is>
      </c>
      <c r="D8" t="inlineStr">
        <is>
          <t>un</t>
        </is>
      </c>
      <c r="E8" t="n">
        <v>1</v>
      </c>
      <c r="F8" t="n">
        <v>100</v>
      </c>
      <c r="G8" t="n">
        <v>25</v>
      </c>
      <c r="H8" t="n">
        <v>156.25</v>
      </c>
      <c r="I8" t="n">
        <v>156.25</v>
      </c>
    </row>
    <row r="9">
      <c r="A9" t="n">
        <v>8</v>
      </c>
      <c r="B9" t="inlineStr">
        <is>
          <t>NEG-001</t>
        </is>
      </c>
      <c r="C9" t="inlineStr">
        <is>
          <t>Item quantidade negativa</t>
        </is>
      </c>
      <c r="D9" t="inlineStr">
        <is>
          <t>un</t>
        </is>
      </c>
      <c r="E9" t="n">
        <v>-2</v>
      </c>
      <c r="F9" t="n">
        <v>10</v>
      </c>
      <c r="G9" t="n">
        <v>25</v>
      </c>
      <c r="H9" t="n">
        <v>12.5</v>
      </c>
      <c r="I9" t="n">
        <v>-25</v>
      </c>
    </row>
    <row r="10">
      <c r="A10" t="n">
        <v>9</v>
      </c>
      <c r="B10" t="inlineStr">
        <is>
          <t>ZERO-001</t>
        </is>
      </c>
      <c r="C10" t="inlineStr">
        <is>
          <t>Item quantidade zero</t>
        </is>
      </c>
      <c r="D10" t="inlineStr">
        <is>
          <t>un</t>
        </is>
      </c>
      <c r="E10" t="n">
        <v>0</v>
      </c>
      <c r="F10" t="n">
        <v>10</v>
      </c>
      <c r="G10" t="n">
        <v>25</v>
      </c>
      <c r="H10" t="n">
        <v>12.5</v>
      </c>
      <c r="I10" t="n">
        <v>0</v>
      </c>
    </row>
    <row r="11" hidden="1">
      <c r="A11" t="n">
        <v>10</v>
      </c>
      <c r="B11" t="inlineStr">
        <is>
          <t>HID-001</t>
        </is>
      </c>
      <c r="C11" t="inlineStr">
        <is>
          <t>Item em linha oculta</t>
        </is>
      </c>
      <c r="D11" t="inlineStr">
        <is>
          <t>un</t>
        </is>
      </c>
      <c r="E11" t="n">
        <v>3</v>
      </c>
      <c r="F11" t="n">
        <v>20</v>
      </c>
      <c r="G11" t="n">
        <v>25</v>
      </c>
      <c r="H11" t="n">
        <v>25</v>
      </c>
      <c r="I11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%</t>
        </is>
      </c>
    </row>
    <row r="2">
      <c r="A2" t="inlineStr">
        <is>
          <t>Administração central</t>
        </is>
      </c>
      <c r="B2" t="n">
        <v>5</v>
      </c>
    </row>
    <row r="3">
      <c r="A3" t="inlineStr">
        <is>
          <t>Riscos</t>
        </is>
      </c>
      <c r="B3" t="n">
        <v>1.5</v>
      </c>
    </row>
    <row r="4">
      <c r="A4" t="inlineStr">
        <is>
          <t>Seguros</t>
        </is>
      </c>
      <c r="B4" t="n">
        <v>0.5</v>
      </c>
    </row>
    <row r="5">
      <c r="A5" t="inlineStr">
        <is>
          <t>Garantias</t>
        </is>
      </c>
      <c r="B5" t="n">
        <v>0.5</v>
      </c>
    </row>
    <row r="6">
      <c r="A6" t="inlineStr">
        <is>
          <t>Despesas financeiras</t>
        </is>
      </c>
      <c r="B6" t="n">
        <v>1</v>
      </c>
    </row>
    <row r="7">
      <c r="A7" t="inlineStr">
        <is>
          <t>Tributos</t>
        </is>
      </c>
      <c r="B7" t="n">
        <v>8</v>
      </c>
    </row>
    <row r="8">
      <c r="A8" t="inlineStr">
        <is>
          <t>Lucro</t>
        </is>
      </c>
      <c r="B8" t="n">
        <v>6</v>
      </c>
    </row>
    <row r="9">
      <c r="A9" t="inlineStr">
        <is>
          <t>Tributos</t>
        </is>
      </c>
      <c r="B9" t="n">
        <v>8</v>
      </c>
    </row>
    <row r="10">
      <c r="A10" t="inlineStr">
        <is>
          <t>Total BDI declarado</t>
        </is>
      </c>
      <c r="B1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Unidade</t>
        </is>
      </c>
      <c r="D1" t="inlineStr">
        <is>
          <t>Quantidade</t>
        </is>
      </c>
      <c r="E1" t="inlineStr">
        <is>
          <t>Preço Unit</t>
        </is>
      </c>
      <c r="F1" t="inlineStr">
        <is>
          <t>Preço Total</t>
        </is>
      </c>
    </row>
    <row r="2">
      <c r="A2" t="inlineStr">
        <is>
          <t>INS-01</t>
        </is>
      </c>
      <c r="B2" t="inlineStr">
        <is>
          <t>Cimento CP-II</t>
        </is>
      </c>
      <c r="C2" t="inlineStr">
        <is>
          <t>kg</t>
        </is>
      </c>
      <c r="D2" t="n">
        <v>2</v>
      </c>
      <c r="E2" t="n">
        <v>10</v>
      </c>
      <c r="F2" t="n">
        <v>20</v>
      </c>
    </row>
    <row r="3">
      <c r="A3" t="inlineStr">
        <is>
          <t>INS-02</t>
        </is>
      </c>
      <c r="B3" t="inlineStr">
        <is>
          <t>Areia média</t>
        </is>
      </c>
      <c r="C3" t="inlineStr">
        <is>
          <t>m³</t>
        </is>
      </c>
      <c r="D3" t="n">
        <v>3</v>
      </c>
      <c r="E3" t="n">
        <v>5</v>
      </c>
      <c r="F3" t="n">
        <v>18</v>
      </c>
    </row>
    <row r="4">
      <c r="A4" t="inlineStr">
        <is>
          <t>INS-03</t>
        </is>
      </c>
      <c r="B4" t="inlineStr">
        <is>
          <t>Brita 1</t>
        </is>
      </c>
      <c r="C4" t="inlineStr">
        <is>
          <t>m³</t>
        </is>
      </c>
      <c r="E4" t="n">
        <v>40</v>
      </c>
    </row>
    <row r="5">
      <c r="A5" t="inlineStr">
        <is>
          <t>INS-04</t>
        </is>
      </c>
      <c r="B5" t="inlineStr">
        <is>
          <t>Água</t>
        </is>
      </c>
      <c r="C5" t="inlineStr">
        <is>
          <t>L</t>
        </is>
      </c>
      <c r="D5" t="n">
        <v>-1</v>
      </c>
      <c r="E5" t="n">
        <v>0.01</v>
      </c>
      <c r="F5" t="n">
        <v>-0.01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%</t>
        </is>
      </c>
    </row>
    <row r="2">
      <c r="A2" t="inlineStr">
        <is>
          <t>INSS</t>
        </is>
      </c>
      <c r="B2" t="n">
        <v>20</v>
      </c>
    </row>
    <row r="3">
      <c r="A3" t="inlineStr">
        <is>
          <t>FGTS</t>
        </is>
      </c>
      <c r="B3" t="n">
        <v>8</v>
      </c>
    </row>
    <row r="4">
      <c r="A4" t="inlineStr">
        <is>
          <t>RAT</t>
        </is>
      </c>
      <c r="B4" t="n">
        <v>3</v>
      </c>
    </row>
    <row r="5">
      <c r="A5" t="inlineStr">
        <is>
          <t>Outros</t>
        </is>
      </c>
      <c r="B5" t="n">
        <v>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Unidade</t>
        </is>
      </c>
      <c r="D1" t="inlineStr">
        <is>
          <t>Quantidade</t>
        </is>
      </c>
      <c r="E1" t="inlineStr">
        <is>
          <t>Preço Total</t>
        </is>
      </c>
      <c r="F1" t="inlineStr">
        <is>
          <t>Mês 1</t>
        </is>
      </c>
      <c r="G1" t="inlineStr">
        <is>
          <t>Mês 2</t>
        </is>
      </c>
    </row>
    <row r="2">
      <c r="A2" t="inlineStr">
        <is>
          <t>SINAPI-001</t>
        </is>
      </c>
      <c r="B2" t="inlineStr">
        <is>
          <t>Concreto fck 25</t>
        </is>
      </c>
      <c r="C2" t="inlineStr">
        <is>
          <t>m³</t>
        </is>
      </c>
      <c r="D2" t="n">
        <v>10</v>
      </c>
      <c r="E2" t="n">
        <v>1000</v>
      </c>
      <c r="F2" t="n">
        <v>600</v>
      </c>
      <c r="G2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Unidade</t>
        </is>
      </c>
      <c r="D1" t="inlineStr">
        <is>
          <t>Quantidade</t>
        </is>
      </c>
      <c r="E1" t="inlineStr">
        <is>
          <t>Preço Total</t>
        </is>
      </c>
    </row>
    <row r="2">
      <c r="A2" t="inlineStr">
        <is>
          <t>SINAPI-001</t>
        </is>
      </c>
      <c r="B2" t="inlineStr">
        <is>
          <t>Concreto</t>
        </is>
      </c>
      <c r="C2" t="inlineStr">
        <is>
          <t>m³</t>
        </is>
      </c>
      <c r="D2" t="n">
        <v>10</v>
      </c>
      <c r="E2" t="n">
        <v>1000</v>
      </c>
    </row>
    <row r="3">
      <c r="A3" t="inlineStr">
        <is>
          <t>NOCOMP-99</t>
        </is>
      </c>
      <c r="B3" t="inlineStr">
        <is>
          <t>Serviço</t>
        </is>
      </c>
      <c r="C3" t="inlineStr">
        <is>
          <t>vb</t>
        </is>
      </c>
      <c r="D3" t="n">
        <v>1</v>
      </c>
      <c r="E3" t="n">
        <v>1250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  <c r="B1" t="inlineStr">
        <is>
          <t>Valor</t>
        </is>
      </c>
    </row>
    <row r="2">
      <c r="B2">
        <f>'[OtherWorkbook.xlsx]Sheet1'!A1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segredo</t>
        </is>
      </c>
      <c r="B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2026-07-24T21:40:15Z</dcterms:created>
  <dcterms:modified xmlns:dcterms="http://purl.org/dc/terms/" xmlns:xsi="http://www.w3.org/2001/XMLSchema-instance" xsi:type="dcterms:W3CDTF">2026-07-24T21:40:15Z</dcterms:modified>
</cp:coreProperties>
</file>