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hurman/Documents/work/postdoc_montana/projects/wtjr_genomics/data/"/>
    </mc:Choice>
  </mc:AlternateContent>
  <xr:revisionPtr revIDLastSave="0" documentId="13_ncr:1_{34BDE74F-B889-424D-81D5-2F2D5D54468D}" xr6:coauthVersionLast="46" xr6:coauthVersionMax="46" xr10:uidLastSave="{00000000-0000-0000-0000-000000000000}"/>
  <bookViews>
    <workbookView xWindow="10240" yWindow="4160" windowWidth="27240" windowHeight="23100" xr2:uid="{57F943FC-4C8C-4344-9F49-FE19124BEF8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75" i="2"/>
  <c r="D74" i="2"/>
  <c r="D73" i="2"/>
  <c r="D72" i="2"/>
  <c r="D71" i="2"/>
  <c r="D70" i="2"/>
  <c r="D69" i="2"/>
  <c r="D60" i="2"/>
  <c r="D59" i="2"/>
  <c r="D56" i="2"/>
  <c r="D55" i="2"/>
  <c r="D54" i="2"/>
  <c r="D46" i="2"/>
  <c r="D45" i="2"/>
  <c r="D44" i="2"/>
  <c r="D35" i="2"/>
  <c r="D31" i="2"/>
  <c r="D30" i="2"/>
  <c r="D57" i="2"/>
  <c r="D36" i="2"/>
  <c r="D34" i="2"/>
  <c r="D33" i="2"/>
  <c r="D58" i="2"/>
  <c r="D10" i="2"/>
  <c r="D7" i="2"/>
  <c r="D32" i="2"/>
  <c r="D3" i="2"/>
  <c r="D68" i="2"/>
  <c r="D67" i="2"/>
  <c r="D66" i="2"/>
  <c r="D65" i="2"/>
  <c r="D63" i="2"/>
  <c r="D62" i="2"/>
  <c r="D61" i="2"/>
  <c r="D6" i="2"/>
  <c r="D53" i="2"/>
  <c r="D51" i="2"/>
  <c r="D50" i="2"/>
  <c r="D49" i="2"/>
  <c r="D48" i="2"/>
  <c r="D47" i="2"/>
  <c r="D42" i="2"/>
  <c r="D41" i="2"/>
  <c r="D40" i="2"/>
  <c r="D39" i="2"/>
</calcChain>
</file>

<file path=xl/sharedStrings.xml><?xml version="1.0" encoding="utf-8"?>
<sst xmlns="http://schemas.openxmlformats.org/spreadsheetml/2006/main" count="339" uniqueCount="330">
  <si>
    <t>JMG175</t>
  </si>
  <si>
    <t>JMG176</t>
  </si>
  <si>
    <t>JMG177</t>
  </si>
  <si>
    <t>JMG178</t>
  </si>
  <si>
    <t>JMG179</t>
  </si>
  <si>
    <t>JMG180</t>
  </si>
  <si>
    <t>JMG181</t>
  </si>
  <si>
    <t>JMG182</t>
  </si>
  <si>
    <t>JMG183</t>
  </si>
  <si>
    <t>JMG184</t>
  </si>
  <si>
    <t>JMG185</t>
  </si>
  <si>
    <t>JMG186</t>
  </si>
  <si>
    <t>JMG187</t>
  </si>
  <si>
    <t>JMG188</t>
  </si>
  <si>
    <t>JMG189</t>
  </si>
  <si>
    <t>JMG190</t>
  </si>
  <si>
    <t>JMG191</t>
  </si>
  <si>
    <t>JMG192</t>
  </si>
  <si>
    <t>JMG193</t>
  </si>
  <si>
    <t>DMNS:Mamm:18790</t>
  </si>
  <si>
    <t>DMNS:Mamm:18791</t>
  </si>
  <si>
    <t>DMNS:Mamm:18792</t>
  </si>
  <si>
    <t>DMNS:Mamm:18793</t>
  </si>
  <si>
    <t>DMNS:Mamm:18794</t>
  </si>
  <si>
    <t>DMNS:Mamm:18795</t>
  </si>
  <si>
    <t>DMNS:Mamm:18796</t>
  </si>
  <si>
    <t>DMNS:Mamm:18797</t>
  </si>
  <si>
    <t>DMNS:Mamm:18798</t>
  </si>
  <si>
    <t>DMNS:Mamm:18799</t>
  </si>
  <si>
    <t>DMNS:Mamm:18800</t>
  </si>
  <si>
    <t>DMNS:Mamm:18801</t>
  </si>
  <si>
    <t>DMNS:Mamm:18802</t>
  </si>
  <si>
    <t>DMNS:Mamm:18803</t>
  </si>
  <si>
    <t>DMNS:Mamm:18804</t>
  </si>
  <si>
    <t>DMNS:Mamm:18805</t>
  </si>
  <si>
    <t>DMNS:Mamm:18806</t>
  </si>
  <si>
    <t>DMNS:Mamm:18807</t>
  </si>
  <si>
    <t>DMNS:Mamm:18808</t>
  </si>
  <si>
    <t>DMNS:Mamm:16612</t>
  </si>
  <si>
    <t>Pool2_20IDS1</t>
  </si>
  <si>
    <t>Museum voucher</t>
  </si>
  <si>
    <t>AMNH_123030</t>
  </si>
  <si>
    <t>M-123030</t>
  </si>
  <si>
    <t>DMNS_5736</t>
  </si>
  <si>
    <t>DMNS:Mamm:5736</t>
  </si>
  <si>
    <t>DMNS_1179</t>
  </si>
  <si>
    <t>DMNS:Mamm:1179</t>
  </si>
  <si>
    <t>DMNS_1679</t>
  </si>
  <si>
    <t>DMNS:Mamm:1679</t>
  </si>
  <si>
    <t>DMNS_1704</t>
  </si>
  <si>
    <t>DMNS:Mamm:1704</t>
  </si>
  <si>
    <t>DMNS_1705</t>
  </si>
  <si>
    <t>DMNS:Mamm:1705</t>
  </si>
  <si>
    <t>DMNS_1774</t>
  </si>
  <si>
    <t>DMNS:Mamm:1774</t>
  </si>
  <si>
    <t>DMNS_1775</t>
  </si>
  <si>
    <t>DMNS:Mamm:1775</t>
  </si>
  <si>
    <t>DMNS_1776</t>
  </si>
  <si>
    <t>DMNS:Mamm:1776</t>
  </si>
  <si>
    <t>DMNS_2245</t>
  </si>
  <si>
    <t>DMNS:Mamm:2245</t>
  </si>
  <si>
    <t>DMNS_4319</t>
  </si>
  <si>
    <t>DMNS:Mamm:4319</t>
  </si>
  <si>
    <t>DMNS_3109</t>
  </si>
  <si>
    <t>DMNS:Mamm:3109</t>
  </si>
  <si>
    <t>DMNS_3112</t>
  </si>
  <si>
    <t>DMNS:Mamm:3112</t>
  </si>
  <si>
    <t>DMNS_3114</t>
  </si>
  <si>
    <t>DMNS:Mamm:3114</t>
  </si>
  <si>
    <t>DMNS_3115</t>
  </si>
  <si>
    <t>DMNS:Mamm:3115</t>
  </si>
  <si>
    <t>DMNS_3120</t>
  </si>
  <si>
    <t>DMNS:Mamm:3120</t>
  </si>
  <si>
    <t>DMNS_3122</t>
  </si>
  <si>
    <t>DMNS:Mamm:3122</t>
  </si>
  <si>
    <t>DMNS_3128</t>
  </si>
  <si>
    <t>DMNS:Mamm:3128</t>
  </si>
  <si>
    <t>DMNS_3129</t>
  </si>
  <si>
    <t>DMNS:Mamm:3129</t>
  </si>
  <si>
    <t>DMNS_3132</t>
  </si>
  <si>
    <t>DMNS:Mamm:3132</t>
  </si>
  <si>
    <t>DMNS_3133</t>
  </si>
  <si>
    <t>DMNS:Mamm:3133</t>
  </si>
  <si>
    <t>DMNS_3134</t>
  </si>
  <si>
    <t>DMNS:Mamm:3134</t>
  </si>
  <si>
    <t>DMNS_3135</t>
  </si>
  <si>
    <t>DMNS:Mamm:3135</t>
  </si>
  <si>
    <t>DMNS_3138</t>
  </si>
  <si>
    <t>DMNS:Mamm:3138</t>
  </si>
  <si>
    <t>DMNS_3141</t>
  </si>
  <si>
    <t>DMNS:Mamm:3141</t>
  </si>
  <si>
    <t>DMNS_3146</t>
  </si>
  <si>
    <t>DMNS:Mamm:3146</t>
  </si>
  <si>
    <t>DMNS_3163</t>
  </si>
  <si>
    <t>DMNS:Mamm:3163</t>
  </si>
  <si>
    <t>DMNS_3168</t>
  </si>
  <si>
    <t>DMNS:Mamm:3168</t>
  </si>
  <si>
    <t>DMNS_3182</t>
  </si>
  <si>
    <t>DMNS:Mamm:3182</t>
  </si>
  <si>
    <t>DMNS_4070</t>
  </si>
  <si>
    <t>DMNS:Mamm:4070</t>
  </si>
  <si>
    <t>DMNS_4086</t>
  </si>
  <si>
    <t>DMNS:Mamm:4086</t>
  </si>
  <si>
    <t>DMNS_4087</t>
  </si>
  <si>
    <t>DMNS:Mamm:4087</t>
  </si>
  <si>
    <t>DMNS_4088</t>
  </si>
  <si>
    <t>DMNS:Mamm:4088</t>
  </si>
  <si>
    <t>DMNS_4089</t>
  </si>
  <si>
    <t>DMNS:Mamm:4089</t>
  </si>
  <si>
    <t>DMNS_4312</t>
  </si>
  <si>
    <t>DMNS:Mamm:4312</t>
  </si>
  <si>
    <t>DMNS_4313</t>
  </si>
  <si>
    <t>DMNS:Mamm:4313</t>
  </si>
  <si>
    <t>DMNS_5676</t>
  </si>
  <si>
    <t>DMNS:Mamm:5676</t>
  </si>
  <si>
    <t>DMNS_5677</t>
  </si>
  <si>
    <t>DMNS:Mamm:5677</t>
  </si>
  <si>
    <t>DMNS_5678</t>
  </si>
  <si>
    <t>DMNS:Mamm:5678</t>
  </si>
  <si>
    <t>DMNS_5679</t>
  </si>
  <si>
    <t>DMNS:Mamm:5679</t>
  </si>
  <si>
    <t>DMNS_5680</t>
  </si>
  <si>
    <t>DMNS:Mamm:5680</t>
  </si>
  <si>
    <t>DMNS_5681</t>
  </si>
  <si>
    <t>DMNS:Mamm:5681</t>
  </si>
  <si>
    <t>DMNS_5682</t>
  </si>
  <si>
    <t>DMNS:Mamm:5682</t>
  </si>
  <si>
    <t>DMNS_16612</t>
  </si>
  <si>
    <t>DMNS_18790</t>
  </si>
  <si>
    <t>DMNS_18791</t>
  </si>
  <si>
    <t>DMNS_18792</t>
  </si>
  <si>
    <t>DMNS_18793</t>
  </si>
  <si>
    <t>DMNS_18794</t>
  </si>
  <si>
    <t>DMNS_18795</t>
  </si>
  <si>
    <t>DMNS_18796</t>
  </si>
  <si>
    <t>DMNS_18797</t>
  </si>
  <si>
    <t>DMNS_18798</t>
  </si>
  <si>
    <t>DMNS_18799</t>
  </si>
  <si>
    <t>DMNS_18800</t>
  </si>
  <si>
    <t>DMNS_18801</t>
  </si>
  <si>
    <t>DMNS_18802</t>
  </si>
  <si>
    <t>DMNS_18803</t>
  </si>
  <si>
    <t>DMNS_18804</t>
  </si>
  <si>
    <t>DMNS_18805</t>
  </si>
  <si>
    <t>DMNS_18806</t>
  </si>
  <si>
    <t>DMNS_18807</t>
  </si>
  <si>
    <t>DMNS_18808</t>
  </si>
  <si>
    <t>UCM_1194</t>
  </si>
  <si>
    <t>UCM:Mamm:1194</t>
  </si>
  <si>
    <t>UCM_7879</t>
  </si>
  <si>
    <t>UCM:Mamm:7879</t>
  </si>
  <si>
    <t>UCM_7888</t>
  </si>
  <si>
    <t>UCM:Mamm:7888</t>
  </si>
  <si>
    <t>UCM_7892</t>
  </si>
  <si>
    <t>UCM:Mamm:7892</t>
  </si>
  <si>
    <t>UMNH_23776</t>
  </si>
  <si>
    <t>UMNH:Mamm:23776</t>
  </si>
  <si>
    <t>UMNH_23777</t>
  </si>
  <si>
    <t>UMNH:Mamm:23777</t>
  </si>
  <si>
    <t>UMNH_23778</t>
  </si>
  <si>
    <t>UMNH:Mamm:23778</t>
  </si>
  <si>
    <t>UMNH_23779</t>
  </si>
  <si>
    <t>UMNH:Mamm:23779</t>
  </si>
  <si>
    <t>UMNH_23784</t>
  </si>
  <si>
    <t>UMNH:Mamm:23784</t>
  </si>
  <si>
    <t>UMNH_23790</t>
  </si>
  <si>
    <t>UMNH:Mamm:23790</t>
  </si>
  <si>
    <t>UMNH_23805</t>
  </si>
  <si>
    <t>UMNH:Mamm:23805</t>
  </si>
  <si>
    <t>W22</t>
  </si>
  <si>
    <t>W23</t>
  </si>
  <si>
    <t>W24</t>
  </si>
  <si>
    <t>W25</t>
  </si>
  <si>
    <t>W26</t>
  </si>
  <si>
    <t>W28</t>
  </si>
  <si>
    <t>W30</t>
  </si>
  <si>
    <t>B32</t>
  </si>
  <si>
    <t>B34</t>
  </si>
  <si>
    <t>B36</t>
  </si>
  <si>
    <t>B40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</si>
  <si>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</si>
  <si>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</si>
  <si>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</si>
  <si>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</si>
  <si>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</si>
  <si>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</si>
  <si>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</si>
  <si>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</si>
  <si>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</si>
  <si>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</si>
  <si>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</si>
  <si>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</si>
  <si>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</si>
  <si>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</si>
  <si>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</si>
  <si>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</si>
  <si>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</si>
  <si>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</si>
  <si>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</si>
  <si>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</si>
  <si>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</si>
  <si>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</si>
  <si>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</si>
  <si>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</si>
  <si>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</si>
  <si>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B6</t>
  </si>
  <si>
    <t>B7</t>
  </si>
  <si>
    <t>B8</t>
  </si>
  <si>
    <t>B9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</si>
  <si>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</si>
  <si>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</si>
  <si>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</si>
  <si>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</si>
  <si>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</si>
  <si>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</si>
  <si>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</si>
  <si>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</si>
  <si>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</si>
  <si>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</si>
  <si>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</si>
  <si>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</si>
  <si>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W7</t>
  </si>
  <si>
    <t>SampleID</t>
  </si>
  <si>
    <t>D3132</t>
  </si>
  <si>
    <t>D3133</t>
  </si>
  <si>
    <t>D3134</t>
  </si>
  <si>
    <t>D3135</t>
  </si>
  <si>
    <t>D3168</t>
  </si>
  <si>
    <t>D3182</t>
  </si>
  <si>
    <t>D4070</t>
  </si>
  <si>
    <t>D4086</t>
  </si>
  <si>
    <t>D4087</t>
  </si>
  <si>
    <t>D4089</t>
  </si>
  <si>
    <t>D1704</t>
  </si>
  <si>
    <t>D5680</t>
  </si>
  <si>
    <t>D5681</t>
  </si>
  <si>
    <t>D5682</t>
  </si>
  <si>
    <t>B1194</t>
  </si>
  <si>
    <t>B7879</t>
  </si>
  <si>
    <t>B7888</t>
  </si>
  <si>
    <t>B7892</t>
  </si>
  <si>
    <t>D1179</t>
  </si>
  <si>
    <t>D3112</t>
  </si>
  <si>
    <t>D1705</t>
  </si>
  <si>
    <t>D1776</t>
  </si>
  <si>
    <t>D5677</t>
  </si>
  <si>
    <t>D3114</t>
  </si>
  <si>
    <t>D3115</t>
  </si>
  <si>
    <t>D3122</t>
  </si>
  <si>
    <t>D5676</t>
  </si>
  <si>
    <t>DMNS1679</t>
  </si>
  <si>
    <t>D1679</t>
  </si>
  <si>
    <t>DMNS1774</t>
  </si>
  <si>
    <t>D1774</t>
  </si>
  <si>
    <t>DMNS1775</t>
  </si>
  <si>
    <t>D1775</t>
  </si>
  <si>
    <t>DMNS3128</t>
  </si>
  <si>
    <t>D3128</t>
  </si>
  <si>
    <t>DMNS3129</t>
  </si>
  <si>
    <t>D3129</t>
  </si>
  <si>
    <t>DMNS4088</t>
  </si>
  <si>
    <t>D4088</t>
  </si>
  <si>
    <t>DMNS5736</t>
  </si>
  <si>
    <t>D5736</t>
  </si>
  <si>
    <t>Pool2_20IDS19</t>
  </si>
  <si>
    <t>D18808</t>
  </si>
  <si>
    <t>ZM16612</t>
  </si>
  <si>
    <t>Pool2_20IDS20</t>
  </si>
  <si>
    <t>D16612</t>
  </si>
  <si>
    <t>Pool2_20IDS4</t>
  </si>
  <si>
    <t>D18793</t>
  </si>
  <si>
    <t>DMNS3138</t>
  </si>
  <si>
    <t>D3138</t>
  </si>
  <si>
    <t>D18790</t>
  </si>
  <si>
    <t>Pool2_20IDS10</t>
  </si>
  <si>
    <t>D18799</t>
  </si>
  <si>
    <t>Pool2_20IDS11</t>
  </si>
  <si>
    <t>D18800</t>
  </si>
  <si>
    <t>Pool2_20IDS12</t>
  </si>
  <si>
    <t>D18801</t>
  </si>
  <si>
    <t>Pool2_20IDS13</t>
  </si>
  <si>
    <t>D18802</t>
  </si>
  <si>
    <t>Pool2_20IDS14</t>
  </si>
  <si>
    <t>D18803</t>
  </si>
  <si>
    <t>Pool2_20IDS15</t>
  </si>
  <si>
    <t>D18804</t>
  </si>
  <si>
    <t>Pool2_20IDS16</t>
  </si>
  <si>
    <t>D18805</t>
  </si>
  <si>
    <t>Pool2_20IDS17</t>
  </si>
  <si>
    <t>D18806</t>
  </si>
  <si>
    <t>Pool2_20IDS18</t>
  </si>
  <si>
    <t>D18807</t>
  </si>
  <si>
    <t>Pool2_20IDS2</t>
  </si>
  <si>
    <t>D18791</t>
  </si>
  <si>
    <t>Pool2_20IDS3</t>
  </si>
  <si>
    <t>D18792</t>
  </si>
  <si>
    <t>Pool2_20IDS5</t>
  </si>
  <si>
    <t>D18794</t>
  </si>
  <si>
    <t>Pool2_20IDS6</t>
  </si>
  <si>
    <t>D18795</t>
  </si>
  <si>
    <t>Pool2_20IDS7</t>
  </si>
  <si>
    <t>D18796</t>
  </si>
  <si>
    <t>Pool2_20IDS8</t>
  </si>
  <si>
    <t>D18797</t>
  </si>
  <si>
    <t>Pool2_20IDS9</t>
  </si>
  <si>
    <t>D18798</t>
  </si>
  <si>
    <t>D2245</t>
  </si>
  <si>
    <t>D3109</t>
  </si>
  <si>
    <t>D3120</t>
  </si>
  <si>
    <t>D3141</t>
  </si>
  <si>
    <t>D3146</t>
  </si>
  <si>
    <t>D3163</t>
  </si>
  <si>
    <t>D4312</t>
  </si>
  <si>
    <t>D4313</t>
  </si>
  <si>
    <t>D4319</t>
  </si>
  <si>
    <t>D5678</t>
  </si>
  <si>
    <t>D5679</t>
  </si>
  <si>
    <t>U23776</t>
  </si>
  <si>
    <t>U23777</t>
  </si>
  <si>
    <t>U23778</t>
  </si>
  <si>
    <t>U23779</t>
  </si>
  <si>
    <t>U23784</t>
  </si>
  <si>
    <t>U23790</t>
  </si>
  <si>
    <t>U23805</t>
  </si>
  <si>
    <t>A123030</t>
  </si>
  <si>
    <t>BioinformaticID</t>
  </si>
  <si>
    <t>Spec ID/Certain Figures</t>
  </si>
  <si>
    <t>Field and LabID</t>
  </si>
  <si>
    <t>Pool3_2IDS1</t>
  </si>
  <si>
    <t>Pool3_2IDS2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</si>
</sst>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</xdr:row>
      <xdr:rowOff>25400</xdr:rowOff>
    </xdr:from>
    <xdr:to>
      <xdr:col>11</xdr:col>
      <xdr:colOff>431800</xdr:colOff>
      <xdr:row>18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725C1F-55FE-9B4A-91AB-34D491C8178C}"/>
            </a:ext>
          </a:extLst>
        </xdr:cNvPr>
        <xdr:cNvSpPr txBox="1"/>
      </xdr:nvSpPr>
      <xdr:spPr>
        <a:xfrm>
          <a:off x="7162800" y="228600"/>
          <a:ext cx="4394200" cy="353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Sample ID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(MUSEUM_VOUCHER): Used in the final publication and connected to the museum vouncher code.</a:t>
          </a: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Museum voucher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: Code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of this sample on the Museum databases (e.g., Arctos).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Field or LabID:</a:t>
          </a:r>
          <a:b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JMG codes are the codes we gave the samples from Cochetopa Dome collected in 2018.</a:t>
          </a:r>
        </a:p>
        <a:p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W# and B# codes are historical samples. Used these shorter codes for easier identification in the lab.</a:t>
          </a:r>
        </a:p>
        <a:p>
          <a:endParaRPr lang="en-US" sz="12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BioinformaticID: 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This will be the name of the samples on any read/vcf/bam file. I always maintained codes used from Novogene to name raw read files.</a:t>
          </a:r>
        </a:p>
        <a:p>
          <a:endParaRPr lang="en-US" sz="12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SpecID/Certain figures:</a:t>
          </a:r>
          <a:r>
            <a:rPr lang="en-US" sz="1200" b="0" baseline="0">
              <a:latin typeface="Arial" panose="020B0604020202020204" pitchFamily="34" charset="0"/>
              <a:cs typeface="Arial" panose="020B0604020202020204" pitchFamily="34" charset="0"/>
            </a:rPr>
            <a:t> Shorter version of SampleID for the spectrophotometric analysis and figures in the manuscript.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0A98-9230-8F40-88D1-89A6C70E144E}">
  <dimension ref="A1:E77"/>
  <sheetViews>
    <sheetView tabSelected="1" topLeftCell="A35" workbookViewId="0">
      <selection activeCell="G72" sqref="G72"/>
    </sheetView>
  </sheetViews>
  <sheetFormatPr baseColWidth="10" defaultRowHeight="16" x14ac:dyDescent="0.2"/>
  <cols>
    <col min="1" max="1" width="13.5" bestFit="1" customWidth="1"/>
    <col min="2" max="2" width="18.83203125" bestFit="1" customWidth="1"/>
    <col min="3" max="3" width="13.83203125" bestFit="1" customWidth="1"/>
    <col min="4" max="4" width="14.1640625" bestFit="1" customWidth="1"/>
    <col min="5" max="5" width="20.6640625" bestFit="1" customWidth="1"/>
  </cols>
  <sheetData>
    <row r="1" spans="1:5" x14ac:dyDescent="0.2">
      <c r="A1" s="1" t="s">
        <v>222</v>
      </c>
      <c r="B1" s="1" t="s">
        <v>40</v>
      </c>
      <c r="C1" s="1" t="s">
        <v>327</v>
      </c>
      <c r="D1" s="1" t="s">
        <v>325</v>
      </c>
      <c r="E1" s="1" t="s">
        <v>326</v>
      </c>
    </row>
    <row r="2" spans="1:5" x14ac:dyDescent="0.2">
      <c r="A2" s="2" t="s">
        <v>41</v>
      </c>
      <c r="B2" s="2" t="s">
        <v>42</v>
      </c>
      <c r="C2" s="2" t="s">
        <v>221</v>
      </c>
      <c r="D2" s="2" t="str">
        <f>C2</f>
        <v>W7</v>
      </c>
      <c r="E2" s="2" t="s">
        <v>324</v>
      </c>
    </row>
    <row r="3" spans="1:5" x14ac:dyDescent="0.2">
      <c r="A3" s="2" t="s">
        <v>45</v>
      </c>
      <c r="B3" s="2" t="s">
        <v>46</v>
      </c>
      <c r="C3" s="2" t="s">
        <v>196</v>
      </c>
      <c r="D3" s="2" t="str">
        <f>C3</f>
        <v>B49</v>
      </c>
      <c r="E3" s="2" t="s">
        <v>241</v>
      </c>
    </row>
    <row r="4" spans="1:5" x14ac:dyDescent="0.2">
      <c r="A4" s="3" t="s">
        <v>127</v>
      </c>
      <c r="B4" s="2" t="s">
        <v>38</v>
      </c>
      <c r="C4" s="2" t="s">
        <v>266</v>
      </c>
      <c r="D4" s="2" t="s">
        <v>267</v>
      </c>
      <c r="E4" s="3" t="s">
        <v>268</v>
      </c>
    </row>
    <row r="5" spans="1:5" x14ac:dyDescent="0.2">
      <c r="A5" s="2" t="s">
        <v>47</v>
      </c>
      <c r="B5" s="2" t="s">
        <v>48</v>
      </c>
      <c r="C5" s="2" t="s">
        <v>250</v>
      </c>
      <c r="D5" s="2" t="s">
        <v>250</v>
      </c>
      <c r="E5" s="2" t="s">
        <v>251</v>
      </c>
    </row>
    <row r="6" spans="1:5" x14ac:dyDescent="0.2">
      <c r="A6" s="2" t="s">
        <v>49</v>
      </c>
      <c r="B6" s="2" t="s">
        <v>50</v>
      </c>
      <c r="C6" s="2" t="s">
        <v>191</v>
      </c>
      <c r="D6" s="2" t="str">
        <f>C6</f>
        <v>B22</v>
      </c>
      <c r="E6" s="2" t="s">
        <v>233</v>
      </c>
    </row>
    <row r="7" spans="1:5" x14ac:dyDescent="0.2">
      <c r="A7" s="2" t="s">
        <v>51</v>
      </c>
      <c r="B7" s="2" t="s">
        <v>52</v>
      </c>
      <c r="C7" s="2" t="s">
        <v>198</v>
      </c>
      <c r="D7" s="2" t="str">
        <f>C7</f>
        <v>B50</v>
      </c>
      <c r="E7" s="2" t="s">
        <v>243</v>
      </c>
    </row>
    <row r="8" spans="1:5" x14ac:dyDescent="0.2">
      <c r="A8" s="2" t="s">
        <v>53</v>
      </c>
      <c r="B8" s="2" t="s">
        <v>54</v>
      </c>
      <c r="C8" s="2" t="s">
        <v>192</v>
      </c>
      <c r="D8" s="2" t="s">
        <v>252</v>
      </c>
      <c r="E8" s="2" t="s">
        <v>253</v>
      </c>
    </row>
    <row r="9" spans="1:5" x14ac:dyDescent="0.2">
      <c r="A9" s="2" t="s">
        <v>55</v>
      </c>
      <c r="B9" s="2" t="s">
        <v>56</v>
      </c>
      <c r="C9" s="2" t="s">
        <v>199</v>
      </c>
      <c r="D9" s="2" t="s">
        <v>254</v>
      </c>
      <c r="E9" s="2" t="s">
        <v>255</v>
      </c>
    </row>
    <row r="10" spans="1:5" x14ac:dyDescent="0.2">
      <c r="A10" s="2" t="s">
        <v>57</v>
      </c>
      <c r="B10" s="2" t="s">
        <v>58</v>
      </c>
      <c r="C10" s="2" t="s">
        <v>200</v>
      </c>
      <c r="D10" s="2" t="str">
        <f>C10</f>
        <v>B52</v>
      </c>
      <c r="E10" s="2" t="s">
        <v>244</v>
      </c>
    </row>
    <row r="11" spans="1:5" x14ac:dyDescent="0.2">
      <c r="A11" s="3" t="s">
        <v>128</v>
      </c>
      <c r="B11" s="2" t="s">
        <v>19</v>
      </c>
      <c r="C11" s="2" t="s">
        <v>0</v>
      </c>
      <c r="D11" s="4" t="s">
        <v>39</v>
      </c>
      <c r="E11" s="3" t="s">
        <v>273</v>
      </c>
    </row>
    <row r="12" spans="1:5" x14ac:dyDescent="0.2">
      <c r="A12" s="3" t="s">
        <v>129</v>
      </c>
      <c r="B12" s="2" t="s">
        <v>20</v>
      </c>
      <c r="C12" s="2" t="s">
        <v>1</v>
      </c>
      <c r="D12" s="2" t="s">
        <v>292</v>
      </c>
      <c r="E12" s="3" t="s">
        <v>293</v>
      </c>
    </row>
    <row r="13" spans="1:5" x14ac:dyDescent="0.2">
      <c r="A13" s="3" t="s">
        <v>130</v>
      </c>
      <c r="B13" s="2" t="s">
        <v>21</v>
      </c>
      <c r="C13" s="2" t="s">
        <v>2</v>
      </c>
      <c r="D13" s="2" t="s">
        <v>294</v>
      </c>
      <c r="E13" s="3" t="s">
        <v>295</v>
      </c>
    </row>
    <row r="14" spans="1:5" x14ac:dyDescent="0.2">
      <c r="A14" s="3" t="s">
        <v>131</v>
      </c>
      <c r="B14" s="2" t="s">
        <v>22</v>
      </c>
      <c r="C14" s="2" t="s">
        <v>3</v>
      </c>
      <c r="D14" s="2" t="s">
        <v>269</v>
      </c>
      <c r="E14" s="3" t="s">
        <v>270</v>
      </c>
    </row>
    <row r="15" spans="1:5" x14ac:dyDescent="0.2">
      <c r="A15" s="3" t="s">
        <v>132</v>
      </c>
      <c r="B15" s="2" t="s">
        <v>23</v>
      </c>
      <c r="C15" s="2" t="s">
        <v>4</v>
      </c>
      <c r="D15" s="4" t="s">
        <v>296</v>
      </c>
      <c r="E15" s="3" t="s">
        <v>297</v>
      </c>
    </row>
    <row r="16" spans="1:5" x14ac:dyDescent="0.2">
      <c r="A16" s="3" t="s">
        <v>133</v>
      </c>
      <c r="B16" s="2" t="s">
        <v>24</v>
      </c>
      <c r="C16" s="2" t="s">
        <v>5</v>
      </c>
      <c r="D16" s="4" t="s">
        <v>298</v>
      </c>
      <c r="E16" s="3" t="s">
        <v>299</v>
      </c>
    </row>
    <row r="17" spans="1:5" x14ac:dyDescent="0.2">
      <c r="A17" s="3" t="s">
        <v>134</v>
      </c>
      <c r="B17" s="2" t="s">
        <v>25</v>
      </c>
      <c r="C17" s="2" t="s">
        <v>6</v>
      </c>
      <c r="D17" s="2" t="s">
        <v>300</v>
      </c>
      <c r="E17" s="3" t="s">
        <v>301</v>
      </c>
    </row>
    <row r="18" spans="1:5" x14ac:dyDescent="0.2">
      <c r="A18" s="3" t="s">
        <v>135</v>
      </c>
      <c r="B18" s="2" t="s">
        <v>26</v>
      </c>
      <c r="C18" s="2" t="s">
        <v>7</v>
      </c>
      <c r="D18" s="2" t="s">
        <v>302</v>
      </c>
      <c r="E18" s="3" t="s">
        <v>303</v>
      </c>
    </row>
    <row r="19" spans="1:5" x14ac:dyDescent="0.2">
      <c r="A19" s="3" t="s">
        <v>136</v>
      </c>
      <c r="B19" s="2" t="s">
        <v>27</v>
      </c>
      <c r="C19" s="2" t="s">
        <v>8</v>
      </c>
      <c r="D19" s="2" t="s">
        <v>304</v>
      </c>
      <c r="E19" s="3" t="s">
        <v>305</v>
      </c>
    </row>
    <row r="20" spans="1:5" x14ac:dyDescent="0.2">
      <c r="A20" s="3" t="s">
        <v>137</v>
      </c>
      <c r="B20" s="2" t="s">
        <v>28</v>
      </c>
      <c r="C20" s="2" t="s">
        <v>9</v>
      </c>
      <c r="D20" s="2" t="s">
        <v>274</v>
      </c>
      <c r="E20" s="3" t="s">
        <v>275</v>
      </c>
    </row>
    <row r="21" spans="1:5" x14ac:dyDescent="0.2">
      <c r="A21" s="3" t="s">
        <v>138</v>
      </c>
      <c r="B21" s="2" t="s">
        <v>29</v>
      </c>
      <c r="C21" s="2" t="s">
        <v>10</v>
      </c>
      <c r="D21" s="2" t="s">
        <v>276</v>
      </c>
      <c r="E21" s="3" t="s">
        <v>277</v>
      </c>
    </row>
    <row r="22" spans="1:5" x14ac:dyDescent="0.2">
      <c r="A22" s="3" t="s">
        <v>139</v>
      </c>
      <c r="B22" s="2" t="s">
        <v>30</v>
      </c>
      <c r="C22" s="2" t="s">
        <v>11</v>
      </c>
      <c r="D22" s="2" t="s">
        <v>278</v>
      </c>
      <c r="E22" s="3" t="s">
        <v>279</v>
      </c>
    </row>
    <row r="23" spans="1:5" x14ac:dyDescent="0.2">
      <c r="A23" s="3" t="s">
        <v>140</v>
      </c>
      <c r="B23" s="2" t="s">
        <v>31</v>
      </c>
      <c r="C23" s="2" t="s">
        <v>12</v>
      </c>
      <c r="D23" s="2" t="s">
        <v>280</v>
      </c>
      <c r="E23" s="3" t="s">
        <v>281</v>
      </c>
    </row>
    <row r="24" spans="1:5" x14ac:dyDescent="0.2">
      <c r="A24" s="3" t="s">
        <v>141</v>
      </c>
      <c r="B24" s="2" t="s">
        <v>32</v>
      </c>
      <c r="C24" s="2" t="s">
        <v>13</v>
      </c>
      <c r="D24" s="2" t="s">
        <v>282</v>
      </c>
      <c r="E24" s="3" t="s">
        <v>283</v>
      </c>
    </row>
    <row r="25" spans="1:5" x14ac:dyDescent="0.2">
      <c r="A25" s="3" t="s">
        <v>142</v>
      </c>
      <c r="B25" s="2" t="s">
        <v>33</v>
      </c>
      <c r="C25" s="2" t="s">
        <v>14</v>
      </c>
      <c r="D25" s="2" t="s">
        <v>284</v>
      </c>
      <c r="E25" s="3" t="s">
        <v>285</v>
      </c>
    </row>
    <row r="26" spans="1:5" x14ac:dyDescent="0.2">
      <c r="A26" s="3" t="s">
        <v>143</v>
      </c>
      <c r="B26" s="2" t="s">
        <v>34</v>
      </c>
      <c r="C26" s="2" t="s">
        <v>15</v>
      </c>
      <c r="D26" s="4" t="s">
        <v>286</v>
      </c>
      <c r="E26" s="3" t="s">
        <v>287</v>
      </c>
    </row>
    <row r="27" spans="1:5" x14ac:dyDescent="0.2">
      <c r="A27" s="3" t="s">
        <v>144</v>
      </c>
      <c r="B27" s="2" t="s">
        <v>35</v>
      </c>
      <c r="C27" s="2" t="s">
        <v>16</v>
      </c>
      <c r="D27" s="2" t="s">
        <v>288</v>
      </c>
      <c r="E27" s="3" t="s">
        <v>289</v>
      </c>
    </row>
    <row r="28" spans="1:5" x14ac:dyDescent="0.2">
      <c r="A28" s="3" t="s">
        <v>145</v>
      </c>
      <c r="B28" s="2" t="s">
        <v>36</v>
      </c>
      <c r="C28" s="2" t="s">
        <v>17</v>
      </c>
      <c r="D28" s="2" t="s">
        <v>290</v>
      </c>
      <c r="E28" s="3" t="s">
        <v>291</v>
      </c>
    </row>
    <row r="29" spans="1:5" x14ac:dyDescent="0.2">
      <c r="A29" s="3" t="s">
        <v>146</v>
      </c>
      <c r="B29" s="2" t="s">
        <v>37</v>
      </c>
      <c r="C29" s="2" t="s">
        <v>18</v>
      </c>
      <c r="D29" s="2" t="s">
        <v>264</v>
      </c>
      <c r="E29" s="3" t="s">
        <v>265</v>
      </c>
    </row>
    <row r="30" spans="1:5" x14ac:dyDescent="0.2">
      <c r="A30" s="2" t="s">
        <v>59</v>
      </c>
      <c r="B30" s="2" t="s">
        <v>60</v>
      </c>
      <c r="C30" s="2" t="s">
        <v>209</v>
      </c>
      <c r="D30" s="2" t="str">
        <f t="shared" ref="D30:D36" si="0">C30</f>
        <v>W10</v>
      </c>
      <c r="E30" s="2" t="s">
        <v>306</v>
      </c>
    </row>
    <row r="31" spans="1:5" x14ac:dyDescent="0.2">
      <c r="A31" s="2" t="s">
        <v>63</v>
      </c>
      <c r="B31" s="2" t="s">
        <v>64</v>
      </c>
      <c r="C31" s="2" t="s">
        <v>210</v>
      </c>
      <c r="D31" s="4" t="str">
        <f t="shared" si="0"/>
        <v>W11</v>
      </c>
      <c r="E31" s="2" t="s">
        <v>307</v>
      </c>
    </row>
    <row r="32" spans="1:5" x14ac:dyDescent="0.2">
      <c r="A32" s="2" t="s">
        <v>65</v>
      </c>
      <c r="B32" s="2" t="s">
        <v>66</v>
      </c>
      <c r="C32" s="2" t="s">
        <v>197</v>
      </c>
      <c r="D32" s="2" t="str">
        <f t="shared" si="0"/>
        <v>B5</v>
      </c>
      <c r="E32" s="2" t="s">
        <v>242</v>
      </c>
    </row>
    <row r="33" spans="1:5" x14ac:dyDescent="0.2">
      <c r="A33" s="2" t="s">
        <v>67</v>
      </c>
      <c r="B33" s="2" t="s">
        <v>68</v>
      </c>
      <c r="C33" s="2" t="s">
        <v>205</v>
      </c>
      <c r="D33" s="4" t="str">
        <f t="shared" si="0"/>
        <v>B6</v>
      </c>
      <c r="E33" s="2" t="s">
        <v>246</v>
      </c>
    </row>
    <row r="34" spans="1:5" x14ac:dyDescent="0.2">
      <c r="A34" s="2" t="s">
        <v>69</v>
      </c>
      <c r="B34" s="2" t="s">
        <v>70</v>
      </c>
      <c r="C34" s="2" t="s">
        <v>206</v>
      </c>
      <c r="D34" s="4" t="str">
        <f t="shared" si="0"/>
        <v>B7</v>
      </c>
      <c r="E34" s="2" t="s">
        <v>247</v>
      </c>
    </row>
    <row r="35" spans="1:5" x14ac:dyDescent="0.2">
      <c r="A35" s="2" t="s">
        <v>71</v>
      </c>
      <c r="B35" s="2" t="s">
        <v>72</v>
      </c>
      <c r="C35" s="2" t="s">
        <v>211</v>
      </c>
      <c r="D35" s="2" t="str">
        <f t="shared" si="0"/>
        <v>W12</v>
      </c>
      <c r="E35" s="2" t="s">
        <v>308</v>
      </c>
    </row>
    <row r="36" spans="1:5" x14ac:dyDescent="0.2">
      <c r="A36" s="2" t="s">
        <v>73</v>
      </c>
      <c r="B36" s="2" t="s">
        <v>74</v>
      </c>
      <c r="C36" s="2" t="s">
        <v>207</v>
      </c>
      <c r="D36" s="4" t="str">
        <f t="shared" si="0"/>
        <v>B8</v>
      </c>
      <c r="E36" s="2" t="s">
        <v>248</v>
      </c>
    </row>
    <row r="37" spans="1:5" x14ac:dyDescent="0.2">
      <c r="A37" s="2" t="s">
        <v>75</v>
      </c>
      <c r="B37" s="2" t="s">
        <v>76</v>
      </c>
      <c r="C37" s="2" t="s">
        <v>201</v>
      </c>
      <c r="D37" s="4" t="s">
        <v>256</v>
      </c>
      <c r="E37" s="2" t="s">
        <v>257</v>
      </c>
    </row>
    <row r="38" spans="1:5" x14ac:dyDescent="0.2">
      <c r="A38" s="2" t="s">
        <v>77</v>
      </c>
      <c r="B38" s="2" t="s">
        <v>78</v>
      </c>
      <c r="C38" s="2" t="s">
        <v>202</v>
      </c>
      <c r="D38" s="2" t="s">
        <v>258</v>
      </c>
      <c r="E38" s="2" t="s">
        <v>259</v>
      </c>
    </row>
    <row r="39" spans="1:5" x14ac:dyDescent="0.2">
      <c r="A39" s="2" t="s">
        <v>79</v>
      </c>
      <c r="B39" s="2" t="s">
        <v>80</v>
      </c>
      <c r="C39" s="2" t="s">
        <v>180</v>
      </c>
      <c r="D39" s="2" t="str">
        <f>C39</f>
        <v>B11</v>
      </c>
      <c r="E39" s="2" t="s">
        <v>223</v>
      </c>
    </row>
    <row r="40" spans="1:5" x14ac:dyDescent="0.2">
      <c r="A40" s="2" t="s">
        <v>81</v>
      </c>
      <c r="B40" s="2" t="s">
        <v>82</v>
      </c>
      <c r="C40" s="2" t="s">
        <v>181</v>
      </c>
      <c r="D40" s="2" t="str">
        <f>C40</f>
        <v>B12</v>
      </c>
      <c r="E40" s="2" t="s">
        <v>224</v>
      </c>
    </row>
    <row r="41" spans="1:5" x14ac:dyDescent="0.2">
      <c r="A41" s="2" t="s">
        <v>83</v>
      </c>
      <c r="B41" s="2" t="s">
        <v>84</v>
      </c>
      <c r="C41" s="2" t="s">
        <v>182</v>
      </c>
      <c r="D41" s="2" t="str">
        <f>C41</f>
        <v>B13</v>
      </c>
      <c r="E41" s="2" t="s">
        <v>225</v>
      </c>
    </row>
    <row r="42" spans="1:5" x14ac:dyDescent="0.2">
      <c r="A42" s="2" t="s">
        <v>85</v>
      </c>
      <c r="B42" s="2" t="s">
        <v>86</v>
      </c>
      <c r="C42" s="2" t="s">
        <v>183</v>
      </c>
      <c r="D42" s="2" t="str">
        <f>C42</f>
        <v>B14</v>
      </c>
      <c r="E42" s="2" t="s">
        <v>226</v>
      </c>
    </row>
    <row r="43" spans="1:5" x14ac:dyDescent="0.2">
      <c r="A43" s="2" t="s">
        <v>87</v>
      </c>
      <c r="B43" s="2" t="s">
        <v>88</v>
      </c>
      <c r="C43" s="2" t="s">
        <v>212</v>
      </c>
      <c r="D43" s="2" t="s">
        <v>271</v>
      </c>
      <c r="E43" s="2" t="s">
        <v>272</v>
      </c>
    </row>
    <row r="44" spans="1:5" x14ac:dyDescent="0.2">
      <c r="A44" s="2" t="s">
        <v>89</v>
      </c>
      <c r="B44" s="2" t="s">
        <v>90</v>
      </c>
      <c r="C44" s="2" t="s">
        <v>213</v>
      </c>
      <c r="D44" s="2" t="str">
        <f t="shared" ref="D44:D51" si="1">C44</f>
        <v>W14</v>
      </c>
      <c r="E44" s="2" t="s">
        <v>309</v>
      </c>
    </row>
    <row r="45" spans="1:5" x14ac:dyDescent="0.2">
      <c r="A45" s="2" t="s">
        <v>91</v>
      </c>
      <c r="B45" s="2" t="s">
        <v>92</v>
      </c>
      <c r="C45" s="2" t="s">
        <v>214</v>
      </c>
      <c r="D45" s="2" t="str">
        <f t="shared" si="1"/>
        <v>W15</v>
      </c>
      <c r="E45" s="2" t="s">
        <v>310</v>
      </c>
    </row>
    <row r="46" spans="1:5" x14ac:dyDescent="0.2">
      <c r="A46" s="2" t="s">
        <v>93</v>
      </c>
      <c r="B46" s="2" t="s">
        <v>94</v>
      </c>
      <c r="C46" s="2" t="s">
        <v>215</v>
      </c>
      <c r="D46" s="2" t="str">
        <f t="shared" si="1"/>
        <v>W16</v>
      </c>
      <c r="E46" s="2" t="s">
        <v>311</v>
      </c>
    </row>
    <row r="47" spans="1:5" x14ac:dyDescent="0.2">
      <c r="A47" s="2" t="s">
        <v>95</v>
      </c>
      <c r="B47" s="2" t="s">
        <v>96</v>
      </c>
      <c r="C47" s="2" t="s">
        <v>184</v>
      </c>
      <c r="D47" s="2" t="str">
        <f t="shared" si="1"/>
        <v>B15</v>
      </c>
      <c r="E47" s="2" t="s">
        <v>227</v>
      </c>
    </row>
    <row r="48" spans="1:5" x14ac:dyDescent="0.2">
      <c r="A48" s="2" t="s">
        <v>97</v>
      </c>
      <c r="B48" s="2" t="s">
        <v>98</v>
      </c>
      <c r="C48" s="2" t="s">
        <v>185</v>
      </c>
      <c r="D48" s="2" t="str">
        <f t="shared" si="1"/>
        <v>B16</v>
      </c>
      <c r="E48" s="2" t="s">
        <v>228</v>
      </c>
    </row>
    <row r="49" spans="1:5" x14ac:dyDescent="0.2">
      <c r="A49" s="2" t="s">
        <v>99</v>
      </c>
      <c r="B49" s="2" t="s">
        <v>100</v>
      </c>
      <c r="C49" s="2" t="s">
        <v>186</v>
      </c>
      <c r="D49" s="2" t="str">
        <f t="shared" si="1"/>
        <v>B17</v>
      </c>
      <c r="E49" s="2" t="s">
        <v>229</v>
      </c>
    </row>
    <row r="50" spans="1:5" x14ac:dyDescent="0.2">
      <c r="A50" s="2" t="s">
        <v>101</v>
      </c>
      <c r="B50" s="2" t="s">
        <v>102</v>
      </c>
      <c r="C50" s="2" t="s">
        <v>187</v>
      </c>
      <c r="D50" s="2" t="str">
        <f t="shared" si="1"/>
        <v>B18</v>
      </c>
      <c r="E50" s="2" t="s">
        <v>230</v>
      </c>
    </row>
    <row r="51" spans="1:5" x14ac:dyDescent="0.2">
      <c r="A51" s="2" t="s">
        <v>103</v>
      </c>
      <c r="B51" s="2" t="s">
        <v>104</v>
      </c>
      <c r="C51" s="2" t="s">
        <v>188</v>
      </c>
      <c r="D51" s="2" t="str">
        <f t="shared" si="1"/>
        <v>B19</v>
      </c>
      <c r="E51" s="2" t="s">
        <v>231</v>
      </c>
    </row>
    <row r="52" spans="1:5" x14ac:dyDescent="0.2">
      <c r="A52" s="2" t="s">
        <v>105</v>
      </c>
      <c r="B52" s="2" t="s">
        <v>106</v>
      </c>
      <c r="C52" s="2" t="s">
        <v>189</v>
      </c>
      <c r="D52" s="2" t="s">
        <v>260</v>
      </c>
      <c r="E52" s="2" t="s">
        <v>261</v>
      </c>
    </row>
    <row r="53" spans="1:5" x14ac:dyDescent="0.2">
      <c r="A53" s="2" t="s">
        <v>107</v>
      </c>
      <c r="B53" s="2" t="s">
        <v>108</v>
      </c>
      <c r="C53" s="2" t="s">
        <v>190</v>
      </c>
      <c r="D53" s="2" t="str">
        <f t="shared" ref="D53:D63" si="2">C53</f>
        <v>B21</v>
      </c>
      <c r="E53" s="2" t="s">
        <v>232</v>
      </c>
    </row>
    <row r="54" spans="1:5" x14ac:dyDescent="0.2">
      <c r="A54" s="2" t="s">
        <v>109</v>
      </c>
      <c r="B54" s="2" t="s">
        <v>110</v>
      </c>
      <c r="C54" s="2" t="s">
        <v>216</v>
      </c>
      <c r="D54" s="2" t="str">
        <f t="shared" si="2"/>
        <v>W17</v>
      </c>
      <c r="E54" s="2" t="s">
        <v>312</v>
      </c>
    </row>
    <row r="55" spans="1:5" x14ac:dyDescent="0.2">
      <c r="A55" s="2" t="s">
        <v>111</v>
      </c>
      <c r="B55" s="2" t="s">
        <v>112</v>
      </c>
      <c r="C55" s="2" t="s">
        <v>217</v>
      </c>
      <c r="D55" s="2" t="str">
        <f t="shared" si="2"/>
        <v>W18</v>
      </c>
      <c r="E55" s="2" t="s">
        <v>313</v>
      </c>
    </row>
    <row r="56" spans="1:5" x14ac:dyDescent="0.2">
      <c r="A56" s="2" t="s">
        <v>61</v>
      </c>
      <c r="B56" s="2" t="s">
        <v>62</v>
      </c>
      <c r="C56" s="2" t="s">
        <v>218</v>
      </c>
      <c r="D56" s="2" t="str">
        <f t="shared" si="2"/>
        <v>W19</v>
      </c>
      <c r="E56" s="2" t="s">
        <v>314</v>
      </c>
    </row>
    <row r="57" spans="1:5" x14ac:dyDescent="0.2">
      <c r="A57" s="2" t="s">
        <v>113</v>
      </c>
      <c r="B57" s="2" t="s">
        <v>114</v>
      </c>
      <c r="C57" s="2" t="s">
        <v>208</v>
      </c>
      <c r="D57" s="2" t="str">
        <f t="shared" si="2"/>
        <v>B9</v>
      </c>
      <c r="E57" s="2" t="s">
        <v>249</v>
      </c>
    </row>
    <row r="58" spans="1:5" x14ac:dyDescent="0.2">
      <c r="A58" s="2" t="s">
        <v>115</v>
      </c>
      <c r="B58" s="2" t="s">
        <v>116</v>
      </c>
      <c r="C58" s="2" t="s">
        <v>203</v>
      </c>
      <c r="D58" s="2" t="str">
        <f t="shared" si="2"/>
        <v>B55</v>
      </c>
      <c r="E58" s="2" t="s">
        <v>245</v>
      </c>
    </row>
    <row r="59" spans="1:5" x14ac:dyDescent="0.2">
      <c r="A59" s="2" t="s">
        <v>117</v>
      </c>
      <c r="B59" s="2" t="s">
        <v>118</v>
      </c>
      <c r="C59" s="2" t="s">
        <v>219</v>
      </c>
      <c r="D59" s="2" t="str">
        <f t="shared" si="2"/>
        <v>W20</v>
      </c>
      <c r="E59" s="2" t="s">
        <v>315</v>
      </c>
    </row>
    <row r="60" spans="1:5" x14ac:dyDescent="0.2">
      <c r="A60" s="2" t="s">
        <v>119</v>
      </c>
      <c r="B60" s="2" t="s">
        <v>120</v>
      </c>
      <c r="C60" s="2" t="s">
        <v>220</v>
      </c>
      <c r="D60" s="2" t="str">
        <f t="shared" si="2"/>
        <v>W21</v>
      </c>
      <c r="E60" s="2" t="s">
        <v>316</v>
      </c>
    </row>
    <row r="61" spans="1:5" x14ac:dyDescent="0.2">
      <c r="A61" s="2" t="s">
        <v>121</v>
      </c>
      <c r="B61" s="2" t="s">
        <v>122</v>
      </c>
      <c r="C61" s="2" t="s">
        <v>193</v>
      </c>
      <c r="D61" s="4" t="str">
        <f t="shared" si="2"/>
        <v>B24</v>
      </c>
      <c r="E61" s="2" t="s">
        <v>234</v>
      </c>
    </row>
    <row r="62" spans="1:5" x14ac:dyDescent="0.2">
      <c r="A62" s="2" t="s">
        <v>123</v>
      </c>
      <c r="B62" s="2" t="s">
        <v>124</v>
      </c>
      <c r="C62" s="2" t="s">
        <v>194</v>
      </c>
      <c r="D62" s="4" t="str">
        <f t="shared" si="2"/>
        <v>B25</v>
      </c>
      <c r="E62" s="2" t="s">
        <v>235</v>
      </c>
    </row>
    <row r="63" spans="1:5" x14ac:dyDescent="0.2">
      <c r="A63" s="2" t="s">
        <v>125</v>
      </c>
      <c r="B63" s="2" t="s">
        <v>126</v>
      </c>
      <c r="C63" s="2" t="s">
        <v>195</v>
      </c>
      <c r="D63" s="2" t="str">
        <f t="shared" si="2"/>
        <v>B26</v>
      </c>
      <c r="E63" s="2" t="s">
        <v>236</v>
      </c>
    </row>
    <row r="64" spans="1:5" x14ac:dyDescent="0.2">
      <c r="A64" s="2" t="s">
        <v>43</v>
      </c>
      <c r="B64" s="2" t="s">
        <v>44</v>
      </c>
      <c r="C64" s="2" t="s">
        <v>204</v>
      </c>
      <c r="D64" s="2" t="s">
        <v>262</v>
      </c>
      <c r="E64" s="2" t="s">
        <v>263</v>
      </c>
    </row>
    <row r="65" spans="1:5" x14ac:dyDescent="0.2">
      <c r="A65" s="2" t="s">
        <v>147</v>
      </c>
      <c r="B65" s="2" t="s">
        <v>148</v>
      </c>
      <c r="C65" s="2" t="s">
        <v>176</v>
      </c>
      <c r="D65" s="2" t="str">
        <f t="shared" ref="D65:D75" si="3">C65</f>
        <v>B32</v>
      </c>
      <c r="E65" s="2" t="s">
        <v>237</v>
      </c>
    </row>
    <row r="66" spans="1:5" x14ac:dyDescent="0.2">
      <c r="A66" s="2" t="s">
        <v>149</v>
      </c>
      <c r="B66" s="2" t="s">
        <v>150</v>
      </c>
      <c r="C66" s="2" t="s">
        <v>177</v>
      </c>
      <c r="D66" s="2" t="str">
        <f t="shared" si="3"/>
        <v>B34</v>
      </c>
      <c r="E66" s="2" t="s">
        <v>238</v>
      </c>
    </row>
    <row r="67" spans="1:5" x14ac:dyDescent="0.2">
      <c r="A67" s="2" t="s">
        <v>151</v>
      </c>
      <c r="B67" s="2" t="s">
        <v>152</v>
      </c>
      <c r="C67" s="2" t="s">
        <v>178</v>
      </c>
      <c r="D67" s="2" t="str">
        <f t="shared" si="3"/>
        <v>B36</v>
      </c>
      <c r="E67" s="2" t="s">
        <v>239</v>
      </c>
    </row>
    <row r="68" spans="1:5" x14ac:dyDescent="0.2">
      <c r="A68" s="2" t="s">
        <v>153</v>
      </c>
      <c r="B68" s="2" t="s">
        <v>154</v>
      </c>
      <c r="C68" s="2" t="s">
        <v>179</v>
      </c>
      <c r="D68" s="2" t="str">
        <f t="shared" si="3"/>
        <v>B40</v>
      </c>
      <c r="E68" s="2" t="s">
        <v>240</v>
      </c>
    </row>
    <row r="69" spans="1:5" x14ac:dyDescent="0.2">
      <c r="A69" s="2" t="s">
        <v>155</v>
      </c>
      <c r="B69" s="2" t="s">
        <v>156</v>
      </c>
      <c r="C69" s="2" t="s">
        <v>169</v>
      </c>
      <c r="D69" s="2" t="str">
        <f t="shared" si="3"/>
        <v>W22</v>
      </c>
      <c r="E69" s="2" t="s">
        <v>317</v>
      </c>
    </row>
    <row r="70" spans="1:5" x14ac:dyDescent="0.2">
      <c r="A70" s="2" t="s">
        <v>157</v>
      </c>
      <c r="B70" s="2" t="s">
        <v>158</v>
      </c>
      <c r="C70" s="2" t="s">
        <v>170</v>
      </c>
      <c r="D70" s="2" t="str">
        <f t="shared" si="3"/>
        <v>W23</v>
      </c>
      <c r="E70" s="2" t="s">
        <v>318</v>
      </c>
    </row>
    <row r="71" spans="1:5" x14ac:dyDescent="0.2">
      <c r="A71" s="2" t="s">
        <v>159</v>
      </c>
      <c r="B71" s="2" t="s">
        <v>160</v>
      </c>
      <c r="C71" s="2" t="s">
        <v>171</v>
      </c>
      <c r="D71" s="2" t="str">
        <f t="shared" si="3"/>
        <v>W24</v>
      </c>
      <c r="E71" s="2" t="s">
        <v>319</v>
      </c>
    </row>
    <row r="72" spans="1:5" x14ac:dyDescent="0.2">
      <c r="A72" s="2" t="s">
        <v>161</v>
      </c>
      <c r="B72" s="2" t="s">
        <v>162</v>
      </c>
      <c r="C72" s="2" t="s">
        <v>172</v>
      </c>
      <c r="D72" s="2" t="str">
        <f t="shared" si="3"/>
        <v>W25</v>
      </c>
      <c r="E72" s="2" t="s">
        <v>320</v>
      </c>
    </row>
    <row r="73" spans="1:5" x14ac:dyDescent="0.2">
      <c r="A73" s="2" t="s">
        <v>163</v>
      </c>
      <c r="B73" s="2" t="s">
        <v>164</v>
      </c>
      <c r="C73" s="2" t="s">
        <v>173</v>
      </c>
      <c r="D73" s="2" t="str">
        <f t="shared" si="3"/>
        <v>W26</v>
      </c>
      <c r="E73" s="2" t="s">
        <v>321</v>
      </c>
    </row>
    <row r="74" spans="1:5" x14ac:dyDescent="0.2">
      <c r="A74" s="2" t="s">
        <v>165</v>
      </c>
      <c r="B74" s="2" t="s">
        <v>166</v>
      </c>
      <c r="C74" s="2" t="s">
        <v>174</v>
      </c>
      <c r="D74" s="2" t="str">
        <f t="shared" si="3"/>
        <v>W28</v>
      </c>
      <c r="E74" s="2" t="s">
        <v>322</v>
      </c>
    </row>
    <row r="75" spans="1:5" x14ac:dyDescent="0.2">
      <c r="A75" s="2" t="s">
        <v>167</v>
      </c>
      <c r="B75" s="2" t="s">
        <v>168</v>
      </c>
      <c r="C75" s="2" t="s">
        <v>175</v>
      </c>
      <c r="D75" s="2" t="str">
        <f t="shared" si="3"/>
        <v>W30</v>
      </c>
      <c r="E75" s="2" t="s">
        <v>323</v>
      </c>
    </row>
    <row r="76" spans="1:5" x14ac:dyDescent="0.2">
      <c r="A76" s="3" t="s">
        <v>131</v>
      </c>
      <c r="B76" s="2" t="s">
        <v>22</v>
      </c>
      <c r="C76" t="s">
        <v>3</v>
      </c>
      <c r="D76" t="s">
        <v>328</v>
      </c>
      <c r="E76" s="3" t="s">
        <v>270</v>
      </c>
    </row>
    <row r="77" spans="1:5" x14ac:dyDescent="0.2">
      <c r="A77" s="3" t="s">
        <v>127</v>
      </c>
      <c r="B77" s="2" t="s">
        <v>38</v>
      </c>
      <c r="C77" t="s">
        <v>266</v>
      </c>
      <c r="D77" t="s">
        <v>329</v>
      </c>
      <c r="E77" s="3" t="s">
        <v>268</v>
      </c>
    </row>
  </sheetData>
  <sortState xmlns:xlrd2="http://schemas.microsoft.com/office/spreadsheetml/2017/richdata2" ref="A2:E75">
    <sortCondition ref="A1:A7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Thurman</cp:lastModifiedBy>
  <dcterms:created xsi:type="dcterms:W3CDTF">2020-11-20T17:53:39Z</dcterms:created>
  <dcterms:modified xsi:type="dcterms:W3CDTF">2021-03-09T00:10:49Z</dcterms:modified>
</cp:coreProperties>
</file>