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sz val="9"/>
            <color indexed="81"/>
            <rFont val="宋体"/>
            <family val="2"/>
          </rPr>
          <t>#Input("油田气_日上传能耗监测数据表_其他原煤-消费",":key{{dw}}")</t>
        </r>
      </text>
    </comment>
    <comment ref="D5" authorId="0">
      <text>
        <r>
          <rPr>
            <sz val="9"/>
            <color indexed="81"/>
            <rFont val="宋体"/>
            <family val="2"/>
          </rPr>
          <t xml:space="preserve">#Input("油田气_日上传能耗监测数据表_天然气（气态）-消费",":key{{dw}}")
</t>
        </r>
      </text>
    </comment>
    <comment ref="D7" authorId="0">
      <text>
        <r>
          <rPr>
            <sz val="9"/>
            <color indexed="81"/>
            <rFont val="宋体"/>
            <family val="2"/>
          </rPr>
          <t xml:space="preserve">#Input("油田气_日上传能耗监测数据表_原油-消费-原油",":key{{dw}}")
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#Input("油田气_日上传能耗监测数据表_汽油-产出-汽油日产",":key{{dw}}")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#Input("油田气_日上传能耗监测数据表_煤油-产出",":key{{dw}}")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#Input("油田气_日上传能耗监测数据表_柴油-产出",":key{{dw}}")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#Input("油田气_日上传能耗监测数据表_石脑油-产出",":key{{dw}}")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#Input("油田气_日上传能耗监测数据表_电力-消费",":key{{dw}}")</t>
        </r>
      </text>
    </comment>
  </commentList>
</comments>
</file>

<file path=xl/sharedStrings.xml><?xml version="1.0" encoding="utf-8"?>
<sst xmlns="http://schemas.openxmlformats.org/spreadsheetml/2006/main" count="92" uniqueCount="38">
  <si>
    <t>日上传能耗监测数据表</t>
  </si>
  <si>
    <t>序号</t>
  </si>
  <si>
    <t>采集点</t>
  </si>
  <si>
    <t>数据类型</t>
  </si>
  <si>
    <t>数据值</t>
  </si>
  <si>
    <t>计量单位</t>
  </si>
  <si>
    <t>采集日期</t>
  </si>
  <si>
    <t>采集时间</t>
  </si>
  <si>
    <t>数据属性</t>
  </si>
  <si>
    <t>其它原煤-消费</t>
  </si>
  <si>
    <t>日数值</t>
  </si>
  <si>
    <t>吨</t>
  </si>
  <si>
    <t>2026-01-06</t>
  </si>
  <si>
    <t>有效</t>
  </si>
  <si>
    <t>折标系数</t>
  </si>
  <si>
    <t>吨标准煤每吨</t>
  </si>
  <si>
    <t>推荐</t>
  </si>
  <si>
    <t>天然气（气态）-消费</t>
  </si>
  <si>
    <t>立方米</t>
  </si>
  <si>
    <t>13.3000</t>
  </si>
  <si>
    <t>吨标准煤每万立方米</t>
  </si>
  <si>
    <t>原油-消费-原油</t>
  </si>
  <si>
    <t>1.4286</t>
  </si>
  <si>
    <t>汽油-产出-汽油日产</t>
  </si>
  <si>
    <t>1.4714</t>
  </si>
  <si>
    <t>煤油-产出</t>
  </si>
  <si>
    <t>柴油-产出</t>
  </si>
  <si>
    <t>1.4571</t>
  </si>
  <si>
    <t>石脑油-产出</t>
  </si>
  <si>
    <t>1.5000</t>
  </si>
  <si>
    <t>电力-消费</t>
  </si>
  <si>
    <t>1039678</t>
  </si>
  <si>
    <t>千瓦时</t>
  </si>
  <si>
    <t>1.2290</t>
  </si>
  <si>
    <t>吨标准煤每万千瓦时</t>
  </si>
  <si>
    <t>综合能源消费量</t>
  </si>
  <si>
    <t>吨标准煤</t>
  </si>
  <si>
    <t>说明：
1、每日填写数据值（注意按数值精度要求正确填写有效位）、采集日期、采集时间和数据属性，计量单位不可更改；
2、指标计量单位及数值精度参见《陕西省重点用能单位能耗在线监测系统技术规范 第1部分 数据采集指南》附录A；
3、折标系数取日平均值，采集时间为最后一次取样时间；
4、文件名为数据时间（年月日）：yyyymmdd。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</si>
</sst>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yyyy/m/d;@"/>
  </numFmts>
  <fonts count="2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2"/>
      <color rgb="FF000000"/>
      <name val="等线"/>
    </font>
    <font>
      <b/>
      <sz val="18"/>
      <color rgb="FF000000"/>
      <name val="等线"/>
    </font>
    <font>
      <b/>
      <sz val="20"/>
      <color rgb="FF000000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11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67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33" borderId="10" xfId="0" applyFont="1" applyFill="1" applyBorder="1">
      <alignment horizontal="center" vertical="center" wrapText="1"/>
      <protection locked="0"/>
    </xf>
    <xf numFmtId="49" fontId="18" fillId="33" borderId="10" xfId="0" applyFont="1" applyFill="1" applyBorder="1" applyNumberFormat="1">
      <alignment horizontal="center" vertical="center" wrapText="1"/>
      <protection locked="0"/>
    </xf>
    <xf numFmtId="171" fontId="18" fillId="33" borderId="10" xfId="0" applyFont="1" applyFill="1" applyBorder="1" applyNumberFormat="1">
      <alignment horizontal="center" vertical="center"/>
      <protection locked="0"/>
    </xf>
    <xf numFmtId="21" fontId="18" fillId="33" borderId="10" xfId="0" applyFont="1" applyFill="1" applyBorder="1" applyNumberFormat="1">
      <alignment horizontal="center" vertical="center" wrapText="1"/>
      <protection locked="0"/>
    </xf>
    <xf numFmtId="49" fontId="19" fillId="33" borderId="10" xfId="0" applyFont="1" applyFill="1" applyBorder="1" applyNumberFormat="1">
      <alignment horizontal="center" vertical="center" wrapText="1"/>
      <protection locked="0"/>
    </xf>
    <xf numFmtId="0" fontId="18" fillId="33" borderId="10" xfId="0" applyFont="1" applyFill="1" applyBorder="1">
      <alignment horizontal="center" vertical="center" wrapText="1"/>
      <protection locked="0"/>
    </xf>
    <xf numFmtId="0" fontId="18" fillId="33" borderId="10" xfId="0" applyFont="1" applyFill="1" applyBorder="1">
      <alignment horizontal="left" vertical="center" wrapText="1"/>
      <protection locked="0"/>
    </xf>
    <xf numFmtId="0" fontId="20" fillId="33" borderId="10" xfId="0" applyFont="1" applyFill="1" applyBorder="1">
      <alignment horizontal="center" vertical="center" wrapText="1"/>
      <protection locked="0"/>
    </xf>
    <xf numFmtId="49" fontId="18" fillId="33" borderId="10" xfId="0" applyFont="1" applyFill="1" applyBorder="1" applyNumberFormat="1">
      <alignment horizontal="center" vertical="center"/>
      <protection locked="0"/>
    </xf>
    <xf numFmtId="0" fontId="20" fillId="33" borderId="10" xfId="0" applyFont="1" applyFill="1" applyBorder="1">
      <alignment horizontal="center" vertical="center" wrapText="1"/>
      <protection locked="0"/>
    </xf>
    <xf numFmtId="0" fontId="18" fillId="33" borderId="10" xfId="0" applyFont="1" applyFill="1" applyBorder="1">
      <alignment horizontal="center" vertical="center" wrapText="1"/>
      <protection locked="0"/>
    </xf>
    <xf numFmtId="0" fontId="18" fillId="33" borderId="10" xfId="0" applyFont="1" applyFill="1" applyBorder="1">
      <alignment horizontal="center" vertical="center" wrapText="1"/>
      <protection locked="0"/>
    </xf>
    <xf numFmtId="49" fontId="18" fillId="33" borderId="10" xfId="0" applyFont="1" applyFill="1" applyBorder="1" applyNumberFormat="1">
      <alignment horizontal="center" vertical="center" wrapText="1"/>
      <protection locked="0"/>
    </xf>
    <xf numFmtId="171" fontId="18" fillId="33" borderId="10" xfId="0" applyFont="1" applyFill="1" applyBorder="1" applyNumberFormat="1">
      <alignment horizontal="center" vertical="center" wrapText="1"/>
    </xf>
    <xf numFmtId="21" fontId="18" fillId="33" borderId="10" xfId="0" applyFont="1" applyFill="1" applyBorder="1" applyNumberFormat="1">
      <alignment horizontal="center" vertical="center" wrapText="1"/>
      <protection locked="0"/>
    </xf>
    <xf numFmtId="49" fontId="18" fillId="33" borderId="10" xfId="0" applyFont="1" applyFill="1" applyBorder="1" applyNumberFormat="1">
      <alignment horizontal="center" vertical="center" wrapText="1"/>
      <protection locked="0"/>
    </xf>
    <xf numFmtId="49" fontId="19" fillId="33" borderId="10" xfId="0" applyFont="1" applyFill="1" applyBorder="1" applyNumberFormat="1">
      <alignment horizontal="center" vertical="center" wrapText="1"/>
      <protection locked="0"/>
    </xf>
    <xf numFmtId="0" fontId="18" fillId="33" borderId="10" xfId="0" applyFont="1" applyFill="1" applyBorder="1">
      <alignment horizontal="left" vertical="center" wrapText="1"/>
      <protection locked="0"/>
    </xf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4D3051-FA21-7C15-27C1-0D7E10AF736E}" mc:Ignorable="x14ac xr xr2 xr3">
  <dimension ref="A1:H27"/>
  <sheetViews>
    <sheetView showGridLines="0" workbookViewId="0" tabSelected="1">
      <pane xSplit="3" ySplit="2" topLeftCell="D12" activePane="bottomRight" state="frozen"/>
      <selection pane="bottomLeft" activeCell="A3" sqref="A3"/>
      <selection pane="topRight" activeCell="D1" sqref="D1"/>
      <selection pane="bottomRight" activeCell="A1" sqref="A1:H1"/>
    </sheetView>
  </sheetViews>
  <sheetFormatPr defaultColWidth="9.140625" customHeight="1" defaultRowHeight="13.8975"/>
  <cols>
    <col min="1" max="1" width="6.57421875" customWidth="1"/>
    <col min="2" max="2" width="25.7109375" customWidth="1"/>
    <col min="3" max="3" width="10.00390625" customWidth="1"/>
    <col min="4" max="4" width="14.00390625" customWidth="1"/>
    <col min="5" max="5" width="22.140625" customWidth="1"/>
    <col min="6" max="8" width="20.00390625" customWidth="1"/>
  </cols>
  <sheetData>
    <row customHeight="1" ht="30">
      <c r="A1" s="54" t="s">
        <v>0</v>
      </c>
      <c r="B1" s="54"/>
      <c r="C1" s="54"/>
      <c r="D1" s="54"/>
      <c r="E1" s="54"/>
      <c r="F1" s="54"/>
      <c r="G1" s="54"/>
      <c r="H1" s="54"/>
    </row>
    <row customHeight="1" ht="20.25">
      <c r="A2" s="47" t="s">
        <v>1</v>
      </c>
      <c r="B2" s="47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</row>
    <row customHeight="1" ht="20.25">
      <c r="A3" s="52">
        <v>1</v>
      </c>
      <c r="B3" s="52" t="s">
        <v>9</v>
      </c>
      <c r="C3" s="47" t="s">
        <v>10</v>
      </c>
      <c r="D3" s="59">
        <v>1199</v>
      </c>
      <c r="E3" s="47" t="s">
        <v>11</v>
      </c>
      <c r="F3" s="60" t="s">
        <v>12</v>
      </c>
      <c r="G3" s="50">
        <v>0</v>
      </c>
      <c r="H3" s="47" t="s">
        <v>13</v>
      </c>
    </row>
    <row customHeight="1" ht="20.25">
      <c r="A4" s="52"/>
      <c r="B4" s="52"/>
      <c r="C4" s="47" t="s">
        <v>14</v>
      </c>
      <c r="D4" s="47">
        <v>0.7143</v>
      </c>
      <c r="E4" s="47" t="s">
        <v>15</v>
      </c>
      <c r="F4" s="60" t="s">
        <v>12</v>
      </c>
      <c r="G4" s="50">
        <v>0</v>
      </c>
      <c r="H4" s="47" t="s">
        <v>16</v>
      </c>
    </row>
    <row customHeight="1" ht="20.25">
      <c r="A5" s="52">
        <v>2</v>
      </c>
      <c r="B5" s="52" t="s">
        <v>17</v>
      </c>
      <c r="C5" s="47" t="s">
        <v>10</v>
      </c>
      <c r="D5" s="59">
        <v>644000</v>
      </c>
      <c r="E5" s="47" t="s">
        <v>18</v>
      </c>
      <c r="F5" s="60" t="s">
        <v>12</v>
      </c>
      <c r="G5" s="50">
        <v>0</v>
      </c>
      <c r="H5" s="47" t="s">
        <v>13</v>
      </c>
    </row>
    <row customHeight="1" ht="20.25">
      <c r="A6" s="52"/>
      <c r="B6" s="52"/>
      <c r="C6" s="47" t="s">
        <v>14</v>
      </c>
      <c r="D6" s="48" t="s">
        <v>19</v>
      </c>
      <c r="E6" s="47" t="s">
        <v>20</v>
      </c>
      <c r="F6" s="60" t="s">
        <v>12</v>
      </c>
      <c r="G6" s="50">
        <v>0</v>
      </c>
      <c r="H6" s="47" t="s">
        <v>16</v>
      </c>
    </row>
    <row customHeight="1" ht="20.25">
      <c r="A7" s="52">
        <v>3</v>
      </c>
      <c r="B7" s="52" t="s">
        <v>21</v>
      </c>
      <c r="C7" s="47" t="s">
        <v>10</v>
      </c>
      <c r="D7" s="51"/>
      <c r="E7" s="47" t="s">
        <v>11</v>
      </c>
      <c r="F7" s="60" t="s">
        <v>12</v>
      </c>
      <c r="G7" s="50">
        <v>0</v>
      </c>
      <c r="H7" s="47" t="s">
        <v>13</v>
      </c>
    </row>
    <row customHeight="1" ht="20.25">
      <c r="A8" s="52"/>
      <c r="B8" s="52"/>
      <c r="C8" s="47" t="s">
        <v>14</v>
      </c>
      <c r="D8" s="48" t="s">
        <v>22</v>
      </c>
      <c r="E8" s="47" t="s">
        <v>15</v>
      </c>
      <c r="F8" s="60" t="s">
        <v>12</v>
      </c>
      <c r="G8" s="50">
        <v>0</v>
      </c>
      <c r="H8" s="47" t="s">
        <v>16</v>
      </c>
    </row>
    <row customHeight="1" ht="20.25">
      <c r="A9" s="52">
        <v>4</v>
      </c>
      <c r="B9" s="52" t="s">
        <v>23</v>
      </c>
      <c r="C9" s="47" t="s">
        <v>10</v>
      </c>
      <c r="D9" s="48"/>
      <c r="E9" s="47" t="s">
        <v>11</v>
      </c>
      <c r="F9" s="60" t="s">
        <v>12</v>
      </c>
      <c r="G9" s="50">
        <v>0</v>
      </c>
      <c r="H9" s="47" t="s">
        <v>13</v>
      </c>
    </row>
    <row customHeight="1" ht="20.25">
      <c r="A10" s="52"/>
      <c r="B10" s="52"/>
      <c r="C10" s="47" t="s">
        <v>14</v>
      </c>
      <c r="D10" s="48" t="s">
        <v>24</v>
      </c>
      <c r="E10" s="47" t="s">
        <v>15</v>
      </c>
      <c r="F10" s="60" t="s">
        <v>12</v>
      </c>
      <c r="G10" s="50">
        <v>0</v>
      </c>
      <c r="H10" s="47" t="s">
        <v>16</v>
      </c>
    </row>
    <row customHeight="1" ht="20.25">
      <c r="A11" s="52">
        <v>5</v>
      </c>
      <c r="B11" s="52" t="s">
        <v>25</v>
      </c>
      <c r="C11" s="47" t="s">
        <v>10</v>
      </c>
      <c r="D11" s="48"/>
      <c r="E11" s="47" t="s">
        <v>11</v>
      </c>
      <c r="F11" s="60" t="s">
        <v>12</v>
      </c>
      <c r="G11" s="50">
        <v>0</v>
      </c>
      <c r="H11" s="47" t="s">
        <v>13</v>
      </c>
    </row>
    <row customHeight="1" ht="20.25">
      <c r="A12" s="52"/>
      <c r="B12" s="52"/>
      <c r="C12" s="47" t="s">
        <v>14</v>
      </c>
      <c r="D12" s="48" t="s">
        <v>24</v>
      </c>
      <c r="E12" s="47" t="s">
        <v>15</v>
      </c>
      <c r="F12" s="60" t="s">
        <v>12</v>
      </c>
      <c r="G12" s="50">
        <v>0</v>
      </c>
      <c r="H12" s="47" t="s">
        <v>16</v>
      </c>
    </row>
    <row customHeight="1" ht="20.25">
      <c r="A13" s="52">
        <v>6</v>
      </c>
      <c r="B13" s="52" t="s">
        <v>26</v>
      </c>
      <c r="C13" s="47" t="s">
        <v>10</v>
      </c>
      <c r="D13" s="48"/>
      <c r="E13" s="47" t="s">
        <v>11</v>
      </c>
      <c r="F13" s="60" t="s">
        <v>12</v>
      </c>
      <c r="G13" s="50">
        <v>0</v>
      </c>
      <c r="H13" s="47" t="s">
        <v>13</v>
      </c>
    </row>
    <row customHeight="1" ht="20.25">
      <c r="A14" s="52"/>
      <c r="B14" s="52"/>
      <c r="C14" s="47" t="s">
        <v>14</v>
      </c>
      <c r="D14" s="48" t="s">
        <v>27</v>
      </c>
      <c r="E14" s="47" t="s">
        <v>15</v>
      </c>
      <c r="F14" s="60" t="s">
        <v>12</v>
      </c>
      <c r="G14" s="50">
        <v>0</v>
      </c>
      <c r="H14" s="47" t="s">
        <v>16</v>
      </c>
    </row>
    <row customHeight="1" ht="20.25">
      <c r="A15" s="52">
        <v>7</v>
      </c>
      <c r="B15" s="52" t="s">
        <v>28</v>
      </c>
      <c r="C15" s="47" t="s">
        <v>10</v>
      </c>
      <c r="D15" s="48"/>
      <c r="E15" s="47" t="s">
        <v>11</v>
      </c>
      <c r="F15" s="60" t="s">
        <v>12</v>
      </c>
      <c r="G15" s="50">
        <v>0</v>
      </c>
      <c r="H15" s="47" t="s">
        <v>13</v>
      </c>
    </row>
    <row customHeight="1" ht="20.25">
      <c r="A16" s="52"/>
      <c r="B16" s="52"/>
      <c r="C16" s="47" t="s">
        <v>14</v>
      </c>
      <c r="D16" s="48" t="s">
        <v>29</v>
      </c>
      <c r="E16" s="47" t="s">
        <v>15</v>
      </c>
      <c r="F16" s="60" t="s">
        <v>12</v>
      </c>
      <c r="G16" s="50">
        <v>0</v>
      </c>
      <c r="H16" s="47" t="s">
        <v>16</v>
      </c>
    </row>
    <row customHeight="1" ht="20.25">
      <c r="A17" s="52">
        <v>8</v>
      </c>
      <c r="B17" s="52" t="s">
        <v>30</v>
      </c>
      <c r="C17" s="47" t="s">
        <v>10</v>
      </c>
      <c r="D17" s="48" t="s">
        <v>31</v>
      </c>
      <c r="E17" s="47" t="s">
        <v>32</v>
      </c>
      <c r="F17" s="60" t="s">
        <v>12</v>
      </c>
      <c r="G17" s="50">
        <v>0</v>
      </c>
      <c r="H17" s="47" t="s">
        <v>13</v>
      </c>
    </row>
    <row customHeight="1" ht="20.25">
      <c r="A18" s="52"/>
      <c r="B18" s="52"/>
      <c r="C18" s="47" t="s">
        <v>14</v>
      </c>
      <c r="D18" s="48" t="s">
        <v>33</v>
      </c>
      <c r="E18" s="47" t="s">
        <v>34</v>
      </c>
      <c r="F18" s="60" t="s">
        <v>12</v>
      </c>
      <c r="G18" s="50">
        <v>0</v>
      </c>
      <c r="H18" s="47" t="s">
        <v>16</v>
      </c>
    </row>
    <row customHeight="1" ht="31.5">
      <c r="A19" s="47"/>
      <c r="B19" s="47"/>
      <c r="C19" s="47" t="s">
        <v>35</v>
      </c>
      <c r="D19" s="48">
        <f>ROUND(D3*D4+D5/10000*D6+D7*D8+D17/10000*D18-D9*D10-D11*D12-D13*D14-D15*D16,2)</f>
        <v>1840.74</v>
      </c>
      <c r="E19" s="47" t="s">
        <v>36</v>
      </c>
      <c r="F19" s="47"/>
      <c r="G19" s="47"/>
      <c r="H19" s="47"/>
    </row>
    <row customHeight="1" ht="13.5">
      <c r="A20" s="53" t="s">
        <v>37</v>
      </c>
      <c r="B20" s="53"/>
      <c r="C20" s="53"/>
      <c r="D20" s="53"/>
      <c r="E20" s="53"/>
      <c r="F20" s="53"/>
      <c r="G20" s="53"/>
      <c r="H20" s="53"/>
    </row>
    <row customHeight="1" ht="13.5">
      <c r="A21" s="53"/>
      <c r="B21" s="53"/>
      <c r="C21" s="53"/>
      <c r="D21" s="53"/>
      <c r="E21" s="53"/>
      <c r="F21" s="53"/>
      <c r="G21" s="53"/>
      <c r="H21" s="53"/>
    </row>
    <row customHeight="1" ht="13.5">
      <c r="A22" s="53"/>
      <c r="B22" s="53"/>
      <c r="C22" s="53"/>
      <c r="D22" s="53"/>
      <c r="E22" s="53"/>
      <c r="F22" s="53"/>
      <c r="G22" s="53"/>
      <c r="H22" s="53"/>
    </row>
    <row customHeight="1" ht="13.5">
      <c r="A23" s="53"/>
      <c r="B23" s="53"/>
      <c r="C23" s="53"/>
      <c r="D23" s="53"/>
      <c r="E23" s="53"/>
      <c r="F23" s="53"/>
      <c r="G23" s="53"/>
      <c r="H23" s="53"/>
    </row>
    <row customHeight="1" ht="13.5">
      <c r="A24" s="53"/>
      <c r="B24" s="53"/>
      <c r="C24" s="53"/>
      <c r="D24" s="53"/>
      <c r="E24" s="53"/>
      <c r="F24" s="53"/>
      <c r="G24" s="53"/>
      <c r="H24" s="53"/>
    </row>
    <row customHeight="1" ht="13.5">
      <c r="A25" s="53"/>
      <c r="B25" s="53"/>
      <c r="C25" s="53"/>
      <c r="D25" s="53"/>
      <c r="E25" s="53"/>
      <c r="F25" s="53"/>
      <c r="G25" s="53"/>
      <c r="H25" s="53"/>
    </row>
    <row customHeight="1" ht="13.5">
      <c r="A26" s="53"/>
      <c r="B26" s="53"/>
      <c r="C26" s="53"/>
      <c r="D26" s="53"/>
      <c r="E26" s="53"/>
      <c r="F26" s="53"/>
      <c r="G26" s="53"/>
      <c r="H26" s="53"/>
    </row>
    <row customHeight="1" ht="13.5">
      <c r="A27" s="53"/>
      <c r="B27" s="53"/>
      <c r="C27" s="53"/>
      <c r="D27" s="53"/>
      <c r="E27" s="53"/>
      <c r="F27" s="53"/>
      <c r="G27" s="53"/>
      <c r="H27" s="53"/>
    </row>
  </sheetData>
  <mergeCells count="18">
    <mergeCell ref="A7:A8"/>
    <mergeCell ref="B7:B8"/>
    <mergeCell ref="A1:H1"/>
    <mergeCell ref="A3:A4"/>
    <mergeCell ref="B3:B4"/>
    <mergeCell ref="A5:A6"/>
    <mergeCell ref="B5:B6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20:H27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3D2728-63A4-F081-F745-7448D6050D98}" mc:Ignorable="x14ac xr xr2 xr3">
  <dimension ref="A1:J5"/>
  <sheetViews>
    <sheetView topLeftCell="A1" workbookViewId="0">
      <selection activeCell="J3" sqref="J3"/>
    </sheetView>
  </sheetViews>
  <sheetFormatPr customHeight="1" defaultRowHeight="13.5"/>
  <sheetData>
    <row customHeight="1" ht="13.5">
      <c r="A1" s="65"/>
      <c r="B1" s="65"/>
      <c r="C1" s="65"/>
      <c r="D1" s="65"/>
      <c r="E1" s="65"/>
      <c r="F1" s="65"/>
      <c r="G1" s="65"/>
      <c r="H1" s="65"/>
      <c r="I1" s="65"/>
      <c r="J1" s="65"/>
    </row>
    <row customHeight="1" ht="13.5">
      <c r="A2" s="65"/>
      <c r="B2" s="65"/>
      <c r="C2" s="65"/>
      <c r="D2" s="65"/>
      <c r="E2" s="65"/>
      <c r="F2" s="65"/>
      <c r="G2" s="65"/>
      <c r="H2" s="65"/>
      <c r="I2" s="65"/>
      <c r="J2" s="65"/>
    </row>
    <row customHeight="1" ht="13.5">
      <c r="A3" s="65"/>
      <c r="B3" s="65"/>
      <c r="C3" s="65"/>
      <c r="D3" s="66">
        <v>1199</v>
      </c>
      <c r="E3" s="65"/>
      <c r="F3" s="65"/>
      <c r="G3" s="65"/>
      <c r="H3" s="65"/>
      <c r="I3" s="65"/>
      <c r="J3" s="65"/>
    </row>
    <row customHeight="1" ht="13.5">
      <c r="A4" s="65"/>
      <c r="B4" s="65"/>
      <c r="C4" s="65"/>
      <c r="D4" s="65"/>
      <c r="E4" s="65"/>
      <c r="F4" s="65"/>
      <c r="G4" s="65"/>
      <c r="H4" s="65"/>
      <c r="I4" s="65"/>
      <c r="J4" s="65"/>
    </row>
    <row customHeight="1" ht="13.5">
      <c r="A5" s="65"/>
      <c r="B5" s="65"/>
      <c r="C5" s="65"/>
      <c r="D5" s="66">
        <v>644000</v>
      </c>
      <c r="E5" s="65"/>
      <c r="F5" s="65"/>
      <c r="G5" s="65"/>
      <c r="H5" s="65"/>
      <c r="I5" s="65"/>
      <c r="J5" s="65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取值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王超</dc:creator>
  <cp:lastModifiedBy>admin</cp:lastModifiedBy>
  <dcterms:created xsi:type="dcterms:W3CDTF">2015-06-05T18:19:34Z</dcterms:created>
  <dcterms:modified xsi:type="dcterms:W3CDTF">2022-05-26T10:42:05Z</dcterms:modified>
</cp:coreProperties>
</file>