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폴더 백업용\HRI Social Cognition fMRI\code\After 2nd pre-test\Public_Experiment\data\"/>
    </mc:Choice>
  </mc:AlternateContent>
  <xr:revisionPtr revIDLastSave="0" documentId="13_ncr:1_{FC12FC7B-14A8-4BB9-ADDC-C2DF2C75AB8A}" xr6:coauthVersionLast="46" xr6:coauthVersionMax="47" xr10:uidLastSave="{00000000-0000-0000-0000-000000000000}"/>
  <bookViews>
    <workbookView xWindow="2955" yWindow="1245" windowWidth="25275" windowHeight="12975" xr2:uid="{C4104391-8336-4863-9D06-942B8E54049B}"/>
  </bookViews>
  <sheets>
    <sheet name="Cod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1" i="1" l="1"/>
  <c r="I31" i="1"/>
  <c r="H31" i="1"/>
  <c r="J17" i="1"/>
  <c r="I17" i="1"/>
  <c r="H17" i="1"/>
  <c r="H18" i="1"/>
  <c r="I18" i="1"/>
  <c r="J18" i="1"/>
  <c r="J30" i="1"/>
  <c r="I30" i="1"/>
  <c r="H30" i="1"/>
  <c r="J14" i="1"/>
  <c r="I14" i="1"/>
  <c r="H14" i="1"/>
  <c r="J19" i="1"/>
  <c r="I19" i="1"/>
  <c r="H19" i="1"/>
  <c r="J16" i="1"/>
  <c r="I16" i="1"/>
  <c r="H16" i="1"/>
  <c r="J15" i="1"/>
  <c r="I15" i="1"/>
  <c r="H15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7" i="1"/>
  <c r="I7" i="1"/>
  <c r="H7" i="1"/>
  <c r="J33" i="1"/>
  <c r="I33" i="1"/>
  <c r="H33" i="1"/>
  <c r="J32" i="1"/>
  <c r="I32" i="1"/>
  <c r="H32" i="1"/>
  <c r="J29" i="1"/>
  <c r="I29" i="1"/>
  <c r="H29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8" i="1"/>
  <c r="I8" i="1"/>
  <c r="H8" i="1"/>
  <c r="J6" i="1"/>
  <c r="I6" i="1"/>
  <c r="H6" i="1"/>
  <c r="J5" i="1"/>
  <c r="I5" i="1"/>
  <c r="H5" i="1"/>
  <c r="J4" i="1"/>
  <c r="I4" i="1"/>
  <c r="H4" i="1"/>
  <c r="J3" i="1"/>
  <c r="I3" i="1"/>
  <c r="H3" i="1"/>
  <c r="J2" i="1"/>
  <c r="I2" i="1"/>
  <c r="H2" i="1"/>
</calcChain>
</file>

<file path=xl/sharedStrings.xml><?xml version="1.0" encoding="utf-8"?>
<sst xmlns="http://schemas.openxmlformats.org/spreadsheetml/2006/main" count="74" uniqueCount="43">
  <si>
    <t>ID</t>
  </si>
  <si>
    <t>Utterance Category</t>
  </si>
  <si>
    <t>Type</t>
  </si>
  <si>
    <t>ASR</t>
  </si>
  <si>
    <t>"안녕.*" : [</t>
    <phoneticPr fontId="3" type="noConversion"/>
  </si>
  <si>
    <t>".*반가워" : [</t>
    <phoneticPr fontId="3" type="noConversion"/>
  </si>
  <si>
    <t>"어떻게 지내" : [</t>
    <phoneticPr fontId="3" type="noConversion"/>
  </si>
  <si>
    <t>"기분이 어때" : [</t>
    <phoneticPr fontId="3" type="noConversion"/>
  </si>
  <si>
    <t>".*음식.*" : [</t>
    <phoneticPr fontId="3" type="noConversion"/>
  </si>
  <si>
    <t>".*식량.*" : [</t>
    <phoneticPr fontId="3" type="noConversion"/>
  </si>
  <si>
    <t>"괴물.* 근처.*" : [</t>
    <phoneticPr fontId="3" type="noConversion"/>
  </si>
  <si>
    <t>"몬스터.* 근처.*" : [</t>
    <phoneticPr fontId="3" type="noConversion"/>
  </si>
  <si>
    <t>".*근처.*괴물.*" : [</t>
    <phoneticPr fontId="3" type="noConversion"/>
  </si>
  <si>
    <t>".*근처.*몬스터.*" : [</t>
    <phoneticPr fontId="3" type="noConversion"/>
  </si>
  <si>
    <t>"몬스터.* 주변.*" : [</t>
    <phoneticPr fontId="3" type="noConversion"/>
  </si>
  <si>
    <t>".*주변.*괴물.*" : [</t>
    <phoneticPr fontId="3" type="noConversion"/>
  </si>
  <si>
    <t>".*주변.*몬스터.*" : [</t>
    <phoneticPr fontId="3" type="noConversion"/>
  </si>
  <si>
    <t>"아아아" : [</t>
    <phoneticPr fontId="3" type="noConversion"/>
  </si>
  <si>
    <t>"젠장" : [</t>
    <phoneticPr fontId="3" type="noConversion"/>
  </si>
  <si>
    <t>"이런" : [</t>
    <phoneticPr fontId="3" type="noConversion"/>
  </si>
  <si>
    <t>".* 좋지 않.*" : [</t>
    <phoneticPr fontId="3" type="noConversion"/>
  </si>
  <si>
    <t>".*어디.* 갈.*" : [</t>
    <phoneticPr fontId="3" type="noConversion"/>
  </si>
  <si>
    <t>".*무엇.* 할.*" : [</t>
    <phoneticPr fontId="3" type="noConversion"/>
  </si>
  <si>
    <t>".*어떤.* 할.*" : [</t>
    <phoneticPr fontId="3" type="noConversion"/>
  </si>
  <si>
    <t>".*뭘.* 할.*" : [</t>
    <phoneticPr fontId="3" type="noConversion"/>
  </si>
  <si>
    <t>".* 공격하.*" : [</t>
    <phoneticPr fontId="3" type="noConversion"/>
  </si>
  <si>
    <t>".* 공격 중.*" : [</t>
    <phoneticPr fontId="3" type="noConversion"/>
  </si>
  <si>
    <t>".* 공격받.*" : [</t>
    <phoneticPr fontId="3" type="noConversion"/>
  </si>
  <si>
    <t>".*밤.*" : [</t>
    <phoneticPr fontId="3" type="noConversion"/>
  </si>
  <si>
    <t>"밤이야" : [</t>
    <phoneticPr fontId="3" type="noConversion"/>
  </si>
  <si>
    <t>".*캠프파이어.*" : [</t>
    <phoneticPr fontId="3" type="noConversion"/>
  </si>
  <si>
    <t>".*도움.*" : [</t>
    <phoneticPr fontId="3" type="noConversion"/>
  </si>
  <si>
    <t>".* 원해" : [</t>
    <phoneticPr fontId="3" type="noConversion"/>
  </si>
  <si>
    <t>".* 죽었.*" : [</t>
    <phoneticPr fontId="3" type="noConversion"/>
  </si>
  <si>
    <t>".* 죽였.*" : [</t>
    <phoneticPr fontId="3" type="noConversion"/>
  </si>
  <si>
    <t>".*문제.*" : [</t>
    <phoneticPr fontId="3" type="noConversion"/>
  </si>
  <si>
    <t>avg</t>
  </si>
  <si>
    <t>median</t>
  </si>
  <si>
    <t>mode</t>
  </si>
  <si>
    <t>Jae</t>
    <phoneticPr fontId="3" type="noConversion"/>
  </si>
  <si>
    <t>Ji</t>
    <phoneticPr fontId="3" type="noConversion"/>
  </si>
  <si>
    <t>Eun</t>
    <phoneticPr fontId="3" type="noConversion"/>
  </si>
  <si>
    <t>Ye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</si>
</sst>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0"/>
      <color theme="1"/>
      <name val="Malgun Gothic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9806-E7C5-4EB9-AEA8-35F4C6FB3F9C}">
  <dimension ref="A1:J33"/>
  <sheetViews>
    <sheetView tabSelected="1" workbookViewId="0">
      <selection activeCell="G1" sqref="G1"/>
    </sheetView>
  </sheetViews>
  <sheetFormatPr defaultRowHeight="16.5"/>
  <cols>
    <col min="1" max="1" width="3.75" style="1" customWidth="1"/>
    <col min="2" max="2" width="8.875" style="1" bestFit="1" customWidth="1"/>
    <col min="3" max="3" width="25.625" style="4" bestFit="1" customWidth="1"/>
    <col min="4" max="4" width="10.75" style="1" customWidth="1"/>
    <col min="5" max="5" width="7.5" style="1" customWidth="1"/>
    <col min="6" max="6" width="8" style="1" customWidth="1"/>
    <col min="7" max="7" width="6" style="1" bestFit="1" customWidth="1"/>
    <col min="8" max="8" width="5.25" style="5" bestFit="1" customWidth="1"/>
    <col min="9" max="9" width="8.25" style="1" bestFit="1" customWidth="1"/>
    <col min="10" max="10" width="6.75" style="1" bestFit="1" customWidth="1"/>
    <col min="11" max="16384" width="9" style="4"/>
  </cols>
  <sheetData>
    <row r="1" spans="1:10" ht="27.4" customHeight="1">
      <c r="A1" s="6" t="s">
        <v>0</v>
      </c>
      <c r="B1" s="6" t="s">
        <v>2</v>
      </c>
      <c r="C1" s="7" t="s">
        <v>1</v>
      </c>
      <c r="D1" s="6" t="s">
        <v>39</v>
      </c>
      <c r="E1" s="6" t="s">
        <v>40</v>
      </c>
      <c r="F1" s="6" t="s">
        <v>41</v>
      </c>
      <c r="G1" s="6" t="s">
        <v>42</v>
      </c>
      <c r="H1" s="8" t="s">
        <v>36</v>
      </c>
      <c r="I1" s="6" t="s">
        <v>37</v>
      </c>
      <c r="J1" s="6" t="s">
        <v>38</v>
      </c>
    </row>
    <row r="2" spans="1:10">
      <c r="A2" s="2">
        <v>1</v>
      </c>
      <c r="B2" s="2" t="s">
        <v>3</v>
      </c>
      <c r="C2" s="9" t="s">
        <v>4</v>
      </c>
      <c r="D2" s="2">
        <v>1</v>
      </c>
      <c r="E2" s="2">
        <v>3</v>
      </c>
      <c r="F2" s="2">
        <v>3</v>
      </c>
      <c r="G2" s="2">
        <v>1</v>
      </c>
      <c r="H2" s="3">
        <f t="shared" ref="H2:H33" si="0">AVERAGE(D2:G2)</f>
        <v>2</v>
      </c>
      <c r="I2" s="2">
        <f t="shared" ref="I2:I33" si="1">MEDIAN(D2:G2)</f>
        <v>2</v>
      </c>
      <c r="J2" s="2">
        <f t="shared" ref="J2:J33" si="2">MODE(D2:G2)</f>
        <v>1</v>
      </c>
    </row>
    <row r="3" spans="1:10">
      <c r="A3" s="2">
        <v>2</v>
      </c>
      <c r="B3" s="2" t="s">
        <v>3</v>
      </c>
      <c r="C3" s="9" t="s">
        <v>5</v>
      </c>
      <c r="D3" s="2">
        <v>1</v>
      </c>
      <c r="E3" s="2">
        <v>3</v>
      </c>
      <c r="F3" s="2">
        <v>3</v>
      </c>
      <c r="G3" s="2">
        <v>1</v>
      </c>
      <c r="H3" s="3">
        <f t="shared" si="0"/>
        <v>2</v>
      </c>
      <c r="I3" s="2">
        <f t="shared" si="1"/>
        <v>2</v>
      </c>
      <c r="J3" s="2">
        <f t="shared" si="2"/>
        <v>1</v>
      </c>
    </row>
    <row r="4" spans="1:10">
      <c r="A4" s="2">
        <v>3</v>
      </c>
      <c r="B4" s="2" t="s">
        <v>3</v>
      </c>
      <c r="C4" s="9" t="s">
        <v>6</v>
      </c>
      <c r="D4" s="2">
        <v>1</v>
      </c>
      <c r="E4" s="2">
        <v>3</v>
      </c>
      <c r="F4" s="2">
        <v>3</v>
      </c>
      <c r="G4" s="2">
        <v>1</v>
      </c>
      <c r="H4" s="3">
        <f t="shared" si="0"/>
        <v>2</v>
      </c>
      <c r="I4" s="2">
        <f t="shared" si="1"/>
        <v>2</v>
      </c>
      <c r="J4" s="2">
        <f t="shared" si="2"/>
        <v>1</v>
      </c>
    </row>
    <row r="5" spans="1:10">
      <c r="A5" s="2">
        <v>4</v>
      </c>
      <c r="B5" s="2" t="s">
        <v>3</v>
      </c>
      <c r="C5" s="9" t="s">
        <v>7</v>
      </c>
      <c r="D5" s="2">
        <v>1</v>
      </c>
      <c r="E5" s="2">
        <v>3</v>
      </c>
      <c r="F5" s="2">
        <v>3</v>
      </c>
      <c r="G5" s="2">
        <v>1</v>
      </c>
      <c r="H5" s="3">
        <f t="shared" si="0"/>
        <v>2</v>
      </c>
      <c r="I5" s="2">
        <f t="shared" si="1"/>
        <v>2</v>
      </c>
      <c r="J5" s="2">
        <f t="shared" si="2"/>
        <v>1</v>
      </c>
    </row>
    <row r="6" spans="1:10">
      <c r="A6" s="2">
        <v>5</v>
      </c>
      <c r="B6" s="2" t="s">
        <v>3</v>
      </c>
      <c r="C6" s="9" t="s">
        <v>8</v>
      </c>
      <c r="D6" s="2">
        <v>1</v>
      </c>
      <c r="E6" s="2">
        <v>1</v>
      </c>
      <c r="F6" s="2">
        <v>2</v>
      </c>
      <c r="G6" s="2">
        <v>1</v>
      </c>
      <c r="H6" s="3">
        <f t="shared" si="0"/>
        <v>1.25</v>
      </c>
      <c r="I6" s="2">
        <f t="shared" si="1"/>
        <v>1</v>
      </c>
      <c r="J6" s="2">
        <f t="shared" si="2"/>
        <v>1</v>
      </c>
    </row>
    <row r="7" spans="1:10">
      <c r="A7" s="2">
        <v>5</v>
      </c>
      <c r="B7" s="2" t="s">
        <v>3</v>
      </c>
      <c r="C7" s="9" t="s">
        <v>9</v>
      </c>
      <c r="D7" s="2">
        <v>1</v>
      </c>
      <c r="E7" s="2">
        <v>1</v>
      </c>
      <c r="F7" s="2">
        <v>2</v>
      </c>
      <c r="G7" s="2">
        <v>1</v>
      </c>
      <c r="H7" s="3">
        <f t="shared" si="0"/>
        <v>1.25</v>
      </c>
      <c r="I7" s="2">
        <f t="shared" si="1"/>
        <v>1</v>
      </c>
      <c r="J7" s="2">
        <f t="shared" si="2"/>
        <v>1</v>
      </c>
    </row>
    <row r="8" spans="1:10">
      <c r="A8" s="2">
        <v>6</v>
      </c>
      <c r="B8" s="2" t="s">
        <v>3</v>
      </c>
      <c r="C8" s="9" t="s">
        <v>10</v>
      </c>
      <c r="D8" s="2">
        <v>2</v>
      </c>
      <c r="E8" s="2">
        <v>1</v>
      </c>
      <c r="F8" s="2">
        <v>2</v>
      </c>
      <c r="G8" s="2">
        <v>3</v>
      </c>
      <c r="H8" s="3">
        <f t="shared" si="0"/>
        <v>2</v>
      </c>
      <c r="I8" s="2">
        <f t="shared" si="1"/>
        <v>2</v>
      </c>
      <c r="J8" s="2">
        <f t="shared" si="2"/>
        <v>2</v>
      </c>
    </row>
    <row r="9" spans="1:10">
      <c r="A9" s="2">
        <v>6</v>
      </c>
      <c r="B9" s="2" t="s">
        <v>3</v>
      </c>
      <c r="C9" s="9" t="s">
        <v>11</v>
      </c>
      <c r="D9" s="2">
        <v>2</v>
      </c>
      <c r="E9" s="2">
        <v>1</v>
      </c>
      <c r="F9" s="2">
        <v>2</v>
      </c>
      <c r="G9" s="2">
        <v>3</v>
      </c>
      <c r="H9" s="3">
        <f t="shared" si="0"/>
        <v>2</v>
      </c>
      <c r="I9" s="2">
        <f t="shared" si="1"/>
        <v>2</v>
      </c>
      <c r="J9" s="2">
        <f t="shared" si="2"/>
        <v>2</v>
      </c>
    </row>
    <row r="10" spans="1:10">
      <c r="A10" s="2">
        <v>6</v>
      </c>
      <c r="B10" s="2" t="s">
        <v>3</v>
      </c>
      <c r="C10" s="9" t="s">
        <v>12</v>
      </c>
      <c r="D10" s="2">
        <v>2</v>
      </c>
      <c r="E10" s="2">
        <v>1</v>
      </c>
      <c r="F10" s="2">
        <v>2</v>
      </c>
      <c r="G10" s="2">
        <v>3</v>
      </c>
      <c r="H10" s="3">
        <f t="shared" si="0"/>
        <v>2</v>
      </c>
      <c r="I10" s="2">
        <f t="shared" si="1"/>
        <v>2</v>
      </c>
      <c r="J10" s="2">
        <f t="shared" si="2"/>
        <v>2</v>
      </c>
    </row>
    <row r="11" spans="1:10">
      <c r="A11" s="2">
        <v>6</v>
      </c>
      <c r="B11" s="2" t="s">
        <v>3</v>
      </c>
      <c r="C11" s="9" t="s">
        <v>13</v>
      </c>
      <c r="D11" s="2">
        <v>2</v>
      </c>
      <c r="E11" s="2">
        <v>1</v>
      </c>
      <c r="F11" s="2">
        <v>2</v>
      </c>
      <c r="G11" s="2">
        <v>3</v>
      </c>
      <c r="H11" s="3">
        <f t="shared" si="0"/>
        <v>2</v>
      </c>
      <c r="I11" s="2">
        <f t="shared" si="1"/>
        <v>2</v>
      </c>
      <c r="J11" s="2">
        <f t="shared" si="2"/>
        <v>2</v>
      </c>
    </row>
    <row r="12" spans="1:10">
      <c r="A12" s="2">
        <v>6</v>
      </c>
      <c r="B12" s="2" t="s">
        <v>3</v>
      </c>
      <c r="C12" s="9" t="s">
        <v>14</v>
      </c>
      <c r="D12" s="2">
        <v>2</v>
      </c>
      <c r="E12" s="2">
        <v>1</v>
      </c>
      <c r="F12" s="2">
        <v>2</v>
      </c>
      <c r="G12" s="2">
        <v>3</v>
      </c>
      <c r="H12" s="3">
        <f t="shared" si="0"/>
        <v>2</v>
      </c>
      <c r="I12" s="2">
        <f t="shared" si="1"/>
        <v>2</v>
      </c>
      <c r="J12" s="2">
        <f t="shared" si="2"/>
        <v>2</v>
      </c>
    </row>
    <row r="13" spans="1:10">
      <c r="A13" s="2">
        <v>6</v>
      </c>
      <c r="B13" s="2" t="s">
        <v>3</v>
      </c>
      <c r="C13" s="9" t="s">
        <v>15</v>
      </c>
      <c r="D13" s="2">
        <v>2</v>
      </c>
      <c r="E13" s="2">
        <v>1</v>
      </c>
      <c r="F13" s="2">
        <v>2</v>
      </c>
      <c r="G13" s="2">
        <v>3</v>
      </c>
      <c r="H13" s="3">
        <f t="shared" si="0"/>
        <v>2</v>
      </c>
      <c r="I13" s="2">
        <f t="shared" si="1"/>
        <v>2</v>
      </c>
      <c r="J13" s="2">
        <f t="shared" si="2"/>
        <v>2</v>
      </c>
    </row>
    <row r="14" spans="1:10">
      <c r="A14" s="2">
        <v>6</v>
      </c>
      <c r="B14" s="2" t="s">
        <v>3</v>
      </c>
      <c r="C14" s="9" t="s">
        <v>16</v>
      </c>
      <c r="D14" s="2">
        <v>2</v>
      </c>
      <c r="E14" s="2">
        <v>1</v>
      </c>
      <c r="F14" s="2">
        <v>2</v>
      </c>
      <c r="G14" s="2">
        <v>3</v>
      </c>
      <c r="H14" s="3">
        <f t="shared" si="0"/>
        <v>2</v>
      </c>
      <c r="I14" s="2">
        <f t="shared" si="1"/>
        <v>2</v>
      </c>
      <c r="J14" s="2">
        <f t="shared" si="2"/>
        <v>2</v>
      </c>
    </row>
    <row r="15" spans="1:10">
      <c r="A15" s="2">
        <v>8</v>
      </c>
      <c r="B15" s="2" t="s">
        <v>3</v>
      </c>
      <c r="C15" s="9" t="s">
        <v>18</v>
      </c>
      <c r="D15" s="2">
        <v>3</v>
      </c>
      <c r="E15" s="2">
        <v>1</v>
      </c>
      <c r="F15" s="2">
        <v>1</v>
      </c>
      <c r="G15" s="2">
        <v>1</v>
      </c>
      <c r="H15" s="3">
        <f t="shared" si="0"/>
        <v>1.5</v>
      </c>
      <c r="I15" s="2">
        <f t="shared" si="1"/>
        <v>1</v>
      </c>
      <c r="J15" s="2">
        <f t="shared" si="2"/>
        <v>1</v>
      </c>
    </row>
    <row r="16" spans="1:10">
      <c r="A16" s="2">
        <v>8</v>
      </c>
      <c r="B16" s="2" t="s">
        <v>3</v>
      </c>
      <c r="C16" s="9" t="s">
        <v>19</v>
      </c>
      <c r="D16" s="2">
        <v>3</v>
      </c>
      <c r="E16" s="2">
        <v>1</v>
      </c>
      <c r="F16" s="2">
        <v>1</v>
      </c>
      <c r="G16" s="2">
        <v>1</v>
      </c>
      <c r="H16" s="3">
        <f t="shared" si="0"/>
        <v>1.5</v>
      </c>
      <c r="I16" s="2">
        <f t="shared" si="1"/>
        <v>1</v>
      </c>
      <c r="J16" s="2">
        <f t="shared" si="2"/>
        <v>1</v>
      </c>
    </row>
    <row r="17" spans="1:10">
      <c r="A17" s="2">
        <v>9</v>
      </c>
      <c r="B17" s="2" t="s">
        <v>3</v>
      </c>
      <c r="C17" s="9" t="s">
        <v>17</v>
      </c>
      <c r="D17" s="2">
        <v>3</v>
      </c>
      <c r="E17" s="2">
        <v>2</v>
      </c>
      <c r="F17" s="2">
        <v>1</v>
      </c>
      <c r="G17" s="2">
        <v>1</v>
      </c>
      <c r="H17" s="3">
        <f t="shared" si="0"/>
        <v>1.75</v>
      </c>
      <c r="I17" s="2">
        <f t="shared" si="1"/>
        <v>1.5</v>
      </c>
      <c r="J17" s="2">
        <f t="shared" si="2"/>
        <v>1</v>
      </c>
    </row>
    <row r="18" spans="1:10">
      <c r="A18" s="2">
        <v>10</v>
      </c>
      <c r="B18" s="2" t="s">
        <v>3</v>
      </c>
      <c r="C18" s="9" t="s">
        <v>20</v>
      </c>
      <c r="D18" s="2">
        <v>3</v>
      </c>
      <c r="E18" s="2">
        <v>1</v>
      </c>
      <c r="F18" s="2">
        <v>1</v>
      </c>
      <c r="G18" s="2">
        <v>1</v>
      </c>
      <c r="H18" s="3">
        <f t="shared" si="0"/>
        <v>1.5</v>
      </c>
      <c r="I18" s="2">
        <f t="shared" si="1"/>
        <v>1</v>
      </c>
      <c r="J18" s="2">
        <f t="shared" si="2"/>
        <v>1</v>
      </c>
    </row>
    <row r="19" spans="1:10">
      <c r="A19" s="2">
        <v>11</v>
      </c>
      <c r="B19" s="2" t="s">
        <v>3</v>
      </c>
      <c r="C19" s="9" t="s">
        <v>21</v>
      </c>
      <c r="D19" s="2">
        <v>1</v>
      </c>
      <c r="E19" s="2">
        <v>2</v>
      </c>
      <c r="F19" s="2">
        <v>1</v>
      </c>
      <c r="G19" s="2">
        <v>1</v>
      </c>
      <c r="H19" s="3">
        <f t="shared" si="0"/>
        <v>1.25</v>
      </c>
      <c r="I19" s="2">
        <f t="shared" si="1"/>
        <v>1</v>
      </c>
      <c r="J19" s="2">
        <f t="shared" si="2"/>
        <v>1</v>
      </c>
    </row>
    <row r="20" spans="1:10">
      <c r="A20" s="2">
        <v>12</v>
      </c>
      <c r="B20" s="2" t="s">
        <v>3</v>
      </c>
      <c r="C20" s="9" t="s">
        <v>22</v>
      </c>
      <c r="D20" s="2">
        <v>1</v>
      </c>
      <c r="E20" s="2">
        <v>2</v>
      </c>
      <c r="F20" s="2">
        <v>1</v>
      </c>
      <c r="G20" s="2">
        <v>1</v>
      </c>
      <c r="H20" s="3">
        <f t="shared" si="0"/>
        <v>1.25</v>
      </c>
      <c r="I20" s="2">
        <f t="shared" si="1"/>
        <v>1</v>
      </c>
      <c r="J20" s="2">
        <f t="shared" si="2"/>
        <v>1</v>
      </c>
    </row>
    <row r="21" spans="1:10">
      <c r="A21" s="2">
        <v>12</v>
      </c>
      <c r="B21" s="2" t="s">
        <v>3</v>
      </c>
      <c r="C21" s="9" t="s">
        <v>23</v>
      </c>
      <c r="D21" s="2">
        <v>1</v>
      </c>
      <c r="E21" s="2">
        <v>2</v>
      </c>
      <c r="F21" s="2">
        <v>1</v>
      </c>
      <c r="G21" s="2">
        <v>1</v>
      </c>
      <c r="H21" s="3">
        <f t="shared" si="0"/>
        <v>1.25</v>
      </c>
      <c r="I21" s="2">
        <f t="shared" si="1"/>
        <v>1</v>
      </c>
      <c r="J21" s="2">
        <f t="shared" si="2"/>
        <v>1</v>
      </c>
    </row>
    <row r="22" spans="1:10">
      <c r="A22" s="2">
        <v>12</v>
      </c>
      <c r="B22" s="2" t="s">
        <v>3</v>
      </c>
      <c r="C22" s="9" t="s">
        <v>24</v>
      </c>
      <c r="D22" s="2">
        <v>1</v>
      </c>
      <c r="E22" s="2">
        <v>2</v>
      </c>
      <c r="F22" s="2">
        <v>1</v>
      </c>
      <c r="G22" s="2">
        <v>1</v>
      </c>
      <c r="H22" s="3">
        <f t="shared" si="0"/>
        <v>1.25</v>
      </c>
      <c r="I22" s="2">
        <f t="shared" si="1"/>
        <v>1</v>
      </c>
      <c r="J22" s="2">
        <f t="shared" si="2"/>
        <v>1</v>
      </c>
    </row>
    <row r="23" spans="1:10">
      <c r="A23" s="2">
        <v>13</v>
      </c>
      <c r="B23" s="2" t="s">
        <v>3</v>
      </c>
      <c r="C23" s="9" t="s">
        <v>25</v>
      </c>
      <c r="D23" s="2">
        <v>1</v>
      </c>
      <c r="E23" s="2">
        <v>1</v>
      </c>
      <c r="F23" s="2">
        <v>1</v>
      </c>
      <c r="G23" s="2">
        <v>2</v>
      </c>
      <c r="H23" s="3">
        <f t="shared" si="0"/>
        <v>1.25</v>
      </c>
      <c r="I23" s="2">
        <f t="shared" si="1"/>
        <v>1</v>
      </c>
      <c r="J23" s="2">
        <f t="shared" si="2"/>
        <v>1</v>
      </c>
    </row>
    <row r="24" spans="1:10">
      <c r="A24" s="2">
        <v>13</v>
      </c>
      <c r="B24" s="2" t="s">
        <v>3</v>
      </c>
      <c r="C24" s="9" t="s">
        <v>26</v>
      </c>
      <c r="D24" s="2">
        <v>1</v>
      </c>
      <c r="E24" s="2">
        <v>1</v>
      </c>
      <c r="F24" s="2">
        <v>1</v>
      </c>
      <c r="G24" s="2">
        <v>2</v>
      </c>
      <c r="H24" s="3">
        <f t="shared" si="0"/>
        <v>1.25</v>
      </c>
      <c r="I24" s="2">
        <f t="shared" si="1"/>
        <v>1</v>
      </c>
      <c r="J24" s="2">
        <f t="shared" si="2"/>
        <v>1</v>
      </c>
    </row>
    <row r="25" spans="1:10">
      <c r="A25" s="2">
        <v>14</v>
      </c>
      <c r="B25" s="2" t="s">
        <v>3</v>
      </c>
      <c r="C25" s="9" t="s">
        <v>27</v>
      </c>
      <c r="D25" s="2">
        <v>2</v>
      </c>
      <c r="E25" s="2">
        <v>1</v>
      </c>
      <c r="F25" s="2">
        <v>1</v>
      </c>
      <c r="G25" s="2">
        <v>2</v>
      </c>
      <c r="H25" s="3">
        <f t="shared" si="0"/>
        <v>1.5</v>
      </c>
      <c r="I25" s="2">
        <f t="shared" si="1"/>
        <v>1.5</v>
      </c>
      <c r="J25" s="2">
        <f t="shared" si="2"/>
        <v>2</v>
      </c>
    </row>
    <row r="26" spans="1:10">
      <c r="A26" s="2">
        <v>15</v>
      </c>
      <c r="B26" s="2" t="s">
        <v>3</v>
      </c>
      <c r="C26" s="9" t="s">
        <v>28</v>
      </c>
      <c r="D26" s="2">
        <v>3</v>
      </c>
      <c r="E26" s="2">
        <v>1</v>
      </c>
      <c r="F26" s="2">
        <v>3</v>
      </c>
      <c r="G26" s="2">
        <v>3</v>
      </c>
      <c r="H26" s="3">
        <f t="shared" si="0"/>
        <v>2.5</v>
      </c>
      <c r="I26" s="2">
        <f t="shared" si="1"/>
        <v>3</v>
      </c>
      <c r="J26" s="2">
        <f t="shared" si="2"/>
        <v>3</v>
      </c>
    </row>
    <row r="27" spans="1:10">
      <c r="A27" s="2">
        <v>15</v>
      </c>
      <c r="B27" s="2" t="s">
        <v>3</v>
      </c>
      <c r="C27" s="9" t="s">
        <v>29</v>
      </c>
      <c r="D27" s="2">
        <v>3</v>
      </c>
      <c r="E27" s="2">
        <v>1</v>
      </c>
      <c r="F27" s="2">
        <v>3</v>
      </c>
      <c r="G27" s="2">
        <v>3</v>
      </c>
      <c r="H27" s="3">
        <f t="shared" si="0"/>
        <v>2.5</v>
      </c>
      <c r="I27" s="2">
        <f t="shared" si="1"/>
        <v>3</v>
      </c>
      <c r="J27" s="2">
        <f t="shared" si="2"/>
        <v>3</v>
      </c>
    </row>
    <row r="28" spans="1:10">
      <c r="A28" s="2">
        <v>16</v>
      </c>
      <c r="B28" s="2" t="s">
        <v>3</v>
      </c>
      <c r="C28" s="9" t="s">
        <v>30</v>
      </c>
      <c r="D28" s="2">
        <v>3</v>
      </c>
      <c r="E28" s="2">
        <v>1</v>
      </c>
      <c r="F28" s="2">
        <v>2</v>
      </c>
      <c r="G28" s="2">
        <v>3</v>
      </c>
      <c r="H28" s="3">
        <f t="shared" si="0"/>
        <v>2.25</v>
      </c>
      <c r="I28" s="2">
        <f t="shared" si="1"/>
        <v>2.5</v>
      </c>
      <c r="J28" s="2">
        <f t="shared" si="2"/>
        <v>3</v>
      </c>
    </row>
    <row r="29" spans="1:10">
      <c r="A29" s="2">
        <v>17</v>
      </c>
      <c r="B29" s="2" t="s">
        <v>3</v>
      </c>
      <c r="C29" s="9" t="s">
        <v>31</v>
      </c>
      <c r="D29" s="2">
        <v>1</v>
      </c>
      <c r="E29" s="2">
        <v>1</v>
      </c>
      <c r="F29" s="2">
        <v>2</v>
      </c>
      <c r="G29" s="2">
        <v>1</v>
      </c>
      <c r="H29" s="3">
        <f t="shared" si="0"/>
        <v>1.25</v>
      </c>
      <c r="I29" s="2">
        <f t="shared" si="1"/>
        <v>1</v>
      </c>
      <c r="J29" s="2">
        <f t="shared" si="2"/>
        <v>1</v>
      </c>
    </row>
    <row r="30" spans="1:10">
      <c r="A30" s="2">
        <v>18</v>
      </c>
      <c r="B30" s="2" t="s">
        <v>3</v>
      </c>
      <c r="C30" s="9" t="s">
        <v>35</v>
      </c>
      <c r="D30" s="2">
        <v>2</v>
      </c>
      <c r="E30" s="2">
        <v>1</v>
      </c>
      <c r="F30" s="2">
        <v>2</v>
      </c>
      <c r="G30" s="2">
        <v>1</v>
      </c>
      <c r="H30" s="3">
        <f t="shared" si="0"/>
        <v>1.5</v>
      </c>
      <c r="I30" s="2">
        <f t="shared" si="1"/>
        <v>1.5</v>
      </c>
      <c r="J30" s="2">
        <f t="shared" si="2"/>
        <v>2</v>
      </c>
    </row>
    <row r="31" spans="1:10">
      <c r="A31" s="2">
        <v>19</v>
      </c>
      <c r="B31" s="2" t="s">
        <v>3</v>
      </c>
      <c r="C31" s="9" t="s">
        <v>34</v>
      </c>
      <c r="D31" s="2">
        <v>2</v>
      </c>
      <c r="E31" s="2">
        <v>2</v>
      </c>
      <c r="F31" s="2">
        <v>2</v>
      </c>
      <c r="G31" s="2">
        <v>3</v>
      </c>
      <c r="H31" s="3">
        <f t="shared" si="0"/>
        <v>2.25</v>
      </c>
      <c r="I31" s="2">
        <f t="shared" si="1"/>
        <v>2</v>
      </c>
      <c r="J31" s="2">
        <f t="shared" si="2"/>
        <v>2</v>
      </c>
    </row>
    <row r="32" spans="1:10">
      <c r="A32" s="2">
        <v>20</v>
      </c>
      <c r="B32" s="2" t="s">
        <v>3</v>
      </c>
      <c r="C32" s="9" t="s">
        <v>32</v>
      </c>
      <c r="D32" s="2">
        <v>2</v>
      </c>
      <c r="E32" s="2">
        <v>2</v>
      </c>
      <c r="F32" s="2">
        <v>1</v>
      </c>
      <c r="G32" s="2">
        <v>1</v>
      </c>
      <c r="H32" s="3">
        <f t="shared" si="0"/>
        <v>1.5</v>
      </c>
      <c r="I32" s="2">
        <f t="shared" si="1"/>
        <v>1.5</v>
      </c>
      <c r="J32" s="2">
        <f t="shared" si="2"/>
        <v>2</v>
      </c>
    </row>
    <row r="33" spans="1:10">
      <c r="A33" s="2">
        <v>21</v>
      </c>
      <c r="B33" s="2" t="s">
        <v>3</v>
      </c>
      <c r="C33" s="9" t="s">
        <v>33</v>
      </c>
      <c r="D33" s="2">
        <v>2</v>
      </c>
      <c r="E33" s="2">
        <v>1</v>
      </c>
      <c r="F33" s="2">
        <v>1</v>
      </c>
      <c r="G33" s="2">
        <v>2</v>
      </c>
      <c r="H33" s="3">
        <f t="shared" si="0"/>
        <v>1.5</v>
      </c>
      <c r="I33" s="2">
        <f t="shared" si="1"/>
        <v>1.5</v>
      </c>
      <c r="J33" s="2">
        <f t="shared" si="2"/>
        <v>2</v>
      </c>
    </row>
  </sheetData>
  <phoneticPr fontId="3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서재영</cp:lastModifiedBy>
  <dcterms:created xsi:type="dcterms:W3CDTF">2021-08-30T07:02:46Z</dcterms:created>
  <dcterms:modified xsi:type="dcterms:W3CDTF">2022-01-05T15:42:09Z</dcterms:modified>
</cp:coreProperties>
</file>