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Sortieren\Programmieren\Internetauftritt\Projekte\Rechnung\"/>
    </mc:Choice>
  </mc:AlternateContent>
  <xr:revisionPtr revIDLastSave="0" documentId="13_ncr:1_{5745ADD0-F615-4088-A36C-3926296C69E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usdruck" sheetId="8" r:id="rId1"/>
    <sheet name="Preisliste" sheetId="7" r:id="rId2"/>
  </sheets>
  <definedNames>
    <definedName name="_xlnm.Print_Area" localSheetId="0">Ausdruck!$A$1:$J$56</definedName>
    <definedName name="Eintragungsbereich">Ausdruck!$B$11:$I$43</definedName>
    <definedName name="Empfänger">Ausdruck!$B$7</definedName>
    <definedName name="ExterneDaten_1" localSheetId="0" hidden="1">Ausdruck!#REF!</definedName>
    <definedName name="Rechnungsdatum">Ausdruck!$I$7</definedName>
    <definedName name="Rechnungsnummer">Ausdruck!$I$8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Verbindung" type="5" refreshedVersion="0" background="1">
    <dbPr connection="Provider=Microsoft.Mashup.OleDb.1;Data Source=$Workbook$;Location=&quot;Table001 (Page 1-4) (3)&quot;;Extended Properties=&quot;&quot;" commandType="0"/>
  </connection>
</connections>
</file>

<file path=xl/sharedStrings.xml><?xml version="1.0" encoding="utf-8"?>
<sst xmlns="http://schemas.openxmlformats.org/spreadsheetml/2006/main" count="226" uniqueCount="130">
  <si>
    <t>Artikelbezeichnung</t>
  </si>
  <si>
    <t>Gebinde</t>
  </si>
  <si>
    <t>Preis</t>
  </si>
  <si>
    <t>Sandeman Fine Ruby Porto1ltr</t>
  </si>
  <si>
    <t>Flasche</t>
  </si>
  <si>
    <t>Astra Premium 0,33ltr</t>
  </si>
  <si>
    <t>Dose</t>
  </si>
  <si>
    <t>Bitburger Fass 30l</t>
  </si>
  <si>
    <t>Fass</t>
  </si>
  <si>
    <t>Carlsberg Green Label 0,33ltr</t>
  </si>
  <si>
    <t>Erdinger Weißbier alkoholfrei 0,</t>
  </si>
  <si>
    <t>König Pilsener Original 0,33ltr</t>
  </si>
  <si>
    <t>Krombacher Pilsener Fass 30ltr</t>
  </si>
  <si>
    <t>Salitos Tequila Original 0,33ltr</t>
  </si>
  <si>
    <t>Coca Cola Original 0,33ltr</t>
  </si>
  <si>
    <t>Coca Cola Zero 0,33ltr</t>
  </si>
  <si>
    <t>Fanta Exotic 0,33ltr</t>
  </si>
  <si>
    <t>Fanta Orange 0,33ltr</t>
  </si>
  <si>
    <t>Lipton Eistee Peach 0,33ltr</t>
  </si>
  <si>
    <t>Lipton Eistee Sparkling Classic</t>
  </si>
  <si>
    <t>Pepsi Mountain Dew 0,33ltr</t>
  </si>
  <si>
    <t>Red Bull Export 0,25ltr</t>
  </si>
  <si>
    <t>Sprite 0,33ltr</t>
  </si>
  <si>
    <t>Bi-Fi Carazza 40g</t>
  </si>
  <si>
    <t>Stück</t>
  </si>
  <si>
    <t>Bi-Fi Mini-Salami 22,5g</t>
  </si>
  <si>
    <t>Bi-Fi Ranger 50g</t>
  </si>
  <si>
    <t>Conower Jerky Beef Classic 60</t>
  </si>
  <si>
    <t>Conower Jerky Beef Turkey Sw</t>
  </si>
  <si>
    <t>Lorenz Crunchips Paprika 150g</t>
  </si>
  <si>
    <t>Lorenz NicNac´s Paprika 125g</t>
  </si>
  <si>
    <t>Lorenz Saltletts Classic 250g</t>
  </si>
  <si>
    <t>Pittjes Erdnüsse 200g</t>
  </si>
  <si>
    <t>Pringles Cheese &amp; Onion 200g</t>
  </si>
  <si>
    <t>Pringles Classic Paprika 200g</t>
  </si>
  <si>
    <t>Pringles Hot &amp; Spicy 200g</t>
  </si>
  <si>
    <t>Pringles Original 200g</t>
  </si>
  <si>
    <t>Bahlsen Pick Up Choco &amp; Milch</t>
  </si>
  <si>
    <t>Ferrero Kinder Bueno 43g</t>
  </si>
  <si>
    <t>Ferrero Kinder Schoko-Bons 12</t>
  </si>
  <si>
    <t>Fisherman´s Friend Cherry ohn</t>
  </si>
  <si>
    <t>Fisherman´s Friend Mint grün</t>
  </si>
  <si>
    <t>Haribo Color-Rado 200g</t>
  </si>
  <si>
    <t>Haribo Die Schlümpfe 200g</t>
  </si>
  <si>
    <t>Haribo Goldbären 200g</t>
  </si>
  <si>
    <t>Haribo Happy Cherries 200g</t>
  </si>
  <si>
    <t>Haribo Happy Cola 200g</t>
  </si>
  <si>
    <t>Haribo Phantasia 200g</t>
  </si>
  <si>
    <t>Haribo Saure Pommes 200g</t>
  </si>
  <si>
    <t>Haribo Tropifrutti 200g</t>
  </si>
  <si>
    <t>Haribo Vampire 200g</t>
  </si>
  <si>
    <t>Katjes Salzige Heringe 200g</t>
  </si>
  <si>
    <t>Mars M&amp;M´s Crispy blau 36g</t>
  </si>
  <si>
    <t>Mars M&amp;M´s Penut 45g</t>
  </si>
  <si>
    <t>Mars Riegel 51g</t>
  </si>
  <si>
    <t>Mars Snickers 50g</t>
  </si>
  <si>
    <t>Mars Twix 50g</t>
  </si>
  <si>
    <t>Mentos Fruit 38g</t>
  </si>
  <si>
    <t>Milka Tender 37g</t>
  </si>
  <si>
    <t>Nestlé Kit Kat 41,5g</t>
  </si>
  <si>
    <t>Nestlé Kit Kat Chunky 40g</t>
  </si>
  <si>
    <t>Nestlé Kit Kat Chunky White 40</t>
  </si>
  <si>
    <t>Nestlé Lion 42g</t>
  </si>
  <si>
    <t>Nestlé Lion White 42g</t>
  </si>
  <si>
    <t>Ritter Sport Alpine Milk 100g</t>
  </si>
  <si>
    <t>Ritter Sport Butter Biscuit 100g</t>
  </si>
  <si>
    <t>Ritter Sport Cornflakes 100g</t>
  </si>
  <si>
    <t>Ritter Sport Peppermint 100g</t>
  </si>
  <si>
    <t>Ritter Sport Trauben Nuss 100</t>
  </si>
  <si>
    <t>Ritter Sport Whole Hazelnut 10</t>
  </si>
  <si>
    <t>Werthers Original</t>
  </si>
  <si>
    <t>Wrigleys Airwaves Cherry Ment</t>
  </si>
  <si>
    <t>Wrigleys Airwaves Menthol &amp; E</t>
  </si>
  <si>
    <t>Ben &amp; Jerry´s Caramel Chew C</t>
  </si>
  <si>
    <t>Ben &amp; Jerry´s Cookie Dough</t>
  </si>
  <si>
    <t>Calippo Cola</t>
  </si>
  <si>
    <t>Capri</t>
  </si>
  <si>
    <t>Cornetto Erdbeer</t>
  </si>
  <si>
    <t>Cornetto Haselnuss</t>
  </si>
  <si>
    <t>Magnum Classic</t>
  </si>
  <si>
    <t>Magnum Joghurt &amp; Raspberry</t>
  </si>
  <si>
    <t>Magnum Mandel</t>
  </si>
  <si>
    <t>Magnum Weiss</t>
  </si>
  <si>
    <t>Magnum Wh. Choc. &amp; Berry Mi</t>
  </si>
  <si>
    <t>Magnum Wild Choclate and Co</t>
  </si>
  <si>
    <t>Nogger Choc</t>
  </si>
  <si>
    <t>Solero Exotic</t>
  </si>
  <si>
    <t>Feuerzeuge, Einweg</t>
  </si>
  <si>
    <t>Grillketts 3kg</t>
  </si>
  <si>
    <t>Rahmenloser Bildhalter, DIN A</t>
  </si>
  <si>
    <t>Zippo Feuersteine, 6er Spender</t>
  </si>
  <si>
    <t>Zippo Feuerzeugbenzin, 125ml</t>
  </si>
  <si>
    <t>Dr. Best Flex Plus, mittel</t>
  </si>
  <si>
    <t>Duschdas Deep Blue 250ml</t>
  </si>
  <si>
    <t>Nivea Men Protect &amp; Care Rasi</t>
  </si>
  <si>
    <t>Signal Zahncreme 75ml</t>
  </si>
  <si>
    <t>Wilkinson Extra2 EW Rasierer</t>
  </si>
  <si>
    <t>Fasspfand 30ltr</t>
  </si>
  <si>
    <t>Flaschenpfand CO² 10kg</t>
  </si>
  <si>
    <t>Bordkantine</t>
  </si>
  <si>
    <t>Rechnung</t>
  </si>
  <si>
    <t xml:space="preserve">Rechnungsdatum: </t>
  </si>
  <si>
    <t xml:space="preserve">Rechnungsnummer: </t>
  </si>
  <si>
    <t>Einzelpreis</t>
  </si>
  <si>
    <t>Menge</t>
  </si>
  <si>
    <t>Gesamtpreis</t>
  </si>
  <si>
    <t>Rechnungsbetrag:</t>
  </si>
  <si>
    <t>Artikel</t>
  </si>
  <si>
    <t>Unterschrift Käufer</t>
  </si>
  <si>
    <t>Unterschrift Verkäufer</t>
  </si>
  <si>
    <t>für den Kauf von unten aufgeführten Nahrungsmitteln</t>
  </si>
  <si>
    <t>Ware ausgehändigt und bezahlt</t>
  </si>
  <si>
    <t>Alkoholfreies</t>
  </si>
  <si>
    <t>Alkoholisches</t>
  </si>
  <si>
    <t>Esswaren</t>
  </si>
  <si>
    <t>Süßigkeiten</t>
  </si>
  <si>
    <t>Eis</t>
  </si>
  <si>
    <t>Pfand</t>
  </si>
  <si>
    <t>Gebrauchsgegenstände</t>
  </si>
  <si>
    <t>Körperpflegeartikel</t>
  </si>
  <si>
    <t>Grillkohle 10kg</t>
  </si>
  <si>
    <t>Rauch Eistee Pfirsich 0,33ltr</t>
  </si>
  <si>
    <t>Rauch Eistee Zitrone 0,33ltr</t>
  </si>
  <si>
    <t>Bi-Fi Roll 40g</t>
  </si>
  <si>
    <t>Monster Energy Grün 0,5ltr</t>
  </si>
  <si>
    <t>Red Bull zuckerfrei Export 0,25ltr</t>
  </si>
  <si>
    <t>Vitamalz Das Original</t>
  </si>
  <si>
    <t>Lorenz Erdnussflips Curly Classic</t>
  </si>
  <si>
    <t>Bordkantine: XXX</t>
  </si>
  <si>
    <t>Beispieleinheit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</si>
</sst>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##&quot;-&quot;00#"/>
  </numFmts>
  <fonts count="1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u/>
      <sz val="12"/>
      <color rgb="FF002060"/>
      <name val="Frutiger 55 Roman"/>
    </font>
    <font>
      <b/>
      <sz val="9"/>
      <color rgb="FF002060"/>
      <name val="Frutiger 55 Roman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name val="Arial"/>
      <family val="2"/>
    </font>
    <font>
      <b/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002060"/>
      </top>
      <bottom/>
      <diagonal/>
    </border>
    <border>
      <left/>
      <right/>
      <top/>
      <bottom style="thick">
        <color rgb="FF00206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2" fillId="0" borderId="0"/>
    <xf numFmtId="44" fontId="14" fillId="0" borderId="0" applyFont="0" applyFill="0" applyBorder="0" applyAlignment="0" applyProtection="0"/>
  </cellStyleXfs>
  <cellXfs count="7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Continuous"/>
    </xf>
    <xf numFmtId="0" fontId="4" fillId="0" borderId="0" xfId="1" applyFont="1" applyAlignment="1"/>
    <xf numFmtId="0" fontId="5" fillId="0" borderId="0" xfId="1" applyFont="1" applyAlignment="1">
      <alignment vertical="top"/>
    </xf>
    <xf numFmtId="0" fontId="7" fillId="0" borderId="0" xfId="0" applyFont="1"/>
    <xf numFmtId="0" fontId="8" fillId="0" borderId="0" xfId="0" applyFont="1" applyAlignment="1">
      <alignment horizontal="centerContinuous"/>
    </xf>
    <xf numFmtId="0" fontId="8" fillId="0" borderId="0" xfId="0" applyFont="1"/>
    <xf numFmtId="0" fontId="6" fillId="0" borderId="0" xfId="0" applyFont="1" applyAlignment="1">
      <alignment horizontal="right"/>
    </xf>
    <xf numFmtId="0" fontId="11" fillId="0" borderId="6" xfId="1" applyFont="1" applyBorder="1" applyAlignment="1">
      <alignment horizontal="left"/>
    </xf>
    <xf numFmtId="0" fontId="11" fillId="0" borderId="0" xfId="1" applyFont="1" applyAlignment="1">
      <alignment horizontal="center"/>
    </xf>
    <xf numFmtId="0" fontId="11" fillId="0" borderId="0" xfId="1" applyFont="1" applyAlignment="1">
      <alignment horizontal="centerContinuous"/>
    </xf>
    <xf numFmtId="0" fontId="0" fillId="0" borderId="6" xfId="0" applyBorder="1"/>
    <xf numFmtId="0" fontId="0" fillId="0" borderId="0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1" xfId="0" applyFill="1" applyBorder="1"/>
    <xf numFmtId="0" fontId="0" fillId="3" borderId="1" xfId="0" applyFill="1" applyBorder="1"/>
    <xf numFmtId="0" fontId="11" fillId="0" borderId="0" xfId="1" applyFont="1" applyBorder="1" applyAlignment="1">
      <alignment horizontal="left"/>
    </xf>
    <xf numFmtId="0" fontId="0" fillId="0" borderId="0" xfId="0" applyBorder="1" applyAlignment="1">
      <alignment horizontal="centerContinuous"/>
    </xf>
    <xf numFmtId="0" fontId="2" fillId="0" borderId="0" xfId="1" applyBorder="1" applyAlignment="1">
      <alignment horizontal="centerContinuous"/>
    </xf>
    <xf numFmtId="0" fontId="0" fillId="3" borderId="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center"/>
    </xf>
    <xf numFmtId="0" fontId="11" fillId="0" borderId="0" xfId="1" applyFont="1" applyBorder="1" applyAlignment="1">
      <alignment horizontal="right"/>
    </xf>
    <xf numFmtId="0" fontId="2" fillId="0" borderId="1" xfId="1" applyBorder="1" applyAlignment="1">
      <alignment horizontal="centerContinuous"/>
    </xf>
    <xf numFmtId="0" fontId="7" fillId="0" borderId="0" xfId="0" applyFont="1" applyAlignment="1">
      <alignment horizontal="centerContinuous"/>
    </xf>
    <xf numFmtId="0" fontId="9" fillId="0" borderId="0" xfId="0" applyFont="1" applyAlignment="1">
      <alignment horizontal="centerContinuous"/>
    </xf>
    <xf numFmtId="14" fontId="10" fillId="0" borderId="0" xfId="0" applyNumberFormat="1" applyFont="1" applyAlignment="1">
      <alignment horizontal="left"/>
    </xf>
    <xf numFmtId="0" fontId="12" fillId="0" borderId="0" xfId="0" applyFont="1" applyFill="1" applyBorder="1" applyAlignment="1">
      <alignment horizontal="left"/>
    </xf>
    <xf numFmtId="7" fontId="0" fillId="3" borderId="6" xfId="0" applyNumberFormat="1" applyFill="1" applyBorder="1"/>
    <xf numFmtId="7" fontId="0" fillId="3" borderId="0" xfId="0" applyNumberFormat="1" applyFill="1" applyBorder="1"/>
    <xf numFmtId="7" fontId="0" fillId="3" borderId="8" xfId="0" applyNumberFormat="1" applyFill="1" applyBorder="1" applyAlignment="1">
      <alignment horizontal="right"/>
    </xf>
    <xf numFmtId="7" fontId="0" fillId="3" borderId="10" xfId="0" applyNumberFormat="1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4" borderId="0" xfId="0" applyFill="1"/>
    <xf numFmtId="0" fontId="0" fillId="4" borderId="0" xfId="0" applyFill="1" applyBorder="1"/>
    <xf numFmtId="165" fontId="10" fillId="0" borderId="0" xfId="0" applyNumberFormat="1" applyFont="1" applyAlignment="1">
      <alignment horizontal="left"/>
    </xf>
    <xf numFmtId="7" fontId="15" fillId="0" borderId="18" xfId="2" applyNumberFormat="1" applyFont="1" applyBorder="1"/>
    <xf numFmtId="0" fontId="15" fillId="0" borderId="0" xfId="0" applyFont="1" applyAlignment="1">
      <alignment horizontal="right"/>
    </xf>
    <xf numFmtId="0" fontId="0" fillId="0" borderId="0" xfId="0" applyFill="1"/>
    <xf numFmtId="164" fontId="0" fillId="0" borderId="0" xfId="0" applyNumberFormat="1" applyFill="1"/>
    <xf numFmtId="0" fontId="15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164" fontId="0" fillId="0" borderId="0" xfId="0" applyNumberFormat="1" applyFill="1" applyAlignment="1">
      <alignment horizontal="centerContinuous"/>
    </xf>
    <xf numFmtId="0" fontId="0" fillId="0" borderId="15" xfId="0" applyFont="1" applyFill="1" applyBorder="1"/>
    <xf numFmtId="0" fontId="0" fillId="0" borderId="16" xfId="0" applyFont="1" applyFill="1" applyBorder="1"/>
    <xf numFmtId="164" fontId="0" fillId="0" borderId="17" xfId="0" applyNumberFormat="1" applyFont="1" applyFill="1" applyBorder="1"/>
    <xf numFmtId="0" fontId="0" fillId="0" borderId="19" xfId="0" applyFont="1" applyFill="1" applyBorder="1"/>
    <xf numFmtId="0" fontId="0" fillId="0" borderId="20" xfId="0" applyFont="1" applyFill="1" applyBorder="1"/>
    <xf numFmtId="164" fontId="0" fillId="0" borderId="21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6" fillId="4" borderId="0" xfId="0" applyFont="1" applyFill="1" applyAlignment="1">
      <alignment vertical="center" wrapText="1"/>
    </xf>
    <xf numFmtId="0" fontId="16" fillId="4" borderId="0" xfId="0" applyFont="1" applyFill="1" applyAlignment="1">
      <alignment vertical="center"/>
    </xf>
    <xf numFmtId="0" fontId="0" fillId="0" borderId="0" xfId="0" applyFont="1" applyFill="1" applyBorder="1"/>
    <xf numFmtId="164" fontId="0" fillId="0" borderId="0" xfId="0" applyNumberFormat="1" applyFont="1" applyFill="1" applyBorder="1"/>
    <xf numFmtId="0" fontId="3" fillId="2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</cellXfs>
  <cellStyles count="3">
    <cellStyle name="Standard" xfId="0" builtinId="0"/>
    <cellStyle name="Standard 2" xfId="1" xr:uid="{00000000-0005-0000-0000-000001000000}"/>
    <cellStyle name="Währung" xfId="2" builtinId="4"/>
  </cellStyles>
  <dxfs count="7"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numFmt numFmtId="164" formatCode="#,##0.00\ &quot;€&quot;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180975</xdr:colOff>
      <xdr:row>8</xdr:row>
      <xdr:rowOff>139005</xdr:rowOff>
    </xdr:from>
    <xdr:to>
      <xdr:col>12</xdr:col>
      <xdr:colOff>524669</xdr:colOff>
      <xdr:row>10</xdr:row>
      <xdr:rowOff>100905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2400C90F-49F5-43D6-9868-6A89BCC502EF}"/>
            </a:ext>
          </a:extLst>
        </xdr:cNvPr>
        <xdr:cNvGrpSpPr/>
      </xdr:nvGrpSpPr>
      <xdr:grpSpPr>
        <a:xfrm>
          <a:off x="6181725" y="1843980"/>
          <a:ext cx="1715294" cy="352425"/>
          <a:chOff x="6428581" y="2476500"/>
          <a:chExt cx="1715294" cy="352425"/>
        </a:xfrm>
      </xdr:grpSpPr>
      <xdr:sp macro="[0]!Empfaengereingabe_Aufrufen" textlink="">
        <xdr:nvSpPr>
          <xdr:cNvPr id="35" name="Grafik 33" descr="Senden mit einfarbiger Füllung">
            <a:extLst>
              <a:ext uri="{FF2B5EF4-FFF2-40B4-BE49-F238E27FC236}">
                <a16:creationId xmlns:a16="http://schemas.microsoft.com/office/drawing/2014/main" id="{ED6715DF-AEA3-40BA-9E59-F1E8A4FC4E2D}"/>
              </a:ext>
            </a:extLst>
          </xdr:cNvPr>
          <xdr:cNvSpPr/>
        </xdr:nvSpPr>
        <xdr:spPr>
          <a:xfrm>
            <a:off x="6428581" y="2524111"/>
            <a:ext cx="278212" cy="257202"/>
          </a:xfrm>
          <a:custGeom>
            <a:avLst/>
            <a:gdLst>
              <a:gd name="connsiteX0" fmla="*/ 230584 w 278212"/>
              <a:gd name="connsiteY0" fmla="*/ 216307 h 257202"/>
              <a:gd name="connsiteX1" fmla="*/ 168077 w 278212"/>
              <a:gd name="connsiteY1" fmla="*/ 194776 h 257202"/>
              <a:gd name="connsiteX2" fmla="*/ 167729 w 278212"/>
              <a:gd name="connsiteY2" fmla="*/ 194776 h 257202"/>
              <a:gd name="connsiteX3" fmla="*/ 142726 w 278212"/>
              <a:gd name="connsiteY3" fmla="*/ 186095 h 257202"/>
              <a:gd name="connsiteX4" fmla="*/ 259755 w 278212"/>
              <a:gd name="connsiteY4" fmla="*/ 31561 h 257202"/>
              <a:gd name="connsiteX5" fmla="*/ 230584 w 278212"/>
              <a:gd name="connsiteY5" fmla="*/ 216307 h 257202"/>
              <a:gd name="connsiteX6" fmla="*/ 152450 w 278212"/>
              <a:gd name="connsiteY6" fmla="*/ 204500 h 257202"/>
              <a:gd name="connsiteX7" fmla="*/ 129530 w 278212"/>
              <a:gd name="connsiteY7" fmla="*/ 227419 h 257202"/>
              <a:gd name="connsiteX8" fmla="*/ 135781 w 278212"/>
              <a:gd name="connsiteY8" fmla="*/ 198943 h 257202"/>
              <a:gd name="connsiteX9" fmla="*/ 152450 w 278212"/>
              <a:gd name="connsiteY9" fmla="*/ 204500 h 257202"/>
              <a:gd name="connsiteX10" fmla="*/ 152450 w 278212"/>
              <a:gd name="connsiteY10" fmla="*/ 204500 h 257202"/>
              <a:gd name="connsiteX11" fmla="*/ 124668 w 278212"/>
              <a:gd name="connsiteY11" fmla="*/ 186789 h 257202"/>
              <a:gd name="connsiteX12" fmla="*/ 123279 w 278212"/>
              <a:gd name="connsiteY12" fmla="*/ 189567 h 257202"/>
              <a:gd name="connsiteX13" fmla="*/ 122238 w 278212"/>
              <a:gd name="connsiteY13" fmla="*/ 194082 h 257202"/>
              <a:gd name="connsiteX14" fmla="*/ 115292 w 278212"/>
              <a:gd name="connsiteY14" fmla="*/ 225683 h 257202"/>
              <a:gd name="connsiteX15" fmla="*/ 98623 w 278212"/>
              <a:gd name="connsiteY15" fmla="*/ 177066 h 257202"/>
              <a:gd name="connsiteX16" fmla="*/ 228501 w 278212"/>
              <a:gd name="connsiteY16" fmla="*/ 52050 h 257202"/>
              <a:gd name="connsiteX17" fmla="*/ 128836 w 278212"/>
              <a:gd name="connsiteY17" fmla="*/ 181580 h 257202"/>
              <a:gd name="connsiteX18" fmla="*/ 124668 w 278212"/>
              <a:gd name="connsiteY18" fmla="*/ 186789 h 257202"/>
              <a:gd name="connsiteX19" fmla="*/ 24309 w 278212"/>
              <a:gd name="connsiteY19" fmla="*/ 145812 h 257202"/>
              <a:gd name="connsiteX20" fmla="*/ 227806 w 278212"/>
              <a:gd name="connsiteY20" fmla="*/ 37465 h 257202"/>
              <a:gd name="connsiteX21" fmla="*/ 88553 w 278212"/>
              <a:gd name="connsiteY21" fmla="*/ 167690 h 257202"/>
              <a:gd name="connsiteX22" fmla="*/ 24309 w 278212"/>
              <a:gd name="connsiteY22" fmla="*/ 145812 h 257202"/>
              <a:gd name="connsiteX23" fmla="*/ 275034 w 278212"/>
              <a:gd name="connsiteY23" fmla="*/ 1349 h 257202"/>
              <a:gd name="connsiteX24" fmla="*/ 267395 w 278212"/>
              <a:gd name="connsiteY24" fmla="*/ 1002 h 257202"/>
              <a:gd name="connsiteX25" fmla="*/ 3820 w 278212"/>
              <a:gd name="connsiteY25" fmla="*/ 140950 h 257202"/>
              <a:gd name="connsiteX26" fmla="*/ 0 w 278212"/>
              <a:gd name="connsiteY26" fmla="*/ 147548 h 257202"/>
              <a:gd name="connsiteX27" fmla="*/ 4514 w 278212"/>
              <a:gd name="connsiteY27" fmla="*/ 153452 h 257202"/>
              <a:gd name="connsiteX28" fmla="*/ 76746 w 278212"/>
              <a:gd name="connsiteY28" fmla="*/ 178107 h 257202"/>
              <a:gd name="connsiteX29" fmla="*/ 85775 w 278212"/>
              <a:gd name="connsiteY29" fmla="*/ 181233 h 257202"/>
              <a:gd name="connsiteX30" fmla="*/ 87858 w 278212"/>
              <a:gd name="connsiteY30" fmla="*/ 187136 h 257202"/>
              <a:gd name="connsiteX31" fmla="*/ 109389 w 278212"/>
              <a:gd name="connsiteY31" fmla="*/ 251728 h 257202"/>
              <a:gd name="connsiteX32" fmla="*/ 109389 w 278212"/>
              <a:gd name="connsiteY32" fmla="*/ 252075 h 257202"/>
              <a:gd name="connsiteX33" fmla="*/ 109389 w 278212"/>
              <a:gd name="connsiteY33" fmla="*/ 252422 h 257202"/>
              <a:gd name="connsiteX34" fmla="*/ 114598 w 278212"/>
              <a:gd name="connsiteY34" fmla="*/ 256937 h 257202"/>
              <a:gd name="connsiteX35" fmla="*/ 121196 w 278212"/>
              <a:gd name="connsiteY35" fmla="*/ 255200 h 257202"/>
              <a:gd name="connsiteX36" fmla="*/ 121543 w 278212"/>
              <a:gd name="connsiteY36" fmla="*/ 254853 h 257202"/>
              <a:gd name="connsiteX37" fmla="*/ 123627 w 278212"/>
              <a:gd name="connsiteY37" fmla="*/ 252770 h 257202"/>
              <a:gd name="connsiteX38" fmla="*/ 167382 w 278212"/>
              <a:gd name="connsiteY38" fmla="*/ 209709 h 257202"/>
              <a:gd name="connsiteX39" fmla="*/ 234057 w 278212"/>
              <a:gd name="connsiteY39" fmla="*/ 232628 h 257202"/>
              <a:gd name="connsiteX40" fmla="*/ 239961 w 278212"/>
              <a:gd name="connsiteY40" fmla="*/ 231934 h 257202"/>
              <a:gd name="connsiteX41" fmla="*/ 243433 w 278212"/>
              <a:gd name="connsiteY41" fmla="*/ 227072 h 257202"/>
              <a:gd name="connsiteX42" fmla="*/ 278160 w 278212"/>
              <a:gd name="connsiteY42" fmla="*/ 8295 h 257202"/>
              <a:gd name="connsiteX43" fmla="*/ 275034 w 278212"/>
              <a:gd name="connsiteY43" fmla="*/ 1349 h 2572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278212" h="257202">
                <a:moveTo>
                  <a:pt x="230584" y="216307"/>
                </a:moveTo>
                <a:lnTo>
                  <a:pt x="168077" y="194776"/>
                </a:lnTo>
                <a:lnTo>
                  <a:pt x="167729" y="194776"/>
                </a:lnTo>
                <a:lnTo>
                  <a:pt x="142726" y="186095"/>
                </a:lnTo>
                <a:lnTo>
                  <a:pt x="259755" y="31561"/>
                </a:lnTo>
                <a:lnTo>
                  <a:pt x="230584" y="216307"/>
                </a:lnTo>
                <a:close/>
                <a:moveTo>
                  <a:pt x="152450" y="204500"/>
                </a:moveTo>
                <a:lnTo>
                  <a:pt x="129530" y="227419"/>
                </a:lnTo>
                <a:lnTo>
                  <a:pt x="135781" y="198943"/>
                </a:lnTo>
                <a:lnTo>
                  <a:pt x="152450" y="204500"/>
                </a:lnTo>
                <a:lnTo>
                  <a:pt x="152450" y="204500"/>
                </a:lnTo>
                <a:close/>
                <a:moveTo>
                  <a:pt x="124668" y="186789"/>
                </a:moveTo>
                <a:cubicBezTo>
                  <a:pt x="123974" y="187484"/>
                  <a:pt x="123627" y="188525"/>
                  <a:pt x="123279" y="189567"/>
                </a:cubicBezTo>
                <a:lnTo>
                  <a:pt x="122238" y="194082"/>
                </a:lnTo>
                <a:lnTo>
                  <a:pt x="115292" y="225683"/>
                </a:lnTo>
                <a:lnTo>
                  <a:pt x="98623" y="177066"/>
                </a:lnTo>
                <a:lnTo>
                  <a:pt x="228501" y="52050"/>
                </a:lnTo>
                <a:lnTo>
                  <a:pt x="128836" y="181580"/>
                </a:lnTo>
                <a:lnTo>
                  <a:pt x="124668" y="186789"/>
                </a:lnTo>
                <a:close/>
                <a:moveTo>
                  <a:pt x="24309" y="145812"/>
                </a:moveTo>
                <a:lnTo>
                  <a:pt x="227806" y="37465"/>
                </a:lnTo>
                <a:lnTo>
                  <a:pt x="88553" y="167690"/>
                </a:lnTo>
                <a:lnTo>
                  <a:pt x="24309" y="145812"/>
                </a:lnTo>
                <a:close/>
                <a:moveTo>
                  <a:pt x="275034" y="1349"/>
                </a:moveTo>
                <a:cubicBezTo>
                  <a:pt x="272951" y="-387"/>
                  <a:pt x="269825" y="-387"/>
                  <a:pt x="267395" y="1002"/>
                </a:cubicBezTo>
                <a:lnTo>
                  <a:pt x="3820" y="140950"/>
                </a:lnTo>
                <a:cubicBezTo>
                  <a:pt x="1389" y="142339"/>
                  <a:pt x="0" y="144770"/>
                  <a:pt x="0" y="147548"/>
                </a:cubicBezTo>
                <a:cubicBezTo>
                  <a:pt x="0" y="150326"/>
                  <a:pt x="2084" y="152757"/>
                  <a:pt x="4514" y="153452"/>
                </a:cubicBezTo>
                <a:lnTo>
                  <a:pt x="76746" y="178107"/>
                </a:lnTo>
                <a:lnTo>
                  <a:pt x="85775" y="181233"/>
                </a:lnTo>
                <a:lnTo>
                  <a:pt x="87858" y="187136"/>
                </a:lnTo>
                <a:lnTo>
                  <a:pt x="109389" y="251728"/>
                </a:lnTo>
                <a:lnTo>
                  <a:pt x="109389" y="252075"/>
                </a:lnTo>
                <a:lnTo>
                  <a:pt x="109389" y="252422"/>
                </a:lnTo>
                <a:cubicBezTo>
                  <a:pt x="110083" y="254506"/>
                  <a:pt x="112167" y="256242"/>
                  <a:pt x="114598" y="256937"/>
                </a:cubicBezTo>
                <a:cubicBezTo>
                  <a:pt x="117029" y="257631"/>
                  <a:pt x="119459" y="256937"/>
                  <a:pt x="121196" y="255200"/>
                </a:cubicBezTo>
                <a:lnTo>
                  <a:pt x="121543" y="254853"/>
                </a:lnTo>
                <a:lnTo>
                  <a:pt x="123627" y="252770"/>
                </a:lnTo>
                <a:lnTo>
                  <a:pt x="167382" y="209709"/>
                </a:lnTo>
                <a:lnTo>
                  <a:pt x="234057" y="232628"/>
                </a:lnTo>
                <a:cubicBezTo>
                  <a:pt x="236141" y="233323"/>
                  <a:pt x="238224" y="232975"/>
                  <a:pt x="239961" y="231934"/>
                </a:cubicBezTo>
                <a:cubicBezTo>
                  <a:pt x="241697" y="230892"/>
                  <a:pt x="243086" y="229156"/>
                  <a:pt x="243433" y="227072"/>
                </a:cubicBezTo>
                <a:lnTo>
                  <a:pt x="278160" y="8295"/>
                </a:lnTo>
                <a:cubicBezTo>
                  <a:pt x="278507" y="5169"/>
                  <a:pt x="277118" y="2738"/>
                  <a:pt x="275034" y="1349"/>
                </a:cubicBezTo>
                <a:close/>
              </a:path>
            </a:pathLst>
          </a:custGeom>
          <a:solidFill>
            <a:srgbClr val="002060"/>
          </a:solidFill>
          <a:ln w="3473" cap="flat">
            <a:solidFill>
              <a:srgbClr val="002060"/>
            </a:solidFill>
            <a:prstDash val="solid"/>
            <a:miter/>
          </a:ln>
        </xdr:spPr>
        <xdr:txBody>
          <a:bodyPr rtlCol="0" anchor="ctr"/>
          <a:lstStyle/>
          <a:p>
            <a:endParaRPr lang="de-DE"/>
          </a:p>
        </xdr:txBody>
      </xdr:sp>
      <xdr:sp macro="[0]!Empfaengereingabe_Aufrufen" textlink="">
        <xdr:nvSpPr>
          <xdr:cNvPr id="36" name="Textfeld 35">
            <a:extLst>
              <a:ext uri="{FF2B5EF4-FFF2-40B4-BE49-F238E27FC236}">
                <a16:creationId xmlns:a16="http://schemas.microsoft.com/office/drawing/2014/main" id="{866616D1-CFD7-479F-A8E6-140027D5F3FB}"/>
              </a:ext>
            </a:extLst>
          </xdr:cNvPr>
          <xdr:cNvSpPr txBox="1"/>
        </xdr:nvSpPr>
        <xdr:spPr>
          <a:xfrm>
            <a:off x="6762750" y="2476500"/>
            <a:ext cx="138112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Empfänger wählen</a:t>
            </a:r>
          </a:p>
        </xdr:txBody>
      </xdr:sp>
    </xdr:grpSp>
    <xdr:clientData fPrintsWithSheet="0"/>
  </xdr:twoCellAnchor>
  <xdr:twoCellAnchor editAs="absolute">
    <xdr:from>
      <xdr:col>10</xdr:col>
      <xdr:colOff>114300</xdr:colOff>
      <xdr:row>11</xdr:row>
      <xdr:rowOff>61317</xdr:rowOff>
    </xdr:from>
    <xdr:to>
      <xdr:col>12</xdr:col>
      <xdr:colOff>819150</xdr:colOff>
      <xdr:row>13</xdr:row>
      <xdr:rowOff>89892</xdr:rowOff>
    </xdr:to>
    <xdr:grpSp>
      <xdr:nvGrpSpPr>
        <xdr:cNvPr id="41" name="Gruppieren 40">
          <a:extLst>
            <a:ext uri="{FF2B5EF4-FFF2-40B4-BE49-F238E27FC236}">
              <a16:creationId xmlns:a16="http://schemas.microsoft.com/office/drawing/2014/main" id="{D8B29CD8-7DD0-4B47-9E4F-EE393E2567E3}"/>
            </a:ext>
          </a:extLst>
        </xdr:cNvPr>
        <xdr:cNvGrpSpPr/>
      </xdr:nvGrpSpPr>
      <xdr:grpSpPr>
        <a:xfrm>
          <a:off x="6115050" y="2347317"/>
          <a:ext cx="2076450" cy="409575"/>
          <a:chOff x="6324600" y="3624263"/>
          <a:chExt cx="2076450" cy="409575"/>
        </a:xfrm>
      </xdr:grpSpPr>
      <xdr:pic>
        <xdr:nvPicPr>
          <xdr:cNvPr id="39" name="Grafik 38" descr="Tageskalender mit einfarbiger Füllung">
            <a:extLst>
              <a:ext uri="{FF2B5EF4-FFF2-40B4-BE49-F238E27FC236}">
                <a16:creationId xmlns:a16="http://schemas.microsoft.com/office/drawing/2014/main" id="{4FB592ED-5ED7-47C8-915F-612220E75B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24600" y="3624263"/>
            <a:ext cx="409575" cy="409575"/>
          </a:xfrm>
          <a:prstGeom prst="rect">
            <a:avLst/>
          </a:prstGeom>
        </xdr:spPr>
      </xdr:pic>
      <xdr:sp macro="[0]!Datumseingabe_Aufrufen" textlink="">
        <xdr:nvSpPr>
          <xdr:cNvPr id="40" name="Textfeld 39">
            <a:extLst>
              <a:ext uri="{FF2B5EF4-FFF2-40B4-BE49-F238E27FC236}">
                <a16:creationId xmlns:a16="http://schemas.microsoft.com/office/drawing/2014/main" id="{34FACD98-21C5-4736-BFBB-0502BDFFABD8}"/>
              </a:ext>
            </a:extLst>
          </xdr:cNvPr>
          <xdr:cNvSpPr txBox="1"/>
        </xdr:nvSpPr>
        <xdr:spPr>
          <a:xfrm>
            <a:off x="6705599" y="3652838"/>
            <a:ext cx="1695451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Rechnungsdatum</a:t>
            </a:r>
            <a:r>
              <a:rPr lang="de-DE" sz="1100" baseline="0">
                <a:solidFill>
                  <a:srgbClr val="002060"/>
                </a:solidFill>
              </a:rPr>
              <a:t> wählen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 fPrintsWithSheet="0"/>
  </xdr:twoCellAnchor>
  <xdr:twoCellAnchor editAs="absolute">
    <xdr:from>
      <xdr:col>10</xdr:col>
      <xdr:colOff>169070</xdr:colOff>
      <xdr:row>14</xdr:row>
      <xdr:rowOff>25004</xdr:rowOff>
    </xdr:from>
    <xdr:to>
      <xdr:col>12</xdr:col>
      <xdr:colOff>390525</xdr:colOff>
      <xdr:row>15</xdr:row>
      <xdr:rowOff>186929</xdr:rowOff>
    </xdr:to>
    <xdr:grpSp>
      <xdr:nvGrpSpPr>
        <xdr:cNvPr id="47" name="Gruppieren 46">
          <a:extLst>
            <a:ext uri="{FF2B5EF4-FFF2-40B4-BE49-F238E27FC236}">
              <a16:creationId xmlns:a16="http://schemas.microsoft.com/office/drawing/2014/main" id="{7F908E09-6C11-40B7-A58A-7C749C871D53}"/>
            </a:ext>
          </a:extLst>
        </xdr:cNvPr>
        <xdr:cNvGrpSpPr/>
      </xdr:nvGrpSpPr>
      <xdr:grpSpPr>
        <a:xfrm>
          <a:off x="6169820" y="2882504"/>
          <a:ext cx="1593055" cy="352425"/>
          <a:chOff x="6236495" y="3438525"/>
          <a:chExt cx="1593055" cy="352425"/>
        </a:xfrm>
      </xdr:grpSpPr>
      <xdr:grpSp>
        <xdr:nvGrpSpPr>
          <xdr:cNvPr id="45" name="Gruppieren 44">
            <a:extLst>
              <a:ext uri="{FF2B5EF4-FFF2-40B4-BE49-F238E27FC236}">
                <a16:creationId xmlns:a16="http://schemas.microsoft.com/office/drawing/2014/main" id="{2E7FA0B3-E500-4C2C-BA76-28F8DF469747}"/>
              </a:ext>
            </a:extLst>
          </xdr:cNvPr>
          <xdr:cNvGrpSpPr/>
        </xdr:nvGrpSpPr>
        <xdr:grpSpPr>
          <a:xfrm>
            <a:off x="6236495" y="3481387"/>
            <a:ext cx="291887" cy="266700"/>
            <a:chOff x="6592662" y="3676650"/>
            <a:chExt cx="469106" cy="428626"/>
          </a:xfrm>
        </xdr:grpSpPr>
        <xdr:sp macro="[0]!WareHinzufuegen_Aufrufen" textlink="">
          <xdr:nvSpPr>
            <xdr:cNvPr id="42" name="Rechteck 41">
              <a:extLst>
                <a:ext uri="{FF2B5EF4-FFF2-40B4-BE49-F238E27FC236}">
                  <a16:creationId xmlns:a16="http://schemas.microsoft.com/office/drawing/2014/main" id="{E71CD58B-E54C-4289-AACD-F4ABD8C45A52}"/>
                </a:ext>
              </a:extLst>
            </xdr:cNvPr>
            <xdr:cNvSpPr/>
          </xdr:nvSpPr>
          <xdr:spPr>
            <a:xfrm>
              <a:off x="6592662" y="3676650"/>
              <a:ext cx="469106" cy="428626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[0]!WareHinzufuegen_Aufrufen" textlink="">
          <xdr:nvSpPr>
            <xdr:cNvPr id="43" name="Rechteck 42">
              <a:extLst>
                <a:ext uri="{FF2B5EF4-FFF2-40B4-BE49-F238E27FC236}">
                  <a16:creationId xmlns:a16="http://schemas.microsoft.com/office/drawing/2014/main" id="{A49B7A92-1E76-4CC3-B91E-11E3C1001AFB}"/>
                </a:ext>
              </a:extLst>
            </xdr:cNvPr>
            <xdr:cNvSpPr/>
          </xdr:nvSpPr>
          <xdr:spPr>
            <a:xfrm>
              <a:off x="6793877" y="3738562"/>
              <a:ext cx="66674" cy="304800"/>
            </a:xfrm>
            <a:prstGeom prst="rect">
              <a:avLst/>
            </a:prstGeom>
            <a:solidFill>
              <a:srgbClr val="002060"/>
            </a:solidFill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[0]!WareHinzufuegen_Aufrufen" textlink="">
          <xdr:nvSpPr>
            <xdr:cNvPr id="44" name="Rechteck 43">
              <a:extLst>
                <a:ext uri="{FF2B5EF4-FFF2-40B4-BE49-F238E27FC236}">
                  <a16:creationId xmlns:a16="http://schemas.microsoft.com/office/drawing/2014/main" id="{CF447CEF-1467-4024-9C19-68C2640DF8EE}"/>
                </a:ext>
              </a:extLst>
            </xdr:cNvPr>
            <xdr:cNvSpPr/>
          </xdr:nvSpPr>
          <xdr:spPr>
            <a:xfrm rot="5400000">
              <a:off x="6793877" y="3738562"/>
              <a:ext cx="66676" cy="304801"/>
            </a:xfrm>
            <a:prstGeom prst="rect">
              <a:avLst/>
            </a:prstGeom>
            <a:solidFill>
              <a:srgbClr val="002060"/>
            </a:solidFill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[0]!WareHinzufuegen_Aufrufen" textlink="">
        <xdr:nvSpPr>
          <xdr:cNvPr id="46" name="Textfeld 45">
            <a:extLst>
              <a:ext uri="{FF2B5EF4-FFF2-40B4-BE49-F238E27FC236}">
                <a16:creationId xmlns:a16="http://schemas.microsoft.com/office/drawing/2014/main" id="{99508A1F-E953-4F70-90BF-3E6DC1969947}"/>
              </a:ext>
            </a:extLst>
          </xdr:cNvPr>
          <xdr:cNvSpPr txBox="1"/>
        </xdr:nvSpPr>
        <xdr:spPr>
          <a:xfrm>
            <a:off x="6581775" y="3438525"/>
            <a:ext cx="124777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Artikel hinzufügen</a:t>
            </a:r>
          </a:p>
        </xdr:txBody>
      </xdr:sp>
    </xdr:grpSp>
    <xdr:clientData fPrintsWithSheet="0"/>
  </xdr:twoCellAnchor>
  <xdr:twoCellAnchor editAs="absolute">
    <xdr:from>
      <xdr:col>10</xdr:col>
      <xdr:colOff>178595</xdr:colOff>
      <xdr:row>19</xdr:row>
      <xdr:rowOff>79178</xdr:rowOff>
    </xdr:from>
    <xdr:to>
      <xdr:col>12</xdr:col>
      <xdr:colOff>381000</xdr:colOff>
      <xdr:row>21</xdr:row>
      <xdr:rowOff>50603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D3213A8A-103F-49BF-8BED-FEDF4FF4DF22}"/>
            </a:ext>
          </a:extLst>
        </xdr:cNvPr>
        <xdr:cNvGrpSpPr/>
      </xdr:nvGrpSpPr>
      <xdr:grpSpPr>
        <a:xfrm>
          <a:off x="6179345" y="3889178"/>
          <a:ext cx="1574005" cy="352425"/>
          <a:chOff x="6255545" y="3438525"/>
          <a:chExt cx="1574005" cy="352425"/>
        </a:xfrm>
      </xdr:grpSpPr>
      <xdr:grpSp>
        <xdr:nvGrpSpPr>
          <xdr:cNvPr id="49" name="Gruppieren 48">
            <a:extLst>
              <a:ext uri="{FF2B5EF4-FFF2-40B4-BE49-F238E27FC236}">
                <a16:creationId xmlns:a16="http://schemas.microsoft.com/office/drawing/2014/main" id="{F936C2FB-815F-4C78-A868-A00B8E435AAE}"/>
              </a:ext>
            </a:extLst>
          </xdr:cNvPr>
          <xdr:cNvGrpSpPr/>
        </xdr:nvGrpSpPr>
        <xdr:grpSpPr>
          <a:xfrm>
            <a:off x="6255545" y="3481387"/>
            <a:ext cx="291887" cy="266700"/>
            <a:chOff x="6623278" y="3676650"/>
            <a:chExt cx="469106" cy="428626"/>
          </a:xfrm>
        </xdr:grpSpPr>
        <xdr:sp macro="[0]!ArtikelEntfernen_Aufrufen" textlink="">
          <xdr:nvSpPr>
            <xdr:cNvPr id="51" name="Rechteck 50">
              <a:extLst>
                <a:ext uri="{FF2B5EF4-FFF2-40B4-BE49-F238E27FC236}">
                  <a16:creationId xmlns:a16="http://schemas.microsoft.com/office/drawing/2014/main" id="{A659B27F-6159-463C-86B3-8E405B33EF27}"/>
                </a:ext>
              </a:extLst>
            </xdr:cNvPr>
            <xdr:cNvSpPr/>
          </xdr:nvSpPr>
          <xdr:spPr>
            <a:xfrm>
              <a:off x="6623278" y="3676650"/>
              <a:ext cx="469106" cy="428626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[0]!ArtikelEntfernen_Aufrufen" textlink="">
          <xdr:nvSpPr>
            <xdr:cNvPr id="53" name="Rechteck 52">
              <a:extLst>
                <a:ext uri="{FF2B5EF4-FFF2-40B4-BE49-F238E27FC236}">
                  <a16:creationId xmlns:a16="http://schemas.microsoft.com/office/drawing/2014/main" id="{E808AAA6-756B-42AC-B90B-132C028C84DD}"/>
                </a:ext>
              </a:extLst>
            </xdr:cNvPr>
            <xdr:cNvSpPr/>
          </xdr:nvSpPr>
          <xdr:spPr>
            <a:xfrm rot="5400000">
              <a:off x="6824493" y="3738562"/>
              <a:ext cx="66676" cy="304801"/>
            </a:xfrm>
            <a:prstGeom prst="rect">
              <a:avLst/>
            </a:prstGeom>
            <a:solidFill>
              <a:srgbClr val="002060"/>
            </a:solidFill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[0]!ArtikelEntfernen_Aufrufen" textlink="">
        <xdr:nvSpPr>
          <xdr:cNvPr id="50" name="Textfeld 49">
            <a:extLst>
              <a:ext uri="{FF2B5EF4-FFF2-40B4-BE49-F238E27FC236}">
                <a16:creationId xmlns:a16="http://schemas.microsoft.com/office/drawing/2014/main" id="{FC2D55D6-1360-4116-885C-CCE279D84D5D}"/>
              </a:ext>
            </a:extLst>
          </xdr:cNvPr>
          <xdr:cNvSpPr txBox="1"/>
        </xdr:nvSpPr>
        <xdr:spPr>
          <a:xfrm>
            <a:off x="6581775" y="3438525"/>
            <a:ext cx="124777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Artikel entfernen</a:t>
            </a:r>
          </a:p>
        </xdr:txBody>
      </xdr:sp>
    </xdr:grpSp>
    <xdr:clientData fPrintsWithSheet="0"/>
  </xdr:twoCellAnchor>
  <xdr:twoCellAnchor editAs="absolute">
    <xdr:from>
      <xdr:col>10</xdr:col>
      <xdr:colOff>175023</xdr:colOff>
      <xdr:row>16</xdr:row>
      <xdr:rowOff>147341</xdr:rowOff>
    </xdr:from>
    <xdr:to>
      <xdr:col>12</xdr:col>
      <xdr:colOff>371475</xdr:colOff>
      <xdr:row>18</xdr:row>
      <xdr:rowOff>118766</xdr:rowOff>
    </xdr:to>
    <xdr:grpSp>
      <xdr:nvGrpSpPr>
        <xdr:cNvPr id="64" name="Gruppieren 63">
          <a:extLst>
            <a:ext uri="{FF2B5EF4-FFF2-40B4-BE49-F238E27FC236}">
              <a16:creationId xmlns:a16="http://schemas.microsoft.com/office/drawing/2014/main" id="{B1B30099-8287-48E6-BCA8-68C6D426AC3E}"/>
            </a:ext>
          </a:extLst>
        </xdr:cNvPr>
        <xdr:cNvGrpSpPr/>
      </xdr:nvGrpSpPr>
      <xdr:grpSpPr>
        <a:xfrm>
          <a:off x="6175773" y="3385841"/>
          <a:ext cx="1568052" cy="352425"/>
          <a:chOff x="6261498" y="3981450"/>
          <a:chExt cx="1568052" cy="352425"/>
        </a:xfrm>
      </xdr:grpSpPr>
      <xdr:sp macro="[0]!MengeAendern_Aufrufen" textlink="">
        <xdr:nvSpPr>
          <xdr:cNvPr id="56" name="Textfeld 55">
            <a:extLst>
              <a:ext uri="{FF2B5EF4-FFF2-40B4-BE49-F238E27FC236}">
                <a16:creationId xmlns:a16="http://schemas.microsoft.com/office/drawing/2014/main" id="{6F4C8336-209C-4DC2-830A-2FFC117106AA}"/>
              </a:ext>
            </a:extLst>
          </xdr:cNvPr>
          <xdr:cNvSpPr txBox="1"/>
        </xdr:nvSpPr>
        <xdr:spPr>
          <a:xfrm>
            <a:off x="6581775" y="3981450"/>
            <a:ext cx="124777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Menge ändern</a:t>
            </a:r>
          </a:p>
        </xdr:txBody>
      </xdr:sp>
      <xdr:grpSp>
        <xdr:nvGrpSpPr>
          <xdr:cNvPr id="63" name="Gruppieren 62">
            <a:extLst>
              <a:ext uri="{FF2B5EF4-FFF2-40B4-BE49-F238E27FC236}">
                <a16:creationId xmlns:a16="http://schemas.microsoft.com/office/drawing/2014/main" id="{6953B299-0CD4-4582-9B8D-17D8C9634EC6}"/>
              </a:ext>
            </a:extLst>
          </xdr:cNvPr>
          <xdr:cNvGrpSpPr/>
        </xdr:nvGrpSpPr>
        <xdr:grpSpPr>
          <a:xfrm>
            <a:off x="6261498" y="4024312"/>
            <a:ext cx="291887" cy="266700"/>
            <a:chOff x="6128148" y="4985147"/>
            <a:chExt cx="291887" cy="266700"/>
          </a:xfrm>
        </xdr:grpSpPr>
        <xdr:sp macro="[0]!MengeAendern_Aufrufen" textlink="">
          <xdr:nvSpPr>
            <xdr:cNvPr id="57" name="Rechteck 56">
              <a:extLst>
                <a:ext uri="{FF2B5EF4-FFF2-40B4-BE49-F238E27FC236}">
                  <a16:creationId xmlns:a16="http://schemas.microsoft.com/office/drawing/2014/main" id="{02C00C8F-DEC7-4503-9B10-45D036127E6A}"/>
                </a:ext>
              </a:extLst>
            </xdr:cNvPr>
            <xdr:cNvSpPr/>
          </xdr:nvSpPr>
          <xdr:spPr>
            <a:xfrm>
              <a:off x="6128148" y="4985147"/>
              <a:ext cx="291887" cy="2667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pic macro="[0]!MengeAendern_Aufrufen">
          <xdr:nvPicPr>
            <xdr:cNvPr id="61" name="Grafik 60" descr="Zahnrad mit einfarbiger Füllung">
              <a:extLst>
                <a:ext uri="{FF2B5EF4-FFF2-40B4-BE49-F238E27FC236}">
                  <a16:creationId xmlns:a16="http://schemas.microsoft.com/office/drawing/2014/main" id="{6CDF9AAC-D347-4BCA-871F-C14C6EEC82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144485" y="4988891"/>
              <a:ext cx="259212" cy="259212"/>
            </a:xfrm>
            <a:prstGeom prst="rect">
              <a:avLst/>
            </a:prstGeom>
          </xdr:spPr>
        </xdr:pic>
      </xdr:grpSp>
    </xdr:grpSp>
    <xdr:clientData fPrintsWithSheet="0"/>
  </xdr:twoCellAnchor>
  <xdr:twoCellAnchor editAs="absolute">
    <xdr:from>
      <xdr:col>10</xdr:col>
      <xdr:colOff>216675</xdr:colOff>
      <xdr:row>24</xdr:row>
      <xdr:rowOff>133350</xdr:rowOff>
    </xdr:from>
    <xdr:to>
      <xdr:col>12</xdr:col>
      <xdr:colOff>590549</xdr:colOff>
      <xdr:row>26</xdr:row>
      <xdr:rowOff>104775</xdr:rowOff>
    </xdr:to>
    <xdr:grpSp>
      <xdr:nvGrpSpPr>
        <xdr:cNvPr id="72" name="Gruppieren 71">
          <a:extLst>
            <a:ext uri="{FF2B5EF4-FFF2-40B4-BE49-F238E27FC236}">
              <a16:creationId xmlns:a16="http://schemas.microsoft.com/office/drawing/2014/main" id="{F205570E-134E-4C3A-AED5-7FA12DDF7EB1}"/>
            </a:ext>
          </a:extLst>
        </xdr:cNvPr>
        <xdr:cNvGrpSpPr/>
      </xdr:nvGrpSpPr>
      <xdr:grpSpPr>
        <a:xfrm>
          <a:off x="6217425" y="4895850"/>
          <a:ext cx="1745474" cy="352425"/>
          <a:chOff x="6309090" y="5400675"/>
          <a:chExt cx="1663336" cy="352425"/>
        </a:xfrm>
      </xdr:grpSpPr>
      <xdr:pic>
        <xdr:nvPicPr>
          <xdr:cNvPr id="68" name="Grafik 67" descr="Schließen mit einfarbiger Füllung">
            <a:extLst>
              <a:ext uri="{FF2B5EF4-FFF2-40B4-BE49-F238E27FC236}">
                <a16:creationId xmlns:a16="http://schemas.microsoft.com/office/drawing/2014/main" id="{BADDBBA1-185C-4CF0-AE32-F8866B896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309090" y="5461387"/>
            <a:ext cx="269100" cy="269100"/>
          </a:xfrm>
          <a:prstGeom prst="rect">
            <a:avLst/>
          </a:prstGeom>
        </xdr:spPr>
      </xdr:pic>
      <xdr:sp macro="[0]!Rechnung_Verwerfen" textlink="">
        <xdr:nvSpPr>
          <xdr:cNvPr id="71" name="Textfeld 70">
            <a:extLst>
              <a:ext uri="{FF2B5EF4-FFF2-40B4-BE49-F238E27FC236}">
                <a16:creationId xmlns:a16="http://schemas.microsoft.com/office/drawing/2014/main" id="{6412BC77-8C77-4E2B-8A59-CC2AA980F7B3}"/>
              </a:ext>
            </a:extLst>
          </xdr:cNvPr>
          <xdr:cNvSpPr txBox="1"/>
        </xdr:nvSpPr>
        <xdr:spPr>
          <a:xfrm>
            <a:off x="6572251" y="5400675"/>
            <a:ext cx="140017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Rechnung verwerfen</a:t>
            </a:r>
          </a:p>
        </xdr:txBody>
      </xdr:sp>
    </xdr:grpSp>
    <xdr:clientData fPrintsWithSheet="0"/>
  </xdr:twoCellAnchor>
  <xdr:twoCellAnchor editAs="absolute">
    <xdr:from>
      <xdr:col>10</xdr:col>
      <xdr:colOff>190500</xdr:colOff>
      <xdr:row>22</xdr:row>
      <xdr:rowOff>11015</xdr:rowOff>
    </xdr:from>
    <xdr:to>
      <xdr:col>12</xdr:col>
      <xdr:colOff>685798</xdr:colOff>
      <xdr:row>23</xdr:row>
      <xdr:rowOff>172940</xdr:rowOff>
    </xdr:to>
    <xdr:grpSp>
      <xdr:nvGrpSpPr>
        <xdr:cNvPr id="73" name="Gruppieren 72">
          <a:extLst>
            <a:ext uri="{FF2B5EF4-FFF2-40B4-BE49-F238E27FC236}">
              <a16:creationId xmlns:a16="http://schemas.microsoft.com/office/drawing/2014/main" id="{E9F9AE8F-B321-48FF-9558-56AF502A6300}"/>
            </a:ext>
          </a:extLst>
        </xdr:cNvPr>
        <xdr:cNvGrpSpPr/>
      </xdr:nvGrpSpPr>
      <xdr:grpSpPr>
        <a:xfrm>
          <a:off x="6191250" y="4392515"/>
          <a:ext cx="1866898" cy="352425"/>
          <a:chOff x="6293011" y="4943475"/>
          <a:chExt cx="1669889" cy="352425"/>
        </a:xfrm>
      </xdr:grpSpPr>
      <xdr:pic macro="[0]!Rechnung_Speichern">
        <xdr:nvPicPr>
          <xdr:cNvPr id="74" name="Grafik 73" descr="Häkchen mit einfarbiger Füllung">
            <a:extLst>
              <a:ext uri="{FF2B5EF4-FFF2-40B4-BE49-F238E27FC236}">
                <a16:creationId xmlns:a16="http://schemas.microsoft.com/office/drawing/2014/main" id="{A795996C-692F-49B3-9B83-1D5343456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293011" y="4985137"/>
            <a:ext cx="269100" cy="269100"/>
          </a:xfrm>
          <a:prstGeom prst="rect">
            <a:avLst/>
          </a:prstGeom>
        </xdr:spPr>
      </xdr:pic>
      <xdr:sp macro="[0]!Rechnung_Speichern" textlink="">
        <xdr:nvSpPr>
          <xdr:cNvPr id="75" name="Textfeld 74">
            <a:extLst>
              <a:ext uri="{FF2B5EF4-FFF2-40B4-BE49-F238E27FC236}">
                <a16:creationId xmlns:a16="http://schemas.microsoft.com/office/drawing/2014/main" id="{B6517B94-C98B-4073-B83C-21075CAF061A}"/>
              </a:ext>
            </a:extLst>
          </xdr:cNvPr>
          <xdr:cNvSpPr txBox="1"/>
        </xdr:nvSpPr>
        <xdr:spPr>
          <a:xfrm>
            <a:off x="6562725" y="4943475"/>
            <a:ext cx="1400175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Rechnung speichern</a:t>
            </a: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eisliste" displayName="Preisliste" ref="A1:C116" totalsRowShown="0" headerRowDxfId="6" dataDxfId="5">
  <autoFilter ref="A1:C116" xr:uid="{00000000-0009-0000-0100-000001000000}">
    <filterColumn colId="0" hiddenButton="1"/>
    <filterColumn colId="1" hiddenButton="1"/>
    <filterColumn colId="2" hiddenButton="1"/>
  </autoFilter>
  <sortState xmlns:xlrd2="http://schemas.microsoft.com/office/spreadsheetml/2017/richdata2" ref="A2:C113">
    <sortCondition ref="A1:A113"/>
  </sortState>
  <tableColumns count="3">
    <tableColumn id="4" xr3:uid="{00000000-0010-0000-0000-000004000000}" name="Artikelbezeichnung" dataDxfId="4"/>
    <tableColumn id="5" xr3:uid="{00000000-0010-0000-0000-000005000000}" name="Gebinde" dataDxfId="3"/>
    <tableColumn id="6" xr3:uid="{00000000-0010-0000-0000-000006000000}" name="Preis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usdruck"/>
  <dimension ref="A1:M50"/>
  <sheetViews>
    <sheetView tabSelected="1" showWhiteSpace="0" zoomScaleNormal="100" workbookViewId="0">
      <selection activeCell="J1" sqref="J1"/>
    </sheetView>
  </sheetViews>
  <sheetFormatPr baseColWidth="10" defaultColWidth="0" defaultRowHeight="15" zeroHeight="1"/>
  <cols>
    <col min="1" max="1" width="3.5703125" customWidth="1"/>
    <col min="2" max="2" width="6.140625" customWidth="1"/>
    <col min="3" max="5" width="11.42578125" customWidth="1"/>
    <col min="6" max="6" width="6" customWidth="1"/>
    <col min="7" max="7" width="14.7109375" customWidth="1"/>
    <col min="8" max="8" width="9.140625" customWidth="1"/>
    <col min="9" max="9" width="12.5703125" customWidth="1"/>
    <col min="10" max="10" width="3.5703125" customWidth="1"/>
    <col min="11" max="11" width="9.140625" style="41" customWidth="1"/>
    <col min="12" max="12" width="11.42578125" style="41" customWidth="1"/>
    <col min="13" max="13" width="17.42578125" style="41" customWidth="1"/>
    <col min="14" max="15" width="11.42578125" hidden="1" customWidth="1"/>
    <col min="16" max="16384" width="11.42578125" hidden="1"/>
  </cols>
  <sheetData>
    <row r="1" spans="1:13">
      <c r="J1" s="58"/>
    </row>
    <row r="2" spans="1:13" ht="15.75">
      <c r="C2" s="3" t="s">
        <v>129</v>
      </c>
      <c r="H2" s="63" t="s">
        <v>128</v>
      </c>
      <c r="I2" s="64"/>
    </row>
    <row r="3" spans="1:13">
      <c r="C3" s="4" t="s">
        <v>99</v>
      </c>
      <c r="K3" s="59"/>
      <c r="L3" s="60"/>
      <c r="M3" s="60"/>
    </row>
    <row r="4" spans="1:13" s="7" customFormat="1" ht="23.25">
      <c r="A4" s="6" t="s">
        <v>100</v>
      </c>
      <c r="B4" s="6"/>
      <c r="C4" s="6"/>
      <c r="D4" s="6"/>
      <c r="E4" s="6"/>
      <c r="F4" s="6"/>
      <c r="G4" s="6"/>
      <c r="H4" s="6"/>
      <c r="I4" s="6"/>
      <c r="J4" s="6"/>
      <c r="K4" s="60"/>
      <c r="L4" s="60"/>
      <c r="M4" s="60"/>
    </row>
    <row r="5" spans="1:13" s="5" customFormat="1" ht="12" customHeight="1">
      <c r="A5" s="31" t="s">
        <v>110</v>
      </c>
      <c r="B5" s="31"/>
      <c r="C5" s="32"/>
      <c r="D5" s="32"/>
      <c r="E5" s="32"/>
      <c r="F5" s="32"/>
      <c r="G5" s="32"/>
      <c r="H5" s="32"/>
      <c r="I5" s="32"/>
      <c r="J5" s="32"/>
      <c r="K5" s="60"/>
      <c r="L5" s="60"/>
      <c r="M5" s="60"/>
    </row>
    <row r="6" spans="1:13" ht="21.75" customHeight="1" thickBot="1">
      <c r="K6" s="60"/>
      <c r="L6" s="60"/>
      <c r="M6" s="60"/>
    </row>
    <row r="7" spans="1:13" ht="15.75" thickTop="1">
      <c r="B7" s="65"/>
      <c r="C7" s="66"/>
      <c r="D7" s="67"/>
      <c r="H7" s="8" t="s">
        <v>101</v>
      </c>
      <c r="I7" s="33"/>
      <c r="K7" s="60"/>
      <c r="L7" s="60"/>
      <c r="M7" s="60"/>
    </row>
    <row r="8" spans="1:13" ht="15.75" thickBot="1">
      <c r="B8" s="68"/>
      <c r="C8" s="69"/>
      <c r="D8" s="70"/>
      <c r="H8" s="8" t="s">
        <v>102</v>
      </c>
      <c r="I8" s="43"/>
    </row>
    <row r="9" spans="1:13" ht="15.75" thickTop="1"/>
    <row r="10" spans="1:13" s="13" customFormat="1">
      <c r="B10" s="34" t="s">
        <v>107</v>
      </c>
      <c r="C10" s="28"/>
      <c r="D10" s="28"/>
      <c r="E10" s="26"/>
      <c r="F10" s="26"/>
      <c r="G10" s="27" t="s">
        <v>103</v>
      </c>
      <c r="H10" s="28" t="s">
        <v>104</v>
      </c>
      <c r="I10" s="27" t="s">
        <v>105</v>
      </c>
      <c r="K10" s="42"/>
      <c r="L10" s="42"/>
      <c r="M10" s="42"/>
    </row>
    <row r="11" spans="1:13">
      <c r="B11" s="14"/>
      <c r="C11" s="15"/>
      <c r="D11" s="15"/>
      <c r="E11" s="15"/>
      <c r="F11" s="15"/>
      <c r="G11" s="35"/>
      <c r="H11" s="23"/>
      <c r="I11" s="37"/>
    </row>
    <row r="12" spans="1:13">
      <c r="B12" s="16"/>
      <c r="C12" s="17"/>
      <c r="D12" s="17"/>
      <c r="E12" s="17"/>
      <c r="F12" s="17"/>
      <c r="G12" s="36"/>
      <c r="H12" s="24"/>
      <c r="I12" s="38"/>
    </row>
    <row r="13" spans="1:13">
      <c r="B13" s="16"/>
      <c r="C13" s="17"/>
      <c r="D13" s="17"/>
      <c r="E13" s="17"/>
      <c r="F13" s="17"/>
      <c r="G13" s="36"/>
      <c r="H13" s="24"/>
      <c r="I13" s="38"/>
    </row>
    <row r="14" spans="1:13">
      <c r="B14" s="16"/>
      <c r="C14" s="17"/>
      <c r="D14" s="17"/>
      <c r="E14" s="17"/>
      <c r="F14" s="17"/>
      <c r="G14" s="36"/>
      <c r="H14" s="24"/>
      <c r="I14" s="38"/>
    </row>
    <row r="15" spans="1:13">
      <c r="B15" s="16"/>
      <c r="C15" s="17"/>
      <c r="D15" s="17"/>
      <c r="E15" s="17"/>
      <c r="F15" s="17"/>
      <c r="G15" s="36"/>
      <c r="H15" s="24"/>
      <c r="I15" s="38"/>
    </row>
    <row r="16" spans="1:13">
      <c r="B16" s="16"/>
      <c r="C16" s="17"/>
      <c r="D16" s="17"/>
      <c r="E16" s="17"/>
      <c r="F16" s="17"/>
      <c r="G16" s="36"/>
      <c r="H16" s="24"/>
      <c r="I16" s="38"/>
    </row>
    <row r="17" spans="2:9">
      <c r="B17" s="16"/>
      <c r="C17" s="17"/>
      <c r="D17" s="17"/>
      <c r="E17" s="17"/>
      <c r="F17" s="17"/>
      <c r="G17" s="36"/>
      <c r="H17" s="24"/>
      <c r="I17" s="38"/>
    </row>
    <row r="18" spans="2:9">
      <c r="B18" s="16"/>
      <c r="C18" s="17"/>
      <c r="D18" s="17"/>
      <c r="E18" s="17"/>
      <c r="F18" s="17"/>
      <c r="G18" s="36"/>
      <c r="H18" s="24"/>
      <c r="I18" s="38"/>
    </row>
    <row r="19" spans="2:9">
      <c r="B19" s="16"/>
      <c r="C19" s="17"/>
      <c r="D19" s="17"/>
      <c r="E19" s="17"/>
      <c r="F19" s="17"/>
      <c r="G19" s="36"/>
      <c r="H19" s="24"/>
      <c r="I19" s="38"/>
    </row>
    <row r="20" spans="2:9">
      <c r="B20" s="16"/>
      <c r="C20" s="17"/>
      <c r="D20" s="17"/>
      <c r="E20" s="17"/>
      <c r="F20" s="17"/>
      <c r="G20" s="17"/>
      <c r="H20" s="24"/>
      <c r="I20" s="39"/>
    </row>
    <row r="21" spans="2:9">
      <c r="B21" s="16"/>
      <c r="C21" s="17"/>
      <c r="D21" s="17"/>
      <c r="E21" s="17"/>
      <c r="F21" s="17"/>
      <c r="G21" s="17"/>
      <c r="H21" s="24"/>
      <c r="I21" s="39"/>
    </row>
    <row r="22" spans="2:9">
      <c r="B22" s="16"/>
      <c r="C22" s="17"/>
      <c r="D22" s="17"/>
      <c r="E22" s="17"/>
      <c r="F22" s="17"/>
      <c r="G22" s="17"/>
      <c r="H22" s="24"/>
      <c r="I22" s="39"/>
    </row>
    <row r="23" spans="2:9">
      <c r="B23" s="16"/>
      <c r="C23" s="17"/>
      <c r="D23" s="17"/>
      <c r="E23" s="17"/>
      <c r="F23" s="17"/>
      <c r="G23" s="17"/>
      <c r="H23" s="24"/>
      <c r="I23" s="39"/>
    </row>
    <row r="24" spans="2:9">
      <c r="B24" s="16"/>
      <c r="C24" s="17"/>
      <c r="D24" s="17"/>
      <c r="E24" s="17"/>
      <c r="F24" s="17"/>
      <c r="G24" s="17"/>
      <c r="H24" s="24"/>
      <c r="I24" s="39"/>
    </row>
    <row r="25" spans="2:9">
      <c r="B25" s="16"/>
      <c r="C25" s="17"/>
      <c r="D25" s="17"/>
      <c r="E25" s="17"/>
      <c r="F25" s="17"/>
      <c r="G25" s="17"/>
      <c r="H25" s="24"/>
      <c r="I25" s="39"/>
    </row>
    <row r="26" spans="2:9">
      <c r="B26" s="16"/>
      <c r="C26" s="17"/>
      <c r="D26" s="17"/>
      <c r="E26" s="17"/>
      <c r="F26" s="17"/>
      <c r="G26" s="17"/>
      <c r="H26" s="24"/>
      <c r="I26" s="39"/>
    </row>
    <row r="27" spans="2:9">
      <c r="B27" s="16"/>
      <c r="C27" s="17"/>
      <c r="D27" s="17"/>
      <c r="E27" s="17"/>
      <c r="F27" s="17"/>
      <c r="G27" s="17"/>
      <c r="H27" s="24"/>
      <c r="I27" s="39"/>
    </row>
    <row r="28" spans="2:9">
      <c r="B28" s="16"/>
      <c r="C28" s="17"/>
      <c r="D28" s="17"/>
      <c r="E28" s="17"/>
      <c r="F28" s="17"/>
      <c r="G28" s="17"/>
      <c r="H28" s="24"/>
      <c r="I28" s="39"/>
    </row>
    <row r="29" spans="2:9">
      <c r="B29" s="16"/>
      <c r="C29" s="17"/>
      <c r="D29" s="17"/>
      <c r="E29" s="17"/>
      <c r="F29" s="17"/>
      <c r="G29" s="17"/>
      <c r="H29" s="24"/>
      <c r="I29" s="39"/>
    </row>
    <row r="30" spans="2:9">
      <c r="B30" s="16"/>
      <c r="C30" s="17"/>
      <c r="D30" s="17"/>
      <c r="E30" s="17"/>
      <c r="F30" s="17"/>
      <c r="G30" s="17"/>
      <c r="H30" s="24"/>
      <c r="I30" s="39"/>
    </row>
    <row r="31" spans="2:9">
      <c r="B31" s="16"/>
      <c r="C31" s="17"/>
      <c r="D31" s="17"/>
      <c r="E31" s="17"/>
      <c r="F31" s="17"/>
      <c r="G31" s="17"/>
      <c r="H31" s="24"/>
      <c r="I31" s="39"/>
    </row>
    <row r="32" spans="2:9">
      <c r="B32" s="16"/>
      <c r="C32" s="17"/>
      <c r="D32" s="17"/>
      <c r="E32" s="17"/>
      <c r="F32" s="17"/>
      <c r="G32" s="17"/>
      <c r="H32" s="24"/>
      <c r="I32" s="39"/>
    </row>
    <row r="33" spans="1:10">
      <c r="B33" s="16"/>
      <c r="C33" s="17"/>
      <c r="D33" s="17"/>
      <c r="E33" s="17"/>
      <c r="F33" s="17"/>
      <c r="G33" s="17"/>
      <c r="H33" s="24"/>
      <c r="I33" s="39"/>
    </row>
    <row r="34" spans="1:10">
      <c r="B34" s="16"/>
      <c r="C34" s="17"/>
      <c r="D34" s="17"/>
      <c r="E34" s="17"/>
      <c r="F34" s="17"/>
      <c r="G34" s="17"/>
      <c r="H34" s="24"/>
      <c r="I34" s="39"/>
    </row>
    <row r="35" spans="1:10">
      <c r="B35" s="16"/>
      <c r="C35" s="17"/>
      <c r="D35" s="17"/>
      <c r="E35" s="17"/>
      <c r="F35" s="17"/>
      <c r="G35" s="17"/>
      <c r="H35" s="24"/>
      <c r="I35" s="39"/>
    </row>
    <row r="36" spans="1:10">
      <c r="B36" s="16"/>
      <c r="C36" s="17"/>
      <c r="D36" s="17"/>
      <c r="E36" s="17"/>
      <c r="F36" s="17"/>
      <c r="G36" s="17"/>
      <c r="H36" s="24"/>
      <c r="I36" s="39"/>
    </row>
    <row r="37" spans="1:10">
      <c r="B37" s="16"/>
      <c r="C37" s="17"/>
      <c r="D37" s="17"/>
      <c r="E37" s="17"/>
      <c r="F37" s="17"/>
      <c r="G37" s="17"/>
      <c r="H37" s="24"/>
      <c r="I37" s="39"/>
    </row>
    <row r="38" spans="1:10">
      <c r="B38" s="16"/>
      <c r="C38" s="17"/>
      <c r="D38" s="17"/>
      <c r="E38" s="17"/>
      <c r="F38" s="17"/>
      <c r="G38" s="17"/>
      <c r="H38" s="24"/>
      <c r="I38" s="39"/>
    </row>
    <row r="39" spans="1:10">
      <c r="B39" s="16"/>
      <c r="C39" s="17"/>
      <c r="D39" s="17"/>
      <c r="E39" s="17"/>
      <c r="F39" s="17"/>
      <c r="G39" s="17"/>
      <c r="H39" s="24"/>
      <c r="I39" s="39"/>
    </row>
    <row r="40" spans="1:10">
      <c r="B40" s="16"/>
      <c r="C40" s="17"/>
      <c r="D40" s="17"/>
      <c r="E40" s="17"/>
      <c r="F40" s="17"/>
      <c r="G40" s="17"/>
      <c r="H40" s="24"/>
      <c r="I40" s="39"/>
    </row>
    <row r="41" spans="1:10">
      <c r="B41" s="16"/>
      <c r="C41" s="17"/>
      <c r="D41" s="17"/>
      <c r="E41" s="17"/>
      <c r="F41" s="17"/>
      <c r="G41" s="17"/>
      <c r="H41" s="24"/>
      <c r="I41" s="39"/>
    </row>
    <row r="42" spans="1:10">
      <c r="B42" s="16"/>
      <c r="C42" s="17"/>
      <c r="D42" s="17"/>
      <c r="E42" s="17"/>
      <c r="F42" s="17"/>
      <c r="G42" s="17"/>
      <c r="H42" s="24"/>
      <c r="I42" s="39"/>
    </row>
    <row r="43" spans="1:10">
      <c r="B43" s="18"/>
      <c r="C43" s="19"/>
      <c r="D43" s="19"/>
      <c r="E43" s="19"/>
      <c r="F43" s="19"/>
      <c r="G43" s="19"/>
      <c r="H43" s="25"/>
      <c r="I43" s="40"/>
    </row>
    <row r="44" spans="1:10"/>
    <row r="45" spans="1:10" ht="15.75" thickBot="1">
      <c r="H45" s="45" t="s">
        <v>106</v>
      </c>
      <c r="I45" s="44">
        <f>SUM(I11:I43)</f>
        <v>0</v>
      </c>
    </row>
    <row r="46" spans="1:10" ht="15.75" thickTop="1">
      <c r="C46" s="57"/>
      <c r="D46" s="10"/>
      <c r="E46" s="11"/>
      <c r="F46" s="11"/>
      <c r="G46" s="11"/>
      <c r="H46" s="11"/>
      <c r="I46" s="2"/>
      <c r="J46" s="2"/>
    </row>
    <row r="47" spans="1:10"/>
    <row r="48" spans="1:10">
      <c r="A48" s="2" t="s">
        <v>111</v>
      </c>
      <c r="B48" s="22"/>
      <c r="C48" s="22"/>
      <c r="D48" s="22"/>
      <c r="E48" s="2"/>
      <c r="F48" s="2"/>
      <c r="G48" s="21"/>
      <c r="H48" s="30"/>
      <c r="I48" s="30"/>
      <c r="J48" s="2"/>
    </row>
    <row r="49" spans="2:9">
      <c r="B49" s="9" t="s">
        <v>108</v>
      </c>
      <c r="C49" s="12"/>
      <c r="D49" s="20"/>
      <c r="I49" s="29" t="s">
        <v>109</v>
      </c>
    </row>
    <row r="50" spans="2:9"/>
  </sheetData>
  <sheetProtection selectLockedCells="1"/>
  <mergeCells count="2">
    <mergeCell ref="H2:I2"/>
    <mergeCell ref="B7:D8"/>
  </mergeCells>
  <conditionalFormatting sqref="B7:D8">
    <cfRule type="containsBlanks" dxfId="1" priority="2">
      <formula>LEN(TRIM(B7))=0</formula>
    </cfRule>
  </conditionalFormatting>
  <conditionalFormatting sqref="I7">
    <cfRule type="containsBlanks" dxfId="0" priority="1">
      <formula>LEN(TRIM(I7))=0</formula>
    </cfRule>
  </conditionalFormatting>
  <printOptions horizontalCentered="1"/>
  <pageMargins left="0.39370078740157483" right="0.39370078740157483" top="0.59055118110236227" bottom="0.59055118110236227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eisliste"/>
  <dimension ref="A1:C116"/>
  <sheetViews>
    <sheetView showGridLines="0" workbookViewId="0">
      <selection activeCell="B122" sqref="B122"/>
    </sheetView>
  </sheetViews>
  <sheetFormatPr baseColWidth="10" defaultRowHeight="15"/>
  <cols>
    <col min="1" max="1" width="29.7109375" bestFit="1" customWidth="1"/>
    <col min="2" max="2" width="11" bestFit="1" customWidth="1"/>
    <col min="3" max="3" width="7.7109375" style="1" bestFit="1" customWidth="1"/>
  </cols>
  <sheetData>
    <row r="1" spans="1:3">
      <c r="A1" s="46" t="s">
        <v>0</v>
      </c>
      <c r="B1" s="46" t="s">
        <v>1</v>
      </c>
      <c r="C1" s="47" t="s">
        <v>2</v>
      </c>
    </row>
    <row r="2" spans="1:3">
      <c r="A2" s="48" t="s">
        <v>113</v>
      </c>
      <c r="B2" s="49"/>
      <c r="C2" s="50"/>
    </row>
    <row r="3" spans="1:3">
      <c r="A3" s="51" t="s">
        <v>5</v>
      </c>
      <c r="B3" s="52" t="s">
        <v>6</v>
      </c>
      <c r="C3" s="53">
        <v>0.4</v>
      </c>
    </row>
    <row r="4" spans="1:3">
      <c r="A4" s="51" t="s">
        <v>7</v>
      </c>
      <c r="B4" s="52" t="s">
        <v>8</v>
      </c>
      <c r="C4" s="53">
        <v>37.5</v>
      </c>
    </row>
    <row r="5" spans="1:3">
      <c r="A5" s="51" t="s">
        <v>9</v>
      </c>
      <c r="B5" s="52" t="s">
        <v>6</v>
      </c>
      <c r="C5" s="53">
        <v>0.55000000000000004</v>
      </c>
    </row>
    <row r="6" spans="1:3">
      <c r="A6" s="51" t="s">
        <v>10</v>
      </c>
      <c r="B6" s="52" t="s">
        <v>4</v>
      </c>
      <c r="C6" s="53">
        <v>0.6</v>
      </c>
    </row>
    <row r="7" spans="1:3">
      <c r="A7" s="51" t="s">
        <v>11</v>
      </c>
      <c r="B7" s="52" t="s">
        <v>6</v>
      </c>
      <c r="C7" s="53">
        <v>0.5</v>
      </c>
    </row>
    <row r="8" spans="1:3">
      <c r="A8" s="51" t="s">
        <v>12</v>
      </c>
      <c r="B8" s="52" t="s">
        <v>8</v>
      </c>
      <c r="C8" s="53">
        <v>53.3</v>
      </c>
    </row>
    <row r="9" spans="1:3">
      <c r="A9" s="51" t="s">
        <v>13</v>
      </c>
      <c r="B9" s="52" t="s">
        <v>4</v>
      </c>
      <c r="C9" s="53">
        <v>1</v>
      </c>
    </row>
    <row r="10" spans="1:3">
      <c r="A10" s="51" t="s">
        <v>3</v>
      </c>
      <c r="B10" s="52" t="s">
        <v>4</v>
      </c>
      <c r="C10" s="53">
        <v>11</v>
      </c>
    </row>
    <row r="11" spans="1:3">
      <c r="A11" s="46"/>
      <c r="B11" s="46"/>
      <c r="C11" s="47"/>
    </row>
    <row r="12" spans="1:3">
      <c r="A12" s="48" t="s">
        <v>112</v>
      </c>
      <c r="B12" s="49"/>
      <c r="C12" s="50"/>
    </row>
    <row r="13" spans="1:3">
      <c r="A13" s="51" t="s">
        <v>14</v>
      </c>
      <c r="B13" s="52" t="s">
        <v>6</v>
      </c>
      <c r="C13" s="53">
        <v>0.6</v>
      </c>
    </row>
    <row r="14" spans="1:3">
      <c r="A14" s="51" t="s">
        <v>15</v>
      </c>
      <c r="B14" s="52" t="s">
        <v>6</v>
      </c>
      <c r="C14" s="53">
        <v>0.6</v>
      </c>
    </row>
    <row r="15" spans="1:3">
      <c r="A15" s="51" t="s">
        <v>16</v>
      </c>
      <c r="B15" s="52" t="s">
        <v>6</v>
      </c>
      <c r="C15" s="53">
        <v>0.6</v>
      </c>
    </row>
    <row r="16" spans="1:3">
      <c r="A16" s="51" t="s">
        <v>17</v>
      </c>
      <c r="B16" s="52" t="s">
        <v>6</v>
      </c>
      <c r="C16" s="53">
        <v>0.6</v>
      </c>
    </row>
    <row r="17" spans="1:3">
      <c r="A17" s="51" t="s">
        <v>18</v>
      </c>
      <c r="B17" s="52" t="s">
        <v>6</v>
      </c>
      <c r="C17" s="53">
        <v>0.65</v>
      </c>
    </row>
    <row r="18" spans="1:3">
      <c r="A18" s="51" t="s">
        <v>19</v>
      </c>
      <c r="B18" s="52" t="s">
        <v>6</v>
      </c>
      <c r="C18" s="53">
        <v>0.65</v>
      </c>
    </row>
    <row r="19" spans="1:3">
      <c r="A19" s="61" t="s">
        <v>124</v>
      </c>
      <c r="B19" s="61" t="s">
        <v>6</v>
      </c>
      <c r="C19" s="62">
        <v>1.3</v>
      </c>
    </row>
    <row r="20" spans="1:3">
      <c r="A20" s="46" t="s">
        <v>20</v>
      </c>
      <c r="B20" s="46" t="s">
        <v>6</v>
      </c>
      <c r="C20" s="47">
        <v>0.4</v>
      </c>
    </row>
    <row r="21" spans="1:3">
      <c r="A21" s="46" t="s">
        <v>121</v>
      </c>
      <c r="B21" s="46" t="s">
        <v>6</v>
      </c>
      <c r="C21" s="47">
        <v>0.65</v>
      </c>
    </row>
    <row r="22" spans="1:3">
      <c r="A22" s="46" t="s">
        <v>122</v>
      </c>
      <c r="B22" s="46" t="s">
        <v>6</v>
      </c>
      <c r="C22" s="47">
        <v>0.65</v>
      </c>
    </row>
    <row r="23" spans="1:3">
      <c r="A23" s="51" t="s">
        <v>21</v>
      </c>
      <c r="B23" s="52" t="s">
        <v>6</v>
      </c>
      <c r="C23" s="53">
        <v>1.3</v>
      </c>
    </row>
    <row r="24" spans="1:3">
      <c r="A24" s="51" t="s">
        <v>125</v>
      </c>
      <c r="B24" s="52" t="s">
        <v>6</v>
      </c>
      <c r="C24" s="53">
        <v>1.25</v>
      </c>
    </row>
    <row r="25" spans="1:3">
      <c r="A25" s="51" t="s">
        <v>22</v>
      </c>
      <c r="B25" s="52" t="s">
        <v>6</v>
      </c>
      <c r="C25" s="53">
        <v>0.6</v>
      </c>
    </row>
    <row r="26" spans="1:3">
      <c r="A26" s="61" t="s">
        <v>126</v>
      </c>
      <c r="B26" s="61" t="s">
        <v>6</v>
      </c>
      <c r="C26" s="62">
        <v>0.55000000000000004</v>
      </c>
    </row>
    <row r="27" spans="1:3">
      <c r="A27" s="46"/>
      <c r="B27" s="46"/>
      <c r="C27" s="47"/>
    </row>
    <row r="28" spans="1:3">
      <c r="A28" s="48" t="s">
        <v>114</v>
      </c>
      <c r="B28" s="49"/>
      <c r="C28" s="50"/>
    </row>
    <row r="29" spans="1:3">
      <c r="A29" s="51" t="s">
        <v>23</v>
      </c>
      <c r="B29" s="52" t="s">
        <v>24</v>
      </c>
      <c r="C29" s="53">
        <v>0.8</v>
      </c>
    </row>
    <row r="30" spans="1:3">
      <c r="A30" s="51" t="s">
        <v>25</v>
      </c>
      <c r="B30" s="52" t="s">
        <v>24</v>
      </c>
      <c r="C30" s="53">
        <v>0.7</v>
      </c>
    </row>
    <row r="31" spans="1:3">
      <c r="A31" s="51" t="s">
        <v>26</v>
      </c>
      <c r="B31" s="52" t="s">
        <v>24</v>
      </c>
      <c r="C31" s="53">
        <v>0.9</v>
      </c>
    </row>
    <row r="32" spans="1:3">
      <c r="A32" s="51" t="s">
        <v>123</v>
      </c>
      <c r="B32" s="52" t="s">
        <v>24</v>
      </c>
      <c r="C32" s="53">
        <v>1</v>
      </c>
    </row>
    <row r="33" spans="1:3">
      <c r="A33" s="51" t="s">
        <v>27</v>
      </c>
      <c r="B33" s="52" t="s">
        <v>24</v>
      </c>
      <c r="C33" s="53">
        <v>3.1</v>
      </c>
    </row>
    <row r="34" spans="1:3">
      <c r="A34" s="51" t="s">
        <v>28</v>
      </c>
      <c r="B34" s="52" t="s">
        <v>24</v>
      </c>
      <c r="C34" s="53">
        <v>3.1</v>
      </c>
    </row>
    <row r="35" spans="1:3">
      <c r="A35" s="51" t="s">
        <v>29</v>
      </c>
      <c r="B35" s="52" t="s">
        <v>24</v>
      </c>
      <c r="C35" s="53">
        <v>1.9</v>
      </c>
    </row>
    <row r="36" spans="1:3">
      <c r="A36" s="51" t="s">
        <v>127</v>
      </c>
      <c r="B36" s="52" t="s">
        <v>24</v>
      </c>
      <c r="C36" s="53">
        <v>1.2</v>
      </c>
    </row>
    <row r="37" spans="1:3">
      <c r="A37" s="51" t="s">
        <v>30</v>
      </c>
      <c r="B37" s="52" t="s">
        <v>24</v>
      </c>
      <c r="C37" s="53">
        <v>1.3</v>
      </c>
    </row>
    <row r="38" spans="1:3">
      <c r="A38" s="51" t="s">
        <v>31</v>
      </c>
      <c r="B38" s="52" t="s">
        <v>24</v>
      </c>
      <c r="C38" s="53">
        <v>1.3</v>
      </c>
    </row>
    <row r="39" spans="1:3">
      <c r="A39" s="51" t="s">
        <v>32</v>
      </c>
      <c r="B39" s="52" t="s">
        <v>24</v>
      </c>
      <c r="C39" s="53">
        <v>1.4</v>
      </c>
    </row>
    <row r="40" spans="1:3">
      <c r="A40" s="51" t="s">
        <v>33</v>
      </c>
      <c r="B40" s="52" t="s">
        <v>24</v>
      </c>
      <c r="C40" s="53">
        <v>2.2999999999999998</v>
      </c>
    </row>
    <row r="41" spans="1:3">
      <c r="A41" s="51" t="s">
        <v>34</v>
      </c>
      <c r="B41" s="52" t="s">
        <v>24</v>
      </c>
      <c r="C41" s="53">
        <v>2.2999999999999998</v>
      </c>
    </row>
    <row r="42" spans="1:3">
      <c r="A42" s="51" t="s">
        <v>35</v>
      </c>
      <c r="B42" s="52" t="s">
        <v>24</v>
      </c>
      <c r="C42" s="53">
        <v>2.2999999999999998</v>
      </c>
    </row>
    <row r="43" spans="1:3">
      <c r="A43" s="51" t="s">
        <v>36</v>
      </c>
      <c r="B43" s="52" t="s">
        <v>24</v>
      </c>
      <c r="C43" s="53">
        <v>2.2999999999999998</v>
      </c>
    </row>
    <row r="44" spans="1:3">
      <c r="A44" s="46"/>
      <c r="B44" s="46"/>
      <c r="C44" s="47"/>
    </row>
    <row r="45" spans="1:3">
      <c r="A45" s="48" t="s">
        <v>115</v>
      </c>
      <c r="B45" s="49"/>
      <c r="C45" s="50"/>
    </row>
    <row r="46" spans="1:3">
      <c r="A46" s="51" t="s">
        <v>37</v>
      </c>
      <c r="B46" s="52" t="s">
        <v>24</v>
      </c>
      <c r="C46" s="53">
        <v>0.45</v>
      </c>
    </row>
    <row r="47" spans="1:3">
      <c r="A47" s="51" t="s">
        <v>38</v>
      </c>
      <c r="B47" s="52" t="s">
        <v>24</v>
      </c>
      <c r="C47" s="53">
        <v>0.9</v>
      </c>
    </row>
    <row r="48" spans="1:3">
      <c r="A48" s="51" t="s">
        <v>39</v>
      </c>
      <c r="B48" s="52" t="s">
        <v>24</v>
      </c>
      <c r="C48" s="53">
        <v>2.5</v>
      </c>
    </row>
    <row r="49" spans="1:3">
      <c r="A49" s="51" t="s">
        <v>40</v>
      </c>
      <c r="B49" s="52" t="s">
        <v>24</v>
      </c>
      <c r="C49" s="53">
        <v>1.2</v>
      </c>
    </row>
    <row r="50" spans="1:3">
      <c r="A50" s="51" t="s">
        <v>41</v>
      </c>
      <c r="B50" s="52" t="s">
        <v>24</v>
      </c>
      <c r="C50" s="53">
        <v>1.2</v>
      </c>
    </row>
    <row r="51" spans="1:3">
      <c r="A51" s="51" t="s">
        <v>42</v>
      </c>
      <c r="B51" s="52" t="s">
        <v>24</v>
      </c>
      <c r="C51" s="53">
        <v>1.2</v>
      </c>
    </row>
    <row r="52" spans="1:3">
      <c r="A52" s="51" t="s">
        <v>43</v>
      </c>
      <c r="B52" s="52" t="s">
        <v>24</v>
      </c>
      <c r="C52" s="53">
        <v>1.2</v>
      </c>
    </row>
    <row r="53" spans="1:3">
      <c r="A53" s="51" t="s">
        <v>44</v>
      </c>
      <c r="B53" s="52" t="s">
        <v>24</v>
      </c>
      <c r="C53" s="53">
        <v>1.2</v>
      </c>
    </row>
    <row r="54" spans="1:3">
      <c r="A54" s="51" t="s">
        <v>45</v>
      </c>
      <c r="B54" s="52" t="s">
        <v>24</v>
      </c>
      <c r="C54" s="53">
        <v>1.2</v>
      </c>
    </row>
    <row r="55" spans="1:3">
      <c r="A55" s="51" t="s">
        <v>46</v>
      </c>
      <c r="B55" s="52" t="s">
        <v>24</v>
      </c>
      <c r="C55" s="53">
        <v>1.2</v>
      </c>
    </row>
    <row r="56" spans="1:3">
      <c r="A56" s="51" t="s">
        <v>47</v>
      </c>
      <c r="B56" s="52" t="s">
        <v>24</v>
      </c>
      <c r="C56" s="53">
        <v>1.2</v>
      </c>
    </row>
    <row r="57" spans="1:3">
      <c r="A57" s="51" t="s">
        <v>48</v>
      </c>
      <c r="B57" s="52" t="s">
        <v>24</v>
      </c>
      <c r="C57" s="53">
        <v>1.2</v>
      </c>
    </row>
    <row r="58" spans="1:3">
      <c r="A58" s="51" t="s">
        <v>49</v>
      </c>
      <c r="B58" s="52" t="s">
        <v>24</v>
      </c>
      <c r="C58" s="53">
        <v>1.2</v>
      </c>
    </row>
    <row r="59" spans="1:3">
      <c r="A59" s="51" t="s">
        <v>50</v>
      </c>
      <c r="B59" s="52" t="s">
        <v>24</v>
      </c>
      <c r="C59" s="53">
        <v>1.2</v>
      </c>
    </row>
    <row r="60" spans="1:3">
      <c r="A60" s="51" t="s">
        <v>51</v>
      </c>
      <c r="B60" s="52" t="s">
        <v>24</v>
      </c>
      <c r="C60" s="53">
        <v>0.9</v>
      </c>
    </row>
    <row r="61" spans="1:3">
      <c r="A61" s="51" t="s">
        <v>52</v>
      </c>
      <c r="B61" s="52" t="s">
        <v>24</v>
      </c>
      <c r="C61" s="53">
        <v>0.6</v>
      </c>
    </row>
    <row r="62" spans="1:3">
      <c r="A62" s="51" t="s">
        <v>53</v>
      </c>
      <c r="B62" s="52" t="s">
        <v>24</v>
      </c>
      <c r="C62" s="53">
        <v>0.55000000000000004</v>
      </c>
    </row>
    <row r="63" spans="1:3">
      <c r="A63" s="51" t="s">
        <v>54</v>
      </c>
      <c r="B63" s="52" t="s">
        <v>24</v>
      </c>
      <c r="C63" s="53">
        <v>0.45</v>
      </c>
    </row>
    <row r="64" spans="1:3">
      <c r="A64" s="51" t="s">
        <v>55</v>
      </c>
      <c r="B64" s="52" t="s">
        <v>24</v>
      </c>
      <c r="C64" s="53">
        <v>0.45</v>
      </c>
    </row>
    <row r="65" spans="1:3">
      <c r="A65" s="51" t="s">
        <v>56</v>
      </c>
      <c r="B65" s="52" t="s">
        <v>24</v>
      </c>
      <c r="C65" s="53">
        <v>0.45</v>
      </c>
    </row>
    <row r="66" spans="1:3">
      <c r="A66" s="51" t="s">
        <v>57</v>
      </c>
      <c r="B66" s="52" t="s">
        <v>24</v>
      </c>
      <c r="C66" s="53">
        <v>0.45</v>
      </c>
    </row>
    <row r="67" spans="1:3">
      <c r="A67" s="51" t="s">
        <v>58</v>
      </c>
      <c r="B67" s="52" t="s">
        <v>24</v>
      </c>
      <c r="C67" s="53">
        <v>0.65</v>
      </c>
    </row>
    <row r="68" spans="1:3">
      <c r="A68" s="51" t="s">
        <v>59</v>
      </c>
      <c r="B68" s="52" t="s">
        <v>24</v>
      </c>
      <c r="C68" s="53">
        <v>0.55000000000000004</v>
      </c>
    </row>
    <row r="69" spans="1:3">
      <c r="A69" s="51" t="s">
        <v>60</v>
      </c>
      <c r="B69" s="52" t="s">
        <v>24</v>
      </c>
      <c r="C69" s="53">
        <v>0.5</v>
      </c>
    </row>
    <row r="70" spans="1:3">
      <c r="A70" s="51" t="s">
        <v>61</v>
      </c>
      <c r="B70" s="52" t="s">
        <v>24</v>
      </c>
      <c r="C70" s="53">
        <v>0.5</v>
      </c>
    </row>
    <row r="71" spans="1:3">
      <c r="A71" s="51" t="s">
        <v>62</v>
      </c>
      <c r="B71" s="52" t="s">
        <v>24</v>
      </c>
      <c r="C71" s="53">
        <v>0.5</v>
      </c>
    </row>
    <row r="72" spans="1:3">
      <c r="A72" s="51" t="s">
        <v>63</v>
      </c>
      <c r="B72" s="52" t="s">
        <v>24</v>
      </c>
      <c r="C72" s="53">
        <v>0.5</v>
      </c>
    </row>
    <row r="73" spans="1:3">
      <c r="A73" s="51" t="s">
        <v>64</v>
      </c>
      <c r="B73" s="52" t="s">
        <v>24</v>
      </c>
      <c r="C73" s="53">
        <v>1.2</v>
      </c>
    </row>
    <row r="74" spans="1:3">
      <c r="A74" s="51" t="s">
        <v>65</v>
      </c>
      <c r="B74" s="52" t="s">
        <v>24</v>
      </c>
      <c r="C74" s="53">
        <v>1.2</v>
      </c>
    </row>
    <row r="75" spans="1:3">
      <c r="A75" s="51" t="s">
        <v>66</v>
      </c>
      <c r="B75" s="52" t="s">
        <v>24</v>
      </c>
      <c r="C75" s="53">
        <v>1.2</v>
      </c>
    </row>
    <row r="76" spans="1:3">
      <c r="A76" s="51" t="s">
        <v>67</v>
      </c>
      <c r="B76" s="52" t="s">
        <v>24</v>
      </c>
      <c r="C76" s="53">
        <v>1.3</v>
      </c>
    </row>
    <row r="77" spans="1:3">
      <c r="A77" s="51" t="s">
        <v>68</v>
      </c>
      <c r="B77" s="52" t="s">
        <v>24</v>
      </c>
      <c r="C77" s="53">
        <v>1</v>
      </c>
    </row>
    <row r="78" spans="1:3">
      <c r="A78" s="51" t="s">
        <v>69</v>
      </c>
      <c r="B78" s="52" t="s">
        <v>24</v>
      </c>
      <c r="C78" s="53">
        <v>1.4</v>
      </c>
    </row>
    <row r="79" spans="1:3">
      <c r="A79" s="51" t="s">
        <v>70</v>
      </c>
      <c r="B79" s="52" t="s">
        <v>24</v>
      </c>
      <c r="C79" s="53">
        <v>1.8</v>
      </c>
    </row>
    <row r="80" spans="1:3">
      <c r="A80" s="51" t="s">
        <v>71</v>
      </c>
      <c r="B80" s="52" t="s">
        <v>24</v>
      </c>
      <c r="C80" s="53">
        <v>0.8</v>
      </c>
    </row>
    <row r="81" spans="1:3">
      <c r="A81" s="51" t="s">
        <v>72</v>
      </c>
      <c r="B81" s="52" t="s">
        <v>24</v>
      </c>
      <c r="C81" s="53">
        <v>0.65</v>
      </c>
    </row>
    <row r="82" spans="1:3">
      <c r="A82" s="46"/>
      <c r="B82" s="46"/>
      <c r="C82" s="47"/>
    </row>
    <row r="83" spans="1:3">
      <c r="A83" s="48" t="s">
        <v>116</v>
      </c>
      <c r="B83" s="49"/>
      <c r="C83" s="50"/>
    </row>
    <row r="84" spans="1:3">
      <c r="A84" s="51" t="s">
        <v>73</v>
      </c>
      <c r="B84" s="52" t="s">
        <v>24</v>
      </c>
      <c r="C84" s="53">
        <v>2</v>
      </c>
    </row>
    <row r="85" spans="1:3">
      <c r="A85" s="51" t="s">
        <v>74</v>
      </c>
      <c r="B85" s="52" t="s">
        <v>24</v>
      </c>
      <c r="C85" s="53">
        <v>2</v>
      </c>
    </row>
    <row r="86" spans="1:3">
      <c r="A86" s="51" t="s">
        <v>75</v>
      </c>
      <c r="B86" s="52" t="s">
        <v>24</v>
      </c>
      <c r="C86" s="53">
        <v>1</v>
      </c>
    </row>
    <row r="87" spans="1:3">
      <c r="A87" s="51" t="s">
        <v>76</v>
      </c>
      <c r="B87" s="52" t="s">
        <v>24</v>
      </c>
      <c r="C87" s="53">
        <v>0.8</v>
      </c>
    </row>
    <row r="88" spans="1:3">
      <c r="A88" s="51" t="s">
        <v>77</v>
      </c>
      <c r="B88" s="52" t="s">
        <v>24</v>
      </c>
      <c r="C88" s="53">
        <v>1.3</v>
      </c>
    </row>
    <row r="89" spans="1:3">
      <c r="A89" s="51" t="s">
        <v>78</v>
      </c>
      <c r="B89" s="52" t="s">
        <v>24</v>
      </c>
      <c r="C89" s="53">
        <v>1.3</v>
      </c>
    </row>
    <row r="90" spans="1:3">
      <c r="A90" s="51" t="s">
        <v>79</v>
      </c>
      <c r="B90" s="52" t="s">
        <v>24</v>
      </c>
      <c r="C90" s="53">
        <v>2</v>
      </c>
    </row>
    <row r="91" spans="1:3">
      <c r="A91" s="51" t="s">
        <v>80</v>
      </c>
      <c r="B91" s="52" t="s">
        <v>24</v>
      </c>
      <c r="C91" s="53">
        <v>2</v>
      </c>
    </row>
    <row r="92" spans="1:3">
      <c r="A92" s="51" t="s">
        <v>81</v>
      </c>
      <c r="B92" s="52" t="s">
        <v>24</v>
      </c>
      <c r="C92" s="53">
        <v>2</v>
      </c>
    </row>
    <row r="93" spans="1:3">
      <c r="A93" s="51" t="s">
        <v>82</v>
      </c>
      <c r="B93" s="52" t="s">
        <v>24</v>
      </c>
      <c r="C93" s="53">
        <v>2</v>
      </c>
    </row>
    <row r="94" spans="1:3">
      <c r="A94" s="51" t="s">
        <v>83</v>
      </c>
      <c r="B94" s="52" t="s">
        <v>24</v>
      </c>
      <c r="C94" s="53">
        <v>2</v>
      </c>
    </row>
    <row r="95" spans="1:3">
      <c r="A95" s="51" t="s">
        <v>84</v>
      </c>
      <c r="B95" s="52" t="s">
        <v>24</v>
      </c>
      <c r="C95" s="53">
        <v>2</v>
      </c>
    </row>
    <row r="96" spans="1:3">
      <c r="A96" s="51" t="s">
        <v>85</v>
      </c>
      <c r="B96" s="52" t="s">
        <v>24</v>
      </c>
      <c r="C96" s="53">
        <v>1.35</v>
      </c>
    </row>
    <row r="97" spans="1:3">
      <c r="A97" s="51" t="s">
        <v>86</v>
      </c>
      <c r="B97" s="52" t="s">
        <v>24</v>
      </c>
      <c r="C97" s="53">
        <v>2</v>
      </c>
    </row>
    <row r="98" spans="1:3">
      <c r="A98" s="46"/>
      <c r="B98" s="46"/>
      <c r="C98" s="47"/>
    </row>
    <row r="99" spans="1:3">
      <c r="A99" s="48" t="s">
        <v>119</v>
      </c>
      <c r="B99" s="49"/>
      <c r="C99" s="50"/>
    </row>
    <row r="100" spans="1:3">
      <c r="A100" s="51" t="s">
        <v>92</v>
      </c>
      <c r="B100" s="52" t="s">
        <v>24</v>
      </c>
      <c r="C100" s="53">
        <v>2.2000000000000002</v>
      </c>
    </row>
    <row r="101" spans="1:3">
      <c r="A101" s="51" t="s">
        <v>93</v>
      </c>
      <c r="B101" s="52" t="s">
        <v>24</v>
      </c>
      <c r="C101" s="53">
        <v>1.5</v>
      </c>
    </row>
    <row r="102" spans="1:3">
      <c r="A102" s="51" t="s">
        <v>94</v>
      </c>
      <c r="B102" s="52" t="s">
        <v>24</v>
      </c>
      <c r="C102" s="53">
        <v>2.7</v>
      </c>
    </row>
    <row r="103" spans="1:3">
      <c r="A103" s="51" t="s">
        <v>95</v>
      </c>
      <c r="B103" s="52" t="s">
        <v>24</v>
      </c>
      <c r="C103" s="53">
        <v>1.3</v>
      </c>
    </row>
    <row r="104" spans="1:3">
      <c r="A104" s="51" t="s">
        <v>96</v>
      </c>
      <c r="B104" s="52" t="s">
        <v>24</v>
      </c>
      <c r="C104" s="53">
        <v>1.3</v>
      </c>
    </row>
    <row r="105" spans="1:3">
      <c r="A105" s="46"/>
      <c r="B105" s="46"/>
      <c r="C105" s="46"/>
    </row>
    <row r="106" spans="1:3">
      <c r="A106" s="48" t="s">
        <v>118</v>
      </c>
      <c r="B106" s="49"/>
      <c r="C106" s="50"/>
    </row>
    <row r="107" spans="1:3">
      <c r="A107" s="51" t="s">
        <v>87</v>
      </c>
      <c r="B107" s="52" t="s">
        <v>24</v>
      </c>
      <c r="C107" s="53">
        <v>0.2</v>
      </c>
    </row>
    <row r="108" spans="1:3">
      <c r="A108" s="51" t="s">
        <v>88</v>
      </c>
      <c r="B108" s="52" t="s">
        <v>24</v>
      </c>
      <c r="C108" s="53">
        <v>4.25</v>
      </c>
    </row>
    <row r="109" spans="1:3">
      <c r="A109" s="51" t="s">
        <v>120</v>
      </c>
      <c r="B109" s="52" t="s">
        <v>24</v>
      </c>
      <c r="C109" s="53">
        <v>18</v>
      </c>
    </row>
    <row r="110" spans="1:3">
      <c r="A110" s="51" t="s">
        <v>89</v>
      </c>
      <c r="B110" s="52" t="s">
        <v>24</v>
      </c>
      <c r="C110" s="53">
        <v>2.9</v>
      </c>
    </row>
    <row r="111" spans="1:3">
      <c r="A111" s="51" t="s">
        <v>90</v>
      </c>
      <c r="B111" s="52" t="s">
        <v>24</v>
      </c>
      <c r="C111" s="53">
        <v>1.7</v>
      </c>
    </row>
    <row r="112" spans="1:3">
      <c r="A112" s="51" t="s">
        <v>91</v>
      </c>
      <c r="B112" s="52" t="s">
        <v>6</v>
      </c>
      <c r="C112" s="53">
        <v>3.4</v>
      </c>
    </row>
    <row r="113" spans="1:3">
      <c r="A113" s="46"/>
      <c r="B113" s="46"/>
      <c r="C113" s="46"/>
    </row>
    <row r="114" spans="1:3">
      <c r="A114" s="48" t="s">
        <v>117</v>
      </c>
      <c r="B114" s="49"/>
      <c r="C114" s="50"/>
    </row>
    <row r="115" spans="1:3">
      <c r="A115" s="51" t="s">
        <v>97</v>
      </c>
      <c r="B115" s="52" t="s">
        <v>8</v>
      </c>
      <c r="C115" s="53">
        <v>35.700000000000003</v>
      </c>
    </row>
    <row r="116" spans="1:3">
      <c r="A116" s="54" t="s">
        <v>98</v>
      </c>
      <c r="B116" s="55" t="s">
        <v>4</v>
      </c>
      <c r="C116" s="56">
        <v>89.25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EEFD4D-60C3-4BCB-BE55-626D41EEEF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Ausdruck</vt:lpstr>
      <vt:lpstr>Preisliste</vt:lpstr>
      <vt:lpstr>Ausdruck!Druckbereich</vt:lpstr>
      <vt:lpstr>Eintragungsbereich</vt:lpstr>
      <vt:lpstr>Empfänger</vt:lpstr>
      <vt:lpstr>Rechnungsdatum</vt:lpstr>
      <vt:lpstr>Rechnungsnummer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Köhn</dc:creator>
  <cp:lastModifiedBy>Tim Köhn</cp:lastModifiedBy>
  <cp:lastPrinted>2024-03-26T15:13:43Z</cp:lastPrinted>
  <dcterms:created xsi:type="dcterms:W3CDTF">2024-02-20T04:56:10Z</dcterms:created>
  <dcterms:modified xsi:type="dcterms:W3CDTF">2026-09-03T11:39:53Z</dcterms:modified>
</cp:coreProperties>
</file>