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<sst xmlns="http://schemas.openxmlformats.org/spreadsheetml/2006/main" count="154" uniqueCount="41">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</sst>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3976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_________________________-———-—————-——---</x:v>
      </x:c>
      <x:c r="D25" s="32" t="n">
        <x:v>ntas. En caso de</x:v>
      </x:c>
      <x:c r="E25" s="36" t="n">
        <x:v>32985941</x:v>
      </x:c>
      <x:c r="F25" s="35" t="n">
        <x:v>000679607668</x:v>
      </x:c>
      <x:c r="G25" s="40" t="n">
        <x:f>+$K$7</x:f>
        <x:v>DOL</x:v>
      </x:c>
      <x:c r="H25" s="35" t="n">
        <x:v>343.00</x:v>
      </x:c>
      <x:c r="I25" s="40" t="n">
        <x:f>+$K$7</x:f>
        <x:v>DOL</x:v>
      </x:c>
      <x:c r="J25" s="42" t="n">
        <x:v>3600.01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MICHEL IVAN PINEDO VERA</x:v>
      </x:c>
      <x:c r="D26" s="32" t="n">
        <x:v>? DNl</x:v>
      </x:c>
      <x:c r="E26" s="36" t="n">
        <x:v>32934032</x:v>
      </x:c>
      <x:c r="F26" s="35" t="n">
        <x:v>000838594930</x:v>
      </x:c>
      <x:c r="G26" s="40" t="n">
        <x:f t="shared" ref="G26:G89" si="0">+$K$7</x:f>
        <x:v>DOL</x:v>
      </x:c>
      <x:c r="H26" s="35" t="n">
        <x:v>249.01</x:v>
      </x:c>
      <x:c r="I26" s="40" t="n">
        <x:f t="shared" ref="I26:I89" si="1">+$K$7</x:f>
        <x:v>DOL</x:v>
      </x:c>
      <x:c r="J26" s="42" t="n">
        <x:v>33607.43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JAIME DAVID SAIRITUPAC EGUSQUIZA</x:v>
      </x:c>
      <x:c r="D27" s="32" t="n">
        <x:v>DNI</x:v>
      </x:c>
      <x:c r="E27" s="36" t="n">
        <x:v>40229366</x:v>
      </x:c>
      <x:c r="F27" s="35" t="n">
        <x:v>000679576576</x:v>
      </x:c>
      <x:c r="G27" s="40" t="n">
        <x:f t="shared" si="0"/>
        <x:v>DOL</x:v>
      </x:c>
      <x:c r="H27" s="35" t="n">
        <x:v>328.59</x:v>
      </x:c>
      <x:c r="I27" s="40" t="n">
        <x:f t="shared" si="1"/>
        <x:v>DOL</x:v>
      </x:c>
      <x:c r="J27" s="42" t="n">
        <x:v>1040.00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CLEVER ALCIDES GARCIA SAAVEDRA</x:v>
      </x:c>
      <x:c r="D28" s="32" t="n">
        <x:v>DNI</x:v>
      </x:c>
      <x:c r="E28" s="36" t="n">
        <x:v>25738682</x:v>
      </x:c>
      <x:c r="F28" s="35" t="n">
        <x:v>000641545963</x:v>
      </x:c>
      <x:c r="G28" s="40" t="n">
        <x:f t="shared" si="0"/>
        <x:v>DOL</x:v>
      </x:c>
      <x:c r="H28" s="35" t="n">
        <x:v>104.85</x:v>
      </x:c>
      <x:c r="I28" s="40" t="n">
        <x:f t="shared" si="1"/>
        <x:v>DOL</x:v>
      </x:c>
      <x:c r="J28" s="42" t="n">
        <x:v>25391.81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BILLY HERNAN GUANILO ESPINOZA</x:v>
      </x:c>
      <x:c r="D29" s="32" t="n">
        <x:v>DNI</x:v>
      </x:c>
      <x:c r="E29" s="36" t="n">
        <x:v>32960627</x:v>
      </x:c>
      <x:c r="F29" s="35" t="n">
        <x:v>000669431656</x:v>
      </x:c>
      <x:c r="G29" s="40" t="n">
        <x:f t="shared" si="0"/>
        <x:v>DOL</x:v>
      </x:c>
      <x:c r="H29" s="35" t="n">
        <x:v>444.02</x:v>
      </x:c>
      <x:c r="I29" s="40" t="n">
        <x:f t="shared" si="1"/>
        <x:v>DOL</x:v>
      </x:c>
      <x:c r="J29" s="42" t="n">
        <x:v>4625.00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LENIN JOSE LUIS LA ROSA CRUZ</x:v>
      </x:c>
      <x:c r="D30" s="32" t="n">
        <x:v>DNI</x:v>
      </x:c>
      <x:c r="E30" s="36" t="n">
        <x:v>40275186</x:v>
      </x:c>
      <x:c r="F30" s="35" t="n">
        <x:v>000596060573</x:v>
      </x:c>
      <x:c r="G30" s="40" t="n">
        <x:f t="shared" si="0"/>
        <x:v>DOL</x:v>
      </x:c>
      <x:c r="H30" s="35" t="n">
        <x:v>445.12</x:v>
      </x:c>
      <x:c r="I30" s="40" t="n">
        <x:f t="shared" si="1"/>
        <x:v>DOL</x:v>
      </x:c>
      <x:c r="J30" s="42" t="n">
        <x:v>1827.72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CARLOS HERMOGENES MARTINEZ HERNANDEZ</x:v>
      </x:c>
      <x:c r="D31" s="32" t="n">
        <x:v>DNI</x:v>
      </x:c>
      <x:c r="E31" s="36" t="n">
        <x:v>16679988</x:v>
      </x:c>
      <x:c r="F31" s="35" t="n">
        <x:v>000674162926</x:v>
      </x:c>
      <x:c r="G31" s="40" t="n">
        <x:f t="shared" si="0"/>
        <x:v>DOL</x:v>
      </x:c>
      <x:c r="H31" s="35" t="n">
        <x:v>10.72</x:v>
      </x:c>
      <x:c r="I31" s="40" t="n">
        <x:f t="shared" si="1"/>
        <x:v>DOL</x:v>
      </x:c>
      <x:c r="J31" s="42" t="n">
        <x:v>3268.06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BALTAZAR PISFIL CUSTODIO</x:v>
      </x:c>
      <x:c r="D32" s="32" t="n">
        <x:v>DNI</x:v>
      </x:c>
      <x:c r="E32" s="36" t="n">
        <x:v>08593828</x:v>
      </x:c>
      <x:c r="F32" s="35" t="n">
        <x:v>000622560060</x:v>
      </x:c>
      <x:c r="G32" s="40" t="n">
        <x:f t="shared" si="0"/>
        <x:v>DOL</x:v>
      </x:c>
      <x:c r="H32" s="35" t="n">
        <x:v>262.83</x:v>
      </x:c>
      <x:c r="I32" s="40" t="n">
        <x:f t="shared" si="1"/>
        <x:v>DOL</x:v>
      </x:c>
      <x:c r="J32" s="42" t="n">
        <x:v>964.00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MOTOR RAUL DIAZ PALACIOS</x:v>
      </x:c>
      <x:c r="D33" s="32" t="n">
        <x:v>DNI</x:v>
      </x:c>
      <x:c r="E33" s="36" t="n">
        <x:v>18174774</x:v>
      </x:c>
      <x:c r="F33" s="35" t="n">
        <x:v>000674725663</x:v>
      </x:c>
      <x:c r="G33" s="40" t="n">
        <x:f t="shared" si="0"/>
        <x:v>DOL</x:v>
      </x:c>
      <x:c r="H33" s="35" t="n">
        <x:v>354.22</x:v>
      </x:c>
      <x:c r="I33" s="40" t="n">
        <x:f t="shared" si="1"/>
        <x:v>DOL</x:v>
      </x:c>
      <x:c r="J33" s="42" t="n">
        <x:v>13472.99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MIRO IVAN SILVA MOLINA</x:v>
      </x:c>
      <x:c r="D34" s="32" t="n">
        <x:v>DNI</x:v>
      </x:c>
      <x:c r="E34" s="36" t="n">
        <x:v>32956376</x:v>
      </x:c>
      <x:c r="F34" s="35" t="n">
        <x:v>000586680330</x:v>
      </x:c>
      <x:c r="G34" s="40" t="n">
        <x:f t="shared" si="0"/>
        <x:v>DOL</x:v>
      </x:c>
      <x:c r="H34" s="35" t="n">
        <x:v>333.31</x:v>
      </x:c>
      <x:c r="I34" s="40" t="n">
        <x:f t="shared" si="1"/>
        <x:v>DOL</x:v>
      </x:c>
      <x:c r="J34" s="42" t="n">
        <x:v>5405.16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BLADIMIRO ESTRADA MENDIETA</x:v>
      </x:c>
      <x:c r="D35" s="32" t="n">
        <x:v>DNI</x:v>
      </x:c>
      <x:c r="E35" s="36" t="n">
        <x:v>32950996</x:v>
      </x:c>
      <x:c r="F35" s="35" t="n">
        <x:v>000606643745</x:v>
      </x:c>
      <x:c r="G35" s="40" t="n">
        <x:f t="shared" si="0"/>
        <x:v>DOL</x:v>
      </x:c>
      <x:c r="H35" s="35" t="n">
        <x:v>187.03</x:v>
      </x:c>
      <x:c r="I35" s="40" t="n">
        <x:f t="shared" si="1"/>
        <x:v>DOL</x:v>
      </x:c>
      <x:c r="J35" s="42" t="n">
        <x:v>21849.73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WALTER CELESTINO CHAVEZ RODRIGUEZ</x:v>
      </x:c>
      <x:c r="D36" s="32" t="n">
        <x:v>DNI</x:v>
      </x:c>
      <x:c r="E36" s="36" t="n">
        <x:v>15852525</x:v>
      </x:c>
      <x:c r="F36" s="35" t="n">
        <x:v>000622560264</x:v>
      </x:c>
      <x:c r="G36" s="40" t="n">
        <x:f t="shared" si="0"/>
        <x:v>DOL</x:v>
      </x:c>
      <x:c r="H36" s="35" t="n">
        <x:v>304.05</x:v>
      </x:c>
      <x:c r="I36" s="40" t="n">
        <x:f t="shared" si="1"/>
        <x:v>DOL</x:v>
      </x:c>
      <x:c r="J36" s="42" t="n">
        <x:v>24974.30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EDWIN ORESTES MEJIA LUNA</x:v>
      </x:c>
      <x:c r="D37" s="32" t="n">
        <x:v>DNI</x:v>
      </x:c>
      <x:c r="E37" s="36" t="n">
        <x:v>15712932</x:v>
      </x:c>
      <x:c r="F37" s="35" t="n">
        <x:v>000622579990</x:v>
      </x:c>
      <x:c r="G37" s="40" t="n">
        <x:f t="shared" si="0"/>
        <x:v>DOL</x:v>
      </x:c>
      <x:c r="H37" s="35" t="n">
        <x:v>178.47</x:v>
      </x:c>
      <x:c r="I37" s="40" t="n">
        <x:f t="shared" si="1"/>
        <x:v>DOL</x:v>
      </x:c>
      <x:c r="J37" s="42" t="n">
        <x:v>26302.59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SANTOS AUGUSTO MEJIA LUNA</x:v>
      </x:c>
      <x:c r="D38" s="32" t="n">
        <x:v>DNI</x:v>
      </x:c>
      <x:c r="E38" s="36" t="n">
        <x:v>32892888</x:v>
      </x:c>
      <x:c r="F38" s="35" t="n">
        <x:v>000674937820</x:v>
      </x:c>
      <x:c r="G38" s="40" t="n">
        <x:f t="shared" si="0"/>
        <x:v>DOL</x:v>
      </x:c>
      <x:c r="H38" s="35" t="n">
        <x:v>390.52</x:v>
      </x:c>
      <x:c r="I38" s="40" t="n">
        <x:f t="shared" si="1"/>
        <x:v>DOL</x:v>
      </x:c>
      <x:c r="J38" s="42" t="n">
        <x:v>14947.61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LUIS GONZALES CAMPOS</x:v>
      </x:c>
      <x:c r="D39" s="32" t="n">
        <x:v>DNI</x:v>
      </x:c>
      <x:c r="E39" s="36" t="n">
        <x:v>32734045</x:v>
      </x:c>
      <x:c r="F39" s="35" t="n">
        <x:v>000624141920</x:v>
      </x:c>
      <x:c r="G39" s="40" t="n">
        <x:f t="shared" si="0"/>
        <x:v>DOL</x:v>
      </x:c>
      <x:c r="H39" s="35" t="n">
        <x:v>307.73</x:v>
      </x:c>
      <x:c r="I39" s="40" t="n">
        <x:f t="shared" si="1"/>
        <x:v>DOL</x:v>
      </x:c>
      <x:c r="J39" s="42" t="n">
        <x:v>2098.70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JOSE FERNANDO HORNA OORREA</x:v>
      </x:c>
      <x:c r="D40" s="32" t="n">
        <x:v>DNI</x:v>
      </x:c>
      <x:c r="E40" s="36" t="n">
        <x:v>16023843</x:v>
      </x:c>
      <x:c r="F40" s="35" t="n">
        <x:v>000669449954</x:v>
      </x:c>
      <x:c r="G40" s="40" t="n">
        <x:f t="shared" si="0"/>
        <x:v>DOL</x:v>
      </x:c>
      <x:c r="H40" s="35" t="n">
        <x:v>235.52</x:v>
      </x:c>
      <x:c r="I40" s="40" t="n">
        <x:f t="shared" si="1"/>
        <x:v>DOL</x:v>
      </x:c>
      <x:c r="J40" s="42" t="n">
        <x:v>5775.88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ALEJANDRO VALENTIN MORA GAMBOA</x:v>
      </x:c>
      <x:c r="D41" s="32" t="n">
        <x:v>DNI</x:v>
      </x:c>
      <x:c r="E41" s="36" t="n">
        <x:v>32937828</x:v>
      </x:c>
      <x:c r="F41" s="35" t="n">
        <x:v>000596062134</x:v>
      </x:c>
      <x:c r="G41" s="40" t="n">
        <x:f t="shared" si="0"/>
        <x:v>DOL</x:v>
      </x:c>
      <x:c r="H41" s="35" t="n">
        <x:v>191.23</x:v>
      </x:c>
      <x:c r="I41" s="40" t="n">
        <x:f t="shared" si="1"/>
        <x:v>DOL</x:v>
      </x:c>
      <x:c r="J41" s="42" t="n">
        <x:v>11604.05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MARCELINO SEVILLANO OLORTIGUE</x:v>
      </x:c>
      <x:c r="D42" s="32" t="s">
        <x:v>38</x:v>
      </x:c>
      <x:c r="E42" s="36" t="n">
        <x:v>32863288</x:v>
      </x:c>
      <x:c r="F42" s="35" t="n">
        <x:v>000582046688</x:v>
      </x:c>
      <x:c r="G42" s="40" t="n">
        <x:f t="shared" si="0"/>
        <x:v>DOL</x:v>
      </x:c>
      <x:c r="H42" s="35" t="n">
        <x:v>118.86</x:v>
      </x:c>
      <x:c r="I42" s="40" t="n">
        <x:f t="shared" si="1"/>
        <x:v>DOL</x:v>
      </x:c>
      <x:c r="J42" s="42" t="n">
        <x:v>2320.00</x:v>
      </x:c>
      <x:c r="K42" s="43" t="n">
        <x:v>SOL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WILFREDO DIDI MARINOS PEREDA</x:v>
      </x:c>
      <x:c r="D43" s="32" t="s">
        <x:v>38</x:v>
      </x:c>
      <x:c r="E43" s="36" t="n">
        <x:v>32908422</x:v>
      </x:c>
      <x:c r="F43" s="35" t="n">
        <x:v>000679932623</x:v>
      </x:c>
      <x:c r="G43" s="40" t="n">
        <x:f t="shared" si="0"/>
        <x:v>DOL</x:v>
      </x:c>
      <x:c r="H43" s="35" t="n">
        <x:v>315.29</x:v>
      </x:c>
      <x:c r="I43" s="40" t="n">
        <x:f t="shared" si="1"/>
        <x:v>DOL</x:v>
      </x:c>
      <x:c r="J43" s="42" t="n">
        <x:v>17778.43</x:v>
      </x:c>
      <x:c r="K43" s="43" t="n">
        <x:v>SOL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WALTER GENARO NATIVIDAD SANDONAS</x:v>
      </x:c>
      <x:c r="D44" s="32" t="s">
        <x:v>38</x:v>
      </x:c>
      <x:c r="E44" s="36" t="n">
        <x:v>32906767</x:v>
      </x:c>
      <x:c r="F44" s="35" t="n">
        <x:v>000943135893</x:v>
      </x:c>
      <x:c r="G44" s="40" t="n">
        <x:f t="shared" si="0"/>
        <x:v>DOL</x:v>
      </x:c>
      <x:c r="H44" s="35" t="n">
        <x:v>327.45</x:v>
      </x:c>
      <x:c r="I44" s="40" t="n">
        <x:f t="shared" si="1"/>
        <x:v>DOL</x:v>
      </x:c>
      <x:c r="J44" s="42" t="n">
        <x:v>33.44521</x:v>
      </x:c>
      <x:c r="K44" s="43" t="n">
        <x:v>SOL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SEGUNDO PEDRO CUEVA HUARAZ</x:v>
      </x:c>
      <x:c r="D45" s="32" t="s">
        <x:v>38</x:v>
      </x:c>
      <x:c r="E45" s="36" t="n">
        <x:v>32116960</x:v>
      </x:c>
      <x:c r="F45" s="35" t="n">
        <x:v>000669589268</x:v>
      </x:c>
      <x:c r="G45" s="40" t="n">
        <x:f t="shared" si="0"/>
        <x:v>DOL</x:v>
      </x:c>
      <x:c r="H45" s="35" t="n">
        <x:v>327.45</x:v>
      </x:c>
      <x:c r="I45" s="40" t="n">
        <x:f t="shared" si="1"/>
        <x:v>DOL</x:v>
      </x:c>
      <x:c r="J45" s="42" t="n">
        <x:v>31996.00</x:v>
      </x:c>
      <x:c r="K45" s="43" t="n">
        <x:v>SOL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RAUL VALENTIN GULARTE MALDONADO</x:v>
      </x:c>
      <x:c r="D46" s="32" t="s">
        <x:v>38</x:v>
      </x:c>
      <x:c r="E46" s="36" t="n">
        <x:v>41122711</x:v>
      </x:c>
      <x:c r="F46" s="35" t="n">
        <x:v>000665645000</x:v>
      </x:c>
      <x:c r="G46" s="40" t="n">
        <x:f t="shared" si="0"/>
        <x:v>DOL</x:v>
      </x:c>
      <x:c r="H46" s="35" t="n">
        <x:v>129.48</x:v>
      </x:c>
      <x:c r="I46" s="40" t="n">
        <x:f t="shared" si="1"/>
        <x:v>DOL</x:v>
      </x:c>
      <x:c r="J46" s="42" t="n">
        <x:v>35617.54</x:v>
      </x:c>
      <x:c r="K46" s="43" t="n">
        <x:v>SOL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LUIS LENNY SANTILLAN ORTIZ</x:v>
      </x:c>
      <x:c r="D47" s="32" t="s">
        <x:v>38</x:v>
      </x:c>
      <x:c r="E47" s="36" t="n">
        <x:v>32978938</x:v>
      </x:c>
      <x:c r="F47" s="35" t="n">
        <x:v>000606459774</x:v>
      </x:c>
      <x:c r="G47" s="40" t="n">
        <x:f t="shared" si="0"/>
        <x:v>DOL</x:v>
      </x:c>
      <x:c r="H47" s="35" t="n">
        <x:v>1135.82</x:v>
      </x:c>
      <x:c r="I47" s="40" t="n">
        <x:f t="shared" si="1"/>
        <x:v>DOL</x:v>
      </x:c>
      <x:c r="J47" s="42" t="n">
        <x:v>2400.00</x:v>
      </x:c>
      <x:c r="K47" s="43" t="n">
        <x:v>SOL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JORGEJUAN FLORES CASTILLO</x:v>
      </x:c>
      <x:c r="D48" s="32" t="s">
        <x:v>38</x:v>
      </x:c>
      <x:c r="E48" s="36" t="n">
        <x:v>15977502</x:v>
      </x:c>
      <x:c r="F48" s="35" t="n">
        <x:v>000669449903</x:v>
      </x:c>
      <x:c r="G48" s="40" t="n">
        <x:f t="shared" si="0"/>
        <x:v>DOL</x:v>
      </x:c>
      <x:c r="H48" s="35" t="n">
        <x:v>203.63</x:v>
      </x:c>
      <x:c r="I48" s="40" t="n">
        <x:f t="shared" si="1"/>
        <x:v>DOL</x:v>
      </x:c>
      <x:c r="J48" s="42" t="n">
        <x:v>3093.99</x:v>
      </x:c>
      <x:c r="K48" s="43" t="n">
        <x:v>SOL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YSMAEL HIDALGO FIGUEROA REYNA</x:v>
      </x:c>
      <x:c r="D49" s="32" t="s">
        <x:v>38</x:v>
      </x:c>
      <x:c r="E49" s="36" t="n">
        <x:v>32875603</x:v>
      </x:c>
      <x:c r="F49" s="35" t="n">
        <x:v>000554677309</x:v>
      </x:c>
      <x:c r="G49" s="40" t="n">
        <x:f t="shared" si="0"/>
        <x:v>DOL</x:v>
      </x:c>
      <x:c r="H49" s="35" t="n">
        <x:v>434.58</x:v>
      </x:c>
      <x:c r="I49" s="40" t="n">
        <x:f t="shared" si="1"/>
        <x:v>DOL</x:v>
      </x:c>
      <x:c r="J49" s="42" t="n">
        <x:v>7936.23</x:v>
      </x:c>
      <x:c r="K49" s="43" t="n">
        <x:v>SOL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EDUARDO NORIEGA CARBAJAL</x:v>
      </x:c>
      <x:c r="D50" s="32" t="s">
        <x:v>38</x:v>
      </x:c>
      <x:c r="E50" s="36" t="n">
        <x:v>40668907</x:v>
      </x:c>
      <x:c r="F50" s="35" t="n">
        <x:v>000964424593</x:v>
      </x:c>
      <x:c r="G50" s="40" t="n">
        <x:f t="shared" si="0"/>
        <x:v>DOL</x:v>
      </x:c>
      <x:c r="H50" s="35" t="n">
        <x:v>214.17</x:v>
      </x:c>
      <x:c r="I50" s="40" t="n">
        <x:f t="shared" si="1"/>
        <x:v>DOL</x:v>
      </x:c>
      <x:c r="J50" s="42" t="n">
        <x:v>23109.60</x:v>
      </x:c>
      <x:c r="K50" s="43" t="n">
        <x:v>SOL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HENRY ALEXANDER RAMIREZ FLORES</x:v>
      </x:c>
      <x:c r="D51" s="32" t="s">
        <x:v>38</x:v>
      </x:c>
      <x:c r="E51" s="36" t="n">
        <x:v>32963500</x:v>
      </x:c>
      <x:c r="F51" s="35" t="n">
        <x:v>000797560490</x:v>
      </x:c>
      <x:c r="G51" s="40" t="n">
        <x:f t="shared" si="0"/>
        <x:v>DOL</x:v>
      </x:c>
      <x:c r="H51" s="35" t="n">
        <x:v>307.73</x:v>
      </x:c>
      <x:c r="I51" s="40" t="n">
        <x:f t="shared" si="1"/>
        <x:v>DOL</x:v>
      </x:c>
      <x:c r="J51" s="42" t="n">
        <x:v>3166.70</x:v>
      </x:c>
      <x:c r="K51" s="43" t="n">
        <x:v>SOL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HIMBERTH JOSE TIRADO OLAZABAL</x:v>
      </x:c>
      <x:c r="D52" s="32" t="s">
        <x:v>38</x:v>
      </x:c>
      <x:c r="E52" s="36" t="n">
        <x:v>32937979</x:v>
      </x:c>
      <x:c r="F52" s="35" t="n">
        <x:v>000596065176</x:v>
      </x:c>
      <x:c r="G52" s="40" t="n">
        <x:f t="shared" si="0"/>
        <x:v>DOL</x:v>
      </x:c>
      <x:c r="H52" s="35" t="n">
        <x:v>434.58</x:v>
      </x:c>
      <x:c r="I52" s="40" t="n">
        <x:f t="shared" si="1"/>
        <x:v>DOL</x:v>
      </x:c>
      <x:c r="J52" s="42" t="n">
        <x:v>5641.09</x:v>
      </x:c>
      <x:c r="K52" s="43" t="n">
        <x:v>SOL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PEDRO GABRIEL MENDOZA LEON</x:v>
      </x:c>
      <x:c r="D53" s="32" t="s">
        <x:v>38</x:v>
      </x:c>
      <x:c r="E53" s="36" t="n">
        <x:v>41394454</x:v>
      </x:c>
      <x:c r="F53" s="35" t="n">
        <x:v>000624050207</x:v>
      </x:c>
      <x:c r="G53" s="40" t="n">
        <x:f t="shared" si="0"/>
        <x:v>DOL</x:v>
      </x:c>
      <x:c r="H53" s="35" t="n">
        <x:v>173.75</x:v>
      </x:c>
      <x:c r="I53" s="40" t="n">
        <x:f t="shared" si="1"/>
        <x:v>DOL</x:v>
      </x:c>
      <x:c r="J53" s="42" t="n">
        <x:v>12693.79</x:v>
      </x:c>
      <x:c r="K53" s="43" t="n">
        <x:v>SOL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HUMBERTO VILLACORTA LUNA</x:v>
      </x:c>
      <x:c r="D54" s="32" t="s">
        <x:v>38</x:v>
      </x:c>
      <x:c r="E54" s="36" t="n">
        <x:v>32990883</x:v>
      </x:c>
      <x:c r="F54" s="35" t="n">
        <x:v>000566265704</x:v>
      </x:c>
      <x:c r="G54" s="40" t="n">
        <x:f t="shared" si="0"/>
        <x:v>DOL</x:v>
      </x:c>
      <x:c r="H54" s="35" t="n">
        <x:v>99.57</x:v>
      </x:c>
      <x:c r="I54" s="40" t="n">
        <x:f t="shared" si="1"/>
        <x:v>DOL</x:v>
      </x:c>
      <x:c r="J54" s="42" t="n">
        <x:v>7286.97</x:v>
      </x:c>
      <x:c r="K54" s="43" t="n">
        <x:v>SOL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WILLIAM ANTENOR MARCELO CASAHUAMAN</x:v>
      </x:c>
      <x:c r="D55" s="32" t="s">
        <x:v>38</x:v>
      </x:c>
      <x:c r="E55" s="36" t="n">
        <x:v>25831929</x:v>
      </x:c>
      <x:c r="F55" s="35" t="n">
        <x:v>000596676666</x:v>
      </x:c>
      <x:c r="G55" s="40" t="str">
        <x:f t="shared" si="0"/>
        <x:v>SOL</x:v>
      </x:c>
      <x:c r="H55" s="35" t="n">
        <x:v>230.95</x:v>
      </x:c>
      <x:c r="I55" s="40" t="n">
        <x:f t="shared" si="1"/>
        <x:v>DOL</x:v>
      </x:c>
      <x:c r="J55" s="42" t="n">
        <x:v>2895.85</x:v>
      </x:c>
      <x:c r="K55" s="43" t="n">
        <x:v>SOL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JOSE WILMER FIESTAS PURIZACA</x:v>
      </x:c>
      <x:c r="D56" s="32" t="s">
        <x:v>38</x:v>
      </x:c>
      <x:c r="E56" s="36" t="n">
        <x:v>02799578</x:v>
      </x:c>
      <x:c r="F56" s="35" t="n">
        <x:v>000685835855</x:v>
      </x:c>
      <x:c r="G56" s="40" t="str">
        <x:f t="shared" si="0"/>
        <x:v>SOL</x:v>
      </x:c>
      <x:c r="H56" s="35" t="n">
        <x:v>335.51</x:v>
      </x:c>
      <x:c r="I56" s="40" t="n">
        <x:f t="shared" si="1"/>
        <x:v>DOL</x:v>
      </x:c>
      <x:c r="J56" s="42" t="n">
        <x:v>9091.84</x:v>
      </x:c>
      <x:c r="K56" s="43" t="n">
        <x:v>SOL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CESAR AUGUSTO GARCIA GUAYLUPO</x:v>
      </x:c>
      <x:c r="D57" s="32" t="s">
        <x:v>38</x:v>
      </x:c>
      <x:c r="E57" s="36" t="n">
        <x:v>09824142</x:v>
      </x:c>
      <x:c r="F57" s="35" t="n">
        <x:v>000573134375</x:v>
      </x:c>
      <x:c r="G57" s="40" t="str">
        <x:f t="shared" si="0"/>
        <x:v>SOL</x:v>
      </x:c>
      <x:c r="H57" s="35" t="n">
        <x:v>525.47</x:v>
      </x:c>
      <x:c r="I57" s="40" t="n">
        <x:f t="shared" si="1"/>
        <x:v>DOL</x:v>
      </x:c>
      <x:c r="J57" s="42" t="n">
        <x:v>23937.59</x:v>
      </x:c>
      <x:c r="K57" s="43" t="n">
        <x:v>SOL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JOSE MIGUEL RIVERA RUBIO</x:v>
      </x:c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n">
        <x:f t="shared" si="1"/>
        <x:v>DOL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 t="n">
        <x:v>-—-——-——-——-—~———-————_____.._.__________</x:v>
      </x:c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n">
        <x:f t="shared" si="1"/>
        <x:v>DOL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 t="n">
        <x:v>)MAR HENRY CHIRINOS FMARDO</x:v>
      </x:c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n">
        <x:f t="shared" si="1"/>
        <x:v>DOL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n">
        <x:f t="shared" si="1"/>
        <x:v>DOL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n">
        <x:f t="shared" si="1"/>
        <x:v>DOL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n">
        <x:f t="shared" si="1"/>
        <x:v>DOL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n">
        <x:f t="shared" si="1"/>
        <x:v>DOL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n">
        <x:f t="shared" si="1"/>
        <x:v>DOL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n">
        <x:f t="shared" si="1"/>
        <x:v>DOL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n">
        <x:f t="shared" si="1"/>
        <x:v>DOL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n">
        <x:f t="shared" si="1"/>
        <x:v>DOL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n">
        <x:f t="shared" si="1"/>
        <x:v>DOL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n">
        <x:f t="shared" si="1"/>
        <x:v>DOL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n">
        <x:f t="shared" si="1"/>
        <x:v>DOL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