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<sst xmlns="http://schemas.openxmlformats.org/spreadsheetml/2006/main" count="154" uniqueCount="41">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</sst>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4032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II</x:v>
      </x:c>
      <x:c r="D25" s="32" t="n">
        <x:v>IE roa</x:v>
      </x:c>
      <x:c r="E25" s="36" t="n">
        <x:v>00004243-ROJO</x:v>
      </x:c>
      <x:c r="F25" s="35" t="n">
        <x:v>000000065604</x:v>
      </x:c>
      <x:c r="G25" s="40" t="str">
        <x:f>+$K$7</x:f>
        <x:v>SOL</x:v>
      </x:c>
      <x:c r="H25" s="35" t="n">
        <x:v>0.0</x:v>
      </x:c>
      <x:c r="I25" s="40" t="n">
        <x:f>+$K$7</x:f>
        <x:v>n. «a u. .- 5‘ .- .- ._</x:v>
      </x:c>
      <x:c r="J25" s="42" t="n">
        <x:v>600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II,,</x:v>
      </x:c>
      <x:c r="D26" s="32" t="n">
        <x:v>\Ialobos</x:v>
      </x:c>
      <x:c r="E26" s="36"/>
      <x:c r="F26" s="35" t="n">
        <x:v>000002966425</x:v>
      </x:c>
      <x:c r="G26" s="40" t="str">
        <x:f t="shared" ref="G26:G89" si="0">+$K$7</x:f>
        <x:v>SOL</x:v>
      </x:c>
      <x:c r="H26" s="35" t="n">
        <x:v>2338.66</x:v>
      </x:c>
      <x:c r="I26" s="40" t="n">
        <x:f t="shared" ref="I26:I89" si="1">+$K$7</x:f>
        <x:v>u.</x:v>
      </x:c>
      <x:c r="J26" s="42" t="n">
        <x:v>4800.00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I!</x:v>
      </x:c>
      <x:c r="D27" s="32" t="n">
        <x:v>tales</x:v>
      </x:c>
      <x:c r="E27" s="36"/>
      <x:c r="F27" s="35" t="n">
        <x:v>000004673557</x:v>
      </x:c>
      <x:c r="G27" s="40" t="str">
        <x:f t="shared" si="0"/>
        <x:v>SOL</x:v>
      </x:c>
      <x:c r="H27" s="35" t="n">
        <x:v>911.26</x:v>
      </x:c>
      <x:c r="I27" s="40" t="str">
        <x:f t="shared" si="1"/>
        <x:v>SOL</x:v>
      </x:c>
      <x:c r="J27" s="42" t="n">
        <x:v>14000.00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I!</x:v>
      </x:c>
      <x:c r="D28" s="32" t="s">
        <x:v>38</x:v>
      </x:c>
      <x:c r="E28" s="36"/>
      <x:c r="F28" s="35" t="n">
        <x:v>000004144563</x:v>
      </x:c>
      <x:c r="G28" s="40" t="str">
        <x:f t="shared" si="0"/>
        <x:v>SOL</x:v>
      </x:c>
      <x:c r="H28" s="35" t="n">
        <x:v>540.44</x:v>
      </x:c>
      <x:c r="I28" s="40" t="str">
        <x:f t="shared" si="1"/>
        <x:v>SOL</x:v>
      </x:c>
      <x:c r="J28" s="42" t="n">
        <x:v>11200.00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H</x:v>
      </x:c>
      <x:c r="D29" s="32" t="s">
        <x:v>38</x:v>
      </x:c>
      <x:c r="E29" s="36"/>
      <x:c r="F29" s="35" t="n">
        <x:v>000007707927</x:v>
      </x:c>
      <x:c r="G29" s="40" t="str">
        <x:f t="shared" si="0"/>
        <x:v>SOL</x:v>
      </x:c>
      <x:c r="H29" s="35" t="n">
        <x:v>717.27</x:v>
      </x:c>
      <x:c r="I29" s="40" t="str">
        <x:f t="shared" si="1"/>
        <x:v>SOL</x:v>
      </x:c>
      <x:c r="J29" s="42" t="n">
        <x:v>5140.00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II,</x:v>
      </x:c>
      <x:c r="D30" s="32" t="s">
        <x:v>38</x:v>
      </x:c>
      <x:c r="E30" s="36"/>
      <x:c r="F30" s="35" t="n">
        <x:v>000002986657</x:v>
      </x:c>
      <x:c r="G30" s="40" t="str">
        <x:f t="shared" si="0"/>
        <x:v>SOL</x:v>
      </x:c>
      <x:c r="H30" s="35" t="n">
        <x:v>2103.94</x:v>
      </x:c>
      <x:c r="I30" s="40" t="str">
        <x:f t="shared" si="1"/>
        <x:v>SOL</x:v>
      </x:c>
      <x:c r="J30" s="42" t="n">
        <x:v>1634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E!</x:v>
      </x:c>
      <x:c r="D31" s="32" t="s">
        <x:v>38</x:v>
      </x:c>
      <x:c r="E31" s="36"/>
      <x:c r="F31" s="35" t="n">
        <x:v>000005221905</x:v>
      </x:c>
      <x:c r="G31" s="40" t="str">
        <x:f t="shared" si="0"/>
        <x:v>SOL</x:v>
      </x:c>
      <x:c r="H31" s="35" t="n">
        <x:v>1946</x:v>
      </x:c>
      <x:c r="I31" s="40" t="str">
        <x:f t="shared" si="1"/>
        <x:v>SOL</x:v>
      </x:c>
      <x:c r="J31" s="42" t="n">
        <x:v>22340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III</x:v>
      </x:c>
      <x:c r="D32" s="32" t="s">
        <x:v>38</x:v>
      </x:c>
      <x:c r="E32" s="36"/>
      <x:c r="F32" s="35" t="n">
        <x:v>000007244416</x:v>
      </x:c>
      <x:c r="G32" s="40" t="str">
        <x:f t="shared" si="0"/>
        <x:v>SOL</x:v>
      </x:c>
      <x:c r="H32" s="35" t="n">
        <x:v>240.45</x:v>
      </x:c>
      <x:c r="I32" s="40" t="str">
        <x:f t="shared" si="1"/>
        <x:v>SOL</x:v>
      </x:c>
      <x:c r="J32" s="42" t="n">
        <x:v>5140</x:v>
      </x:c>
      <x:c r="K32" s="43" t="n">
        <x:v>SOL ,, ,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[E</x:v>
      </x:c>
      <x:c r="D33" s="32" t="s">
        <x:v>38</x:v>
      </x:c>
      <x:c r="E33" s="36"/>
      <x:c r="F33" s="35" t="n">
        <x:v>000238553417</x:v>
      </x:c>
      <x:c r="G33" s="40" t="str">
        <x:f t="shared" si="0"/>
        <x:v>SOL</x:v>
      </x:c>
      <x:c r="H33" s="35"/>
      <x:c r="I33" s="40" t="str">
        <x:f t="shared" si="1"/>
        <x:v>SOL</x:v>
      </x:c>
      <x:c r="J33" s="42" t="n">
        <x:v>14000</x:v>
      </x:c>
      <x:c r="K33" s="43" t="n">
        <x:v>sci '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E!</x:v>
      </x:c>
      <x:c r="D34" s="32" t="s">
        <x:v>38</x:v>
      </x:c>
      <x:c r="E34" s="36"/>
      <x:c r="F34" s="35" t="n">
        <x:v>000003003164</x:v>
      </x:c>
      <x:c r="G34" s="40" t="str">
        <x:f t="shared" si="0"/>
        <x:v>SOL</x:v>
      </x:c>
      <x:c r="H34" s="35"/>
      <x:c r="I34" s="40" t="str">
        <x:f t="shared" si="1"/>
        <x:v>SOL</x:v>
      </x:c>
      <x:c r="J34" s="42" t="n">
        <x:v>720000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El</x:v>
      </x:c>
      <x:c r="D35" s="32" t="s">
        <x:v>38</x:v>
      </x:c>
      <x:c r="E35" s="36"/>
      <x:c r="F35" s="35" t="n">
        <x:v>000001895050</x:v>
      </x:c>
      <x:c r="G35" s="40" t="str">
        <x:f t="shared" si="0"/>
        <x:v>SOL</x:v>
      </x:c>
      <x:c r="H35" s="35"/>
      <x:c r="I35" s="40" t="str">
        <x:f t="shared" si="1"/>
        <x:v>SOL</x:v>
      </x:c>
      <x:c r="J35" s="42" t="n">
        <x:v>4300</x:v>
      </x:c>
      <x:c r="K35" s="43" t="n">
        <x:v>7 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Raul Gianmarco Huertas Zan</x:v>
      </x:c>
      <x:c r="D36" s="32" t="s">
        <x:v>38</x:v>
      </x:c>
      <x:c r="E36" s="36"/>
      <x:c r="F36" s="35" t="n">
        <x:v>000659918677</x:v>
      </x:c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, Priscilla Del Pilar Portal Zap</x:v>
      </x:c>
      <x:c r="D37" s="32" t="s">
        <x:v>38</x:v>
      </x:c>
      <x:c r="E37" s="36"/>
      <x:c r="F37" s="35" t="n">
        <x:v>000000096411</x:v>
      </x:c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Jorgé Luis Reatégui Ravir</x:v>
      </x:c>
      <x:c r="D38" s="32" t="s">
        <x:v>38</x:v>
      </x:c>
      <x:c r="E38" s="36"/>
      <x:c r="F38" s="35" t="n">
        <x:v>000000096411</x:v>
      </x:c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Marilyn Yaiaira Saravia Goicc</x:v>
      </x:c>
      <x:c r="D39" s="32" t="s">
        <x:v>38</x:v>
      </x:c>
      <x:c r="E39" s="36"/>
      <x:c r="F39" s="35" t="n">
        <x:v>000000009641</x:v>
      </x:c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Oscar Dahié! Sevillano Qui‘</x:v>
      </x:c>
      <x:c r="D40" s="32" t="s">
        <x:v>38</x:v>
      </x:c>
      <x:c r="E40" s="36"/>
      <x:c r="F40" s="35" t="n">
        <x:v>000000009644</x:v>
      </x:c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Edward Luis Zavaleta Rold</x:v>
      </x:c>
      <x:c r="D41" s="32" t="s">
        <x:v>38</x:v>
      </x:c>
      <x:c r="E41" s="36"/>
      <x:c r="F41" s="35" t="n">
        <x:v>000000009641</x:v>
      </x:c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7 Edgar Flores Patma</x:v>
      </x:c>
      <x:c r="D42" s="32" t="s">
        <x:v>38</x:v>
      </x:c>
      <x:c r="E42" s="36"/>
      <x:c r="F42" s="35" t="n">
        <x:v>000000796411</x:v>
      </x:c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7 Stephanie Aimend‘ra (ope: F61</x:v>
      </x:c>
      <x:c r="D43" s="32" t="s">
        <x:v>38</x:v>
      </x:c>
      <x:c r="E43" s="36"/>
      <x:c r="F43" s="35" t="n">
        <x:v>000000096411</x:v>
      </x:c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Alberto Medina Manay</x:v>
      </x:c>
      <x:c r="D44" s="32" t="s">
        <x:v>38</x:v>
      </x:c>
      <x:c r="E44" s="36"/>
      <x:c r="F44" s="35" t="n">
        <x:v>000000796414</x:v>
      </x:c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Fioi’ella deI carmen Mosquera \«</x:v>
      </x:c>
      <x:c r="D45" s="32" t="s">
        <x:v>38</x:v>
      </x:c>
      <x:c r="E45" s="36"/>
      <x:c r="F45" s="35" t="n">
        <x:v>000000009641</x:v>
      </x:c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Richard OSWaldo Negron 60:</x:v>
      </x:c>
      <x:c r="D46" s="32" t="s">
        <x:v>38</x:v>
      </x:c>
      <x:c r="E46" s="36"/>
      <x:c r="F46" s="35" t="n">
        <x:v>000000009641</x:v>
      </x:c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Ana Claudia Takiar Rios</x:v>
      </x:c>
      <x:c r="D47" s="32" t="s">
        <x:v>38</x:v>
      </x:c>
      <x:c r="E47" s="36"/>
      <x:c r="F47" s="35" t="n">
        <x:v>000000796411</x:v>
      </x:c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a! 116m»</x:v>
      </x:c>
      <x:c r="D48" s="32" t="s">
        <x:v>38</x:v>
      </x:c>
      <x:c r="E48" s="36"/>
      <x:c r="F48" s="35" t="n">
        <x:v>000000096411</x:v>
      </x:c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