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showInkAnnotation="0" defaultThemeVersion="124226"/>
  <mc:AlternateContent xmlns:mc="http://schemas.openxmlformats.org/markup-compatibility/2006">
    <mc:Choice Requires="x15">
      <x15ac:absPath xmlns:x15ac="http://schemas.microsoft.com/office/spreadsheetml/2010/11/ac" url="R:\POLICY-STRATEGY -SOA\BIDI\Open Data\Documentation\Housing Production\Local Law 44\"/>
    </mc:Choice>
  </mc:AlternateContent>
  <xr:revisionPtr revIDLastSave="0" documentId="13_ncr:1_{43542ED9-AD29-4D17-BA2C-5242B8E7FAF3}" xr6:coauthVersionLast="44" xr6:coauthVersionMax="44" xr10:uidLastSave="{00000000-0000-0000-0000-000000000000}"/>
  <bookViews>
    <workbookView xWindow="-120" yWindow="-120" windowWidth="29040" windowHeight="15840" activeTab="3" xr2:uid="{00000000-000D-0000-FFFF-FFFF00000000}"/>
  </bookViews>
  <sheets>
    <sheet name="Database Info" sheetId="7" r:id="rId1"/>
    <sheet name="Column Info" sheetId="13" r:id="rId2"/>
    <sheet name="Sheet2" sheetId="15" state="hidden" r:id="rId3"/>
    <sheet name="Dataset Revision History" sheetId="17" r:id="rId4"/>
    <sheet name="Diagram" sheetId="16" r:id="rId5"/>
  </sheets>
  <definedNames>
    <definedName name="Categories">Sheet2!$B$15:$B$23</definedName>
    <definedName name="category">Sheet2!$B$14:$B$23</definedName>
    <definedName name="frequency">Sheet2!$B$2:$B$13</definedName>
    <definedName name="_xlnm.Print_Area" localSheetId="1">'Column Info'!$A$1:$E$123</definedName>
    <definedName name="_xlnm.Print_Area" localSheetId="0">'Database Info'!$A$1:$B$12</definedName>
    <definedName name="_xlnm.Print_Area" localSheetId="3">'Dataset Revision History'!$A$1:$F$13</definedName>
    <definedName name="_xlnm.Print_Titles" localSheetId="1">'Column Info'!$2:$2</definedName>
    <definedName name="Update_Frequency">Sheet2!$B$2:$B$13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<sst xmlns="http://schemas.openxmlformats.org/spreadsheetml/2006/main" count="589" uniqueCount="333">
  <si>
    <t>Date</t>
  </si>
  <si>
    <t>Comments</t>
  </si>
  <si>
    <t>Change Highlights</t>
  </si>
  <si>
    <t>Column Name</t>
  </si>
  <si>
    <t>Term, Acronym, or Code Definitions</t>
  </si>
  <si>
    <t>Column Description</t>
  </si>
  <si>
    <t>Update Frequency</t>
  </si>
  <si>
    <t xml:space="preserve">Version </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</si>
  <si>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</si>
  <si>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</si>
  <si>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</si>
  <si>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</si>
  <si>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</si>
  <si>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</si>
  <si>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</si>
  <si>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</si>
  <si>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</si>
  <si>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</si>
  <si>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</si>
  <si>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</si>
  <si>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</si>
  <si>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</si>
  <si>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</si>
  <si>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</si>
  <si>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</si>
  <si>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</si>
  <si>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</si>
  <si>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</si>
  <si>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</si>
  <si>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</si>
  <si>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</si>
  <si>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</si>
  <si>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</si>
  <si>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</si>
  <si>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</si>
  <si>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Name</t>
  </si>
  <si>
    <t>Description</t>
  </si>
  <si>
    <t>Keywords</t>
  </si>
  <si>
    <t>Category</t>
  </si>
  <si>
    <t>Tables</t>
  </si>
  <si>
    <t>Table Name</t>
  </si>
  <si>
    <t>Data Dictionary for relational datasets</t>
  </si>
  <si>
    <t>A relational database is a set of data tables which are connected to each other through primary keys and foreign keys.</t>
  </si>
  <si>
    <t>Department of Housing Preservation and Development (HPD)</t>
  </si>
  <si>
    <t>Collection</t>
  </si>
  <si>
    <t>Agency</t>
  </si>
  <si>
    <t>Local Law 44 - Building</t>
  </si>
  <si>
    <t>Local Law 44 - Project</t>
  </si>
  <si>
    <t>Local Law 44 - Unit Income Rent</t>
  </si>
  <si>
    <t>Local Law 44 - Tax Incentive</t>
  </si>
  <si>
    <t>Local Law 44 - Rent Affordability</t>
  </si>
  <si>
    <t>Local Law 44 - Developer Selection</t>
  </si>
  <si>
    <t>Local Law 44 - LIHTC</t>
  </si>
  <si>
    <t>Local Law 44 - Other City Financial Assistance</t>
  </si>
  <si>
    <t>ProjectDWID</t>
  </si>
  <si>
    <t>ProjectID</t>
  </si>
  <si>
    <t>ProjectName</t>
  </si>
  <si>
    <t>StartDate</t>
  </si>
  <si>
    <t>ProjectedCompletionDate</t>
  </si>
  <si>
    <t>ActualCompletionDate</t>
  </si>
  <si>
    <t>TotalProjectUnits</t>
  </si>
  <si>
    <t>CommercialSquareFootage</t>
  </si>
  <si>
    <t>BorrowerLegalEntityName</t>
  </si>
  <si>
    <t>GeneralContractorName</t>
  </si>
  <si>
    <t>IsDavisBacon</t>
  </si>
  <si>
    <t>IsSection220NYSLaborLaw</t>
  </si>
  <si>
    <t>FinalOutcome</t>
  </si>
  <si>
    <t>ProjectBuildingDWID</t>
  </si>
  <si>
    <t>BuildingID</t>
  </si>
  <si>
    <t>BoroID</t>
  </si>
  <si>
    <t>Block</t>
  </si>
  <si>
    <t>Lot</t>
  </si>
  <si>
    <t>BIN</t>
  </si>
  <si>
    <t>HouseNumber</t>
  </si>
  <si>
    <t>StreetName</t>
  </si>
  <si>
    <t>TotalBuildingUnits</t>
  </si>
  <si>
    <t>BaseSquareFootage</t>
  </si>
  <si>
    <t>Stories</t>
  </si>
  <si>
    <t>The name of the project in HPD's systems</t>
  </si>
  <si>
    <t>The HPD Building ID is the unique numeric identifier assigned by HPD to all buildings</t>
  </si>
  <si>
    <t>Numeric code indicating each of the five boroughs of New York City</t>
  </si>
  <si>
    <t>Housing Development Projects Receiving City Financial Assistance (Local Law 44)</t>
  </si>
  <si>
    <t>Local Law 44 - Projects</t>
  </si>
  <si>
    <t>Local Law 44 - Development Team</t>
  </si>
  <si>
    <t>Local Law 44 - Wage Information</t>
  </si>
  <si>
    <t>DWID= Data Warehouse Identifier</t>
  </si>
  <si>
    <t>The date on which financing for the project closed</t>
  </si>
  <si>
    <t>Construction time cannot be calculated because construction may not necessarily start on the Start Date</t>
  </si>
  <si>
    <t>The projected date on which the project will be completed</t>
  </si>
  <si>
    <t>This field will be blank if there is an Actual Completion Date</t>
  </si>
  <si>
    <t>The date on which the project completed</t>
  </si>
  <si>
    <t>This field will be blank if the project has not yet completed</t>
  </si>
  <si>
    <t>The total number of housing units in the project</t>
  </si>
  <si>
    <t>The total amount (in sq. ft.) of the project reserved for commercial use</t>
  </si>
  <si>
    <t>Refers to total commercial square footage for a project, which may include one commercial unit or may be divided up into multiple commercial units</t>
  </si>
  <si>
    <t>The name of the legal entity that owns the project</t>
  </si>
  <si>
    <t>Generally composed of the developer and/or the board of the building(s)</t>
  </si>
  <si>
    <t>The name of the general contractor coordinating work on the project</t>
  </si>
  <si>
    <t>Some projects have no general contractor</t>
  </si>
  <si>
    <t>Indicates whether or not the project is subject to Davis-Bacon requirements, commonly known as prevailing wage</t>
  </si>
  <si>
    <t>Notes whether the project is subject to Section 220 of the NYS Labor Law</t>
  </si>
  <si>
    <t>"Yes" notes that the project is subject to Section 220; otherwise, the field is blank</t>
  </si>
  <si>
    <t>Notes the final outcome of any Section 220 or Davis-Bacon judicial actions or proceedings of which HPD is aware</t>
  </si>
  <si>
    <t>A unique internal identifier from HPD's data warehouse</t>
  </si>
  <si>
    <t>1= Manhattan; 2=Bronx; 3=Brooklyn; 4=Queens; 5=Staten Island</t>
  </si>
  <si>
    <t>The tax block assigned by the Department of Finance</t>
  </si>
  <si>
    <t>The tax lot assigned by the Department of Finance</t>
  </si>
  <si>
    <t>The Building Identification Number (BIN) is the unique numeric identifier assigned by the Department of City Planning to all buildings</t>
  </si>
  <si>
    <t>The street where a building is located</t>
  </si>
  <si>
    <t>Square footage of building footprint of each building (Square footage at base)</t>
  </si>
  <si>
    <t>Prior to project completion, this number represents the planned dwelling units for each building at start;  upon completion, this number represents the actual dwelling units for each building at completion</t>
  </si>
  <si>
    <t>The number of units in the associated building</t>
  </si>
  <si>
    <t>Part of a bldg between the surface of a floor and the ceiling immediately above, except (i) a cellar, or (ii) attic space that is not floor area pursuant to Section 12-10 of the New York City Zoning Resolution</t>
  </si>
  <si>
    <t>Number of stories in each building</t>
  </si>
  <si>
    <t>DevelopmentTeamDWID</t>
  </si>
  <si>
    <t>Type</t>
  </si>
  <si>
    <t>EntityName</t>
  </si>
  <si>
    <t>FirstName</t>
  </si>
  <si>
    <t>LastName</t>
  </si>
  <si>
    <t>EntityIndividualIndicator</t>
  </si>
  <si>
    <t>ParentEntityName</t>
  </si>
  <si>
    <t>IndividualRole</t>
  </si>
  <si>
    <t>IndividualTitle</t>
  </si>
  <si>
    <t>IndividualOfficerEquivalence</t>
  </si>
  <si>
    <t>CareOf</t>
  </si>
  <si>
    <t>ApartmentSuiteFloor</t>
  </si>
  <si>
    <t>City</t>
  </si>
  <si>
    <t>State</t>
  </si>
  <si>
    <t>Zip</t>
  </si>
  <si>
    <t>TradeType</t>
  </si>
  <si>
    <t>Unique identifier of Development team in data warehouse</t>
  </si>
  <si>
    <t>Notes whether an Entity or an Individual is the Borrower Legal Entity, General Contractor and/or Subcontractor</t>
  </si>
  <si>
    <t>Notes whether the Development Team owner or officer is an Entity or an Individual</t>
  </si>
  <si>
    <t>Name of parent entity associated with the Development Team Entity or Individual</t>
  </si>
  <si>
    <t>Development Team Individual's actual title</t>
  </si>
  <si>
    <t>The Officer equivalence for a Development Team Individual who serves as or performs the functions of Chief Executive Officer (CEO), Chief Finance Officer (CFO), or Chief Operating Officer (COO)</t>
  </si>
  <si>
    <t>"Care of" (C/O) for Development Team Entity or Individual's address</t>
  </si>
  <si>
    <t>Primary House Number is the building or house number for Development Team Entity or Individual's address</t>
  </si>
  <si>
    <t>Street name for Development Team Entity or Individual's address</t>
  </si>
  <si>
    <t>Apartment, suite or floor number for Development Team Entity or Individual's address</t>
  </si>
  <si>
    <t>City for Development Team Entity or Individual's address</t>
  </si>
  <si>
    <t>State (abbreviation) for Development Team Entity or Individual's address</t>
  </si>
  <si>
    <t>The name of an entity associated with a project</t>
  </si>
  <si>
    <t>For these purposes, a Principal Owner Entity is defined as a partnership, limited liability company, joint venture, corporation, or other organization that holds a 10 percent or greater ownership interest in any such organization described herein or is a general partner of a partnership, a managing member of a limited liability company, an officer of a corporation, or other any other position conducting or participating directly in the conduct of the affairs of an entity. A “Principal Owner” does NOT include a limited partner of a limited partnership or a passive equity investor in a limited liability company or a limited liability partnership where such equity investor does not conduct or participate directly in the conduct of the affairs of the limited liability company or limited liability partnership.</t>
  </si>
  <si>
    <t>First name of a "Principal Officer" or "Principal Owner" for an Individual associated with a Borrower Legal Entity, General Contractor, or Subcontractor on the project</t>
  </si>
  <si>
    <t>Last name of a "Principal Officer" or "Principal Owner" for an Individual associated with a Borrower Legal Entity, General Contractor, or Subcontractor on the project</t>
  </si>
  <si>
    <t>"Entity" or "Individual"</t>
  </si>
  <si>
    <t xml:space="preserve">Notes whether a Development Team Individual is a "Principal Officer" or "Principal Owner" or both. </t>
  </si>
  <si>
    <t>“Principal Officer” is an individual who serves as or performs the functions of Chief Executive Officer, Chief Finance Officer, or Chief Operating Officer. “Principal Owner” is an individual who holds a ten percent or greater ownership interest in any such organization described herein or is a general partner of a partnership, a managing member of a limited liability company, an officer of a corporation, or other any other position conducting or participating directly in the conduct of the affairs of an entity. A “Principal Owner” does NOT include a limited partner of a limited partnership or an equity investor in a limited liability company or a limited liability partnership where such equity investor does not conduct or participate directly in the conduct of the affairs of the limited liability company or limited liability partnership</t>
  </si>
  <si>
    <t>"Owner", "Officer", or "Both"</t>
  </si>
  <si>
    <t>"CEO, "CFO", or "COO"</t>
  </si>
  <si>
    <t>Subcontractor's trade as a category</t>
  </si>
  <si>
    <t>ZIP Code for Development Team Entity or Individual's address</t>
  </si>
  <si>
    <t>BedroomSize</t>
  </si>
  <si>
    <t>MaxAllowableIncome</t>
  </si>
  <si>
    <t>TotalUnits</t>
  </si>
  <si>
    <t>MedianInitialLegalRent</t>
  </si>
  <si>
    <t>HighInitialLegalRent</t>
  </si>
  <si>
    <t>LowInitialLegalRent</t>
  </si>
  <si>
    <t>MedianActualRent</t>
  </si>
  <si>
    <t>HighActualRent</t>
  </si>
  <si>
    <t>LowActualRent</t>
  </si>
  <si>
    <t>Number of units with a particular number of bedrooms and AMI% band</t>
  </si>
  <si>
    <t>Low end of the range of initial legal rents for those units with the same number of bedrooms and AMI band, low end of the range of initial legal rents for those units with the same number of bedrooms and AMI band</t>
  </si>
  <si>
    <t>Apartment sizes are grouped by number of bedrooms and Area Median Income (AMI) band</t>
  </si>
  <si>
    <t>Number of bedrooms in an apartment</t>
  </si>
  <si>
    <t>Maximum allowable income for household eligibility, where applicable, in terms of Area Median Income (AMI) percentage. This is the maximum allowable household income for a household's initial occupancy of a unit</t>
  </si>
  <si>
    <t>Apartment sizes grouped by number of bedrooms and AMI band</t>
  </si>
  <si>
    <t>Median initial legal rent for those units with the same number of bedrooms and AMI band, initial legal rent registered upon completion as the rent stabilized rent</t>
  </si>
  <si>
    <t>Only applies to projects where HPD has established such rent pursuant to financing regulatory or other agreement</t>
  </si>
  <si>
    <t>High end of the range of initial legal rents for those units with the same number of bedrooms and AMI band, initial legal rent registered upon completion as the rent stabilized rent</t>
  </si>
  <si>
    <t>Median actual rent for those units with the same number of bedrooms and AMI band, actual initial rent projected upon rent-up or completion of the project</t>
  </si>
  <si>
    <t>Updated after completion with the actual rent that is shown on the lease for the apartment for the initial occupant after completion (for new construction or gut rehabilitation projects), or for the occupant in place at permanent loan conversion (for moderate rehabilitation projects)</t>
  </si>
  <si>
    <t>High end of the range of Actual Rents for those units with the same number of bedrooms and AMI band, actual initial rent projected upon rent-up or completion of the project</t>
  </si>
  <si>
    <t>Low end of the range of actual rents for those units with the same number of bedrooms and AMI band, actual initial rent projected upon rent-up or completion of the project</t>
  </si>
  <si>
    <t>Local Law 44 - Funding</t>
  </si>
  <si>
    <t>FundDWID</t>
  </si>
  <si>
    <t>FundName</t>
  </si>
  <si>
    <t>Amount</t>
  </si>
  <si>
    <t>Unique identifier of a fund in data warehouse</t>
  </si>
  <si>
    <t>Type of fund</t>
  </si>
  <si>
    <t>Dollar amount at the start of project</t>
  </si>
  <si>
    <t>Name of funding source</t>
  </si>
  <si>
    <t>"Loan" or "Grant"</t>
  </si>
  <si>
    <t>TaxIncentiveDWID</t>
  </si>
  <si>
    <t>TaxIncentiveName</t>
  </si>
  <si>
    <t>Year1Amount</t>
  </si>
  <si>
    <t>Unique identifier of tax incentive in data warehouse</t>
  </si>
  <si>
    <t>Name of tax incentive</t>
  </si>
  <si>
    <t>Estimated dollar amount for Year 1 of associated tax exemption</t>
  </si>
  <si>
    <t>AffordabilityBand</t>
  </si>
  <si>
    <t>Apartment sizes grouped by rent affordability AMI band. Number of units with a particular AMI% band</t>
  </si>
  <si>
    <t>Affordability as recorded in HPD systems, which may include but is not limited to the following methodologies: Restricted: maximum allowable AMI rent (in terms of AMI) at project start as found in the regulatory agreement and/or other legal documents. Mixed: a combination of vacant units whose rents are governed by a regulatory agreement or other legal documents, and occupied units whose rents are derived from a household’s income, unit rent, or from the project underwriting. Non-restricted and Non-derived: for programs where HPD does not restrict or derive affordability based on incomes or rents. In these cases, the rents are at market rates</t>
  </si>
  <si>
    <t xml:space="preserve">Apartment sizes grouped by AMI band. </t>
  </si>
  <si>
    <t>"Extremely Low Income", "Very Low Income", "Low Income", "Moderate Income", "Middle Income", or "Other"</t>
  </si>
  <si>
    <t>DeveloperSelectionDWID</t>
  </si>
  <si>
    <t>Method</t>
  </si>
  <si>
    <t>RFPName</t>
  </si>
  <si>
    <t>RFQName</t>
  </si>
  <si>
    <t>IsDeveloperPrequalified</t>
  </si>
  <si>
    <t>Unique identifier of developer selection method in data warehouse</t>
  </si>
  <si>
    <t>If Developer selected using a Request for Proposals (RFP), the name of the RFP</t>
  </si>
  <si>
    <t>If Developer selected using a Request for Qualifications (RFQ), the name of the RFQ</t>
  </si>
  <si>
    <t>Notes whether the developer was pre-qualified under a Request for Qualifications (RFQ). "Yes" notes that the developer was selected through an RFQ for a specific project</t>
  </si>
  <si>
    <t>The method of developer selection</t>
  </si>
  <si>
    <t>Methods include but are not limited to "Application", "Direct Negotiation", "Negotiated Sale", "Request for Qualifications (RFQ)", "Request for Proposals (RFP)", and "Selected by Another Agency"</t>
  </si>
  <si>
    <t>HPDPBVHAPYear1Amount</t>
  </si>
  <si>
    <t>IsCreditFacility</t>
  </si>
  <si>
    <t>AcquisitionPrice</t>
  </si>
  <si>
    <t>AsIsAppraisalAmount</t>
  </si>
  <si>
    <t>HighestBestAppraisalAmount</t>
  </si>
  <si>
    <t>IntendedUseAppraisalAmount</t>
  </si>
  <si>
    <t>IsNominal</t>
  </si>
  <si>
    <t>Estimated dollar amount of HPD Section 8 Project Based Voucher (PBV) annual Housing Assistance Payments (HAP) contract for Year 1</t>
  </si>
  <si>
    <t>Purchase price identified in the City deed</t>
  </si>
  <si>
    <t>"Yes" notes that the project received funding from a credit facility</t>
  </si>
  <si>
    <t>Notes whether the project received funding from a credit facility</t>
  </si>
  <si>
    <t>This is the market pre-rehab value of the property. It is situational and may be based on a variety of things including market rate housing, vacant land or existing affordable housing with restricted rents.</t>
  </si>
  <si>
    <t>Value of the property based on the "As Is" appraisal</t>
  </si>
  <si>
    <t>This is the market post-rehab value of the property</t>
  </si>
  <si>
    <t>Value of the property based on the "Highest and Best" appraisal</t>
  </si>
  <si>
    <t>This is the post-rehab value of the property based on the planned affordable housing project and is often "Nominal."</t>
  </si>
  <si>
    <t>Value of the property based on the "Intended Use" appraisal</t>
  </si>
  <si>
    <t>This is the post-rehab value of the property based on the planned affordable housing project. Is often “Nominal” instead of a dollar amount.</t>
  </si>
  <si>
    <t xml:space="preserve">Value of the property based on the "Intended Use" appraisal.  </t>
  </si>
  <si>
    <t>"Yes" notes a value of nominal associated with the intended use appraisal for a specific project</t>
  </si>
  <si>
    <t>LIHTCDWID</t>
  </si>
  <si>
    <t>AnnualAllocationAmount</t>
  </si>
  <si>
    <t>Unique identifier of LIHTC (annual tax credit allocation) in data warehouse</t>
  </si>
  <si>
    <t>Type of Low Income Housing Tax Credit (LIHTC)</t>
  </si>
  <si>
    <t>Estimated at Project start and finalized at Project completion</t>
  </si>
  <si>
    <t>Annual amount of 4% or 9% of Low Income Housing Tax Credits (LIHTC) eligible for allocation, per HPD’s DOCE</t>
  </si>
  <si>
    <t>"4% LIHTC" or "9% LIHTC"</t>
  </si>
  <si>
    <t>Project_ID</t>
  </si>
  <si>
    <t>Project_Name</t>
  </si>
  <si>
    <t>Reporting_Quarter</t>
  </si>
  <si>
    <t>Entity Name</t>
  </si>
  <si>
    <t>Entity_Role</t>
  </si>
  <si>
    <t>Entity_Wage_Reporting_Status</t>
  </si>
  <si>
    <t>Project_Wage_Reporting_Status</t>
  </si>
  <si>
    <t>The three-month reporting period associated with the required wage information</t>
  </si>
  <si>
    <t>The name of the Borrower Legal Entity or contractor for which wage information reporting is required</t>
  </si>
  <si>
    <t>“Provided” if the entity has provided the requisite wage information; otherwise, “Not provided”</t>
  </si>
  <si>
    <t>“All information provided” if all entities associated with the project have provided all required wage information, otherwise “Not all information provided” (applies only to Borrower Legal Entities; contractors have “N/A”)</t>
  </si>
  <si>
    <t>May 2017 (2013 and later)</t>
  </si>
  <si>
    <t>June 2016 (2013 and later)</t>
  </si>
  <si>
    <t>For this iteration of Open Data, HPD began separating the data from after the effective date of the law and that from before the effective date of the law. The data quality from data after the effective date of the law is much higher.</t>
  </si>
  <si>
    <t>Borough Code</t>
  </si>
  <si>
    <t>Latitude</t>
  </si>
  <si>
    <t>Longitude</t>
  </si>
  <si>
    <t>Community Board</t>
  </si>
  <si>
    <t>Council District</t>
  </si>
  <si>
    <t>Census Tract</t>
  </si>
  <si>
    <t>BBL</t>
  </si>
  <si>
    <t>NTA</t>
  </si>
  <si>
    <t>The latitude associated with the provided entity location.</t>
  </si>
  <si>
    <t>The longitude associated with the provided entity location.</t>
  </si>
  <si>
    <t>The numeric code associated with the borough in which the entity is located</t>
  </si>
  <si>
    <t xml:space="preserve">The NYC community board associated with the provided entity location </t>
  </si>
  <si>
    <t>numbered 1 – 59, preceded by the borough code</t>
  </si>
  <si>
    <t xml:space="preserve">The NYC council district associated with the provided entity location </t>
  </si>
  <si>
    <t>numbered 1 – 51</t>
  </si>
  <si>
    <t xml:space="preserve">The US census tract associated with the provided entity location </t>
  </si>
  <si>
    <t>up to four-digit integers, followed by an optional two-digit suffix; e.g., “15.02” or “319”</t>
  </si>
  <si>
    <t xml:space="preserve">The Building Identification Number (BIN) associated with the provided entity location. </t>
  </si>
  <si>
    <t>seven-digit numerical identifier</t>
  </si>
  <si>
    <t xml:space="preserve">The Borough, Block, Lot (BBL) associated with the provided entity location. </t>
  </si>
  <si>
    <t>ten-digit numerical identifier</t>
  </si>
  <si>
    <t>two-letter borough identifier followed by a two-digit numerical identifier (e.g., “BX31”).</t>
  </si>
  <si>
    <t>The Neighborhood Tabulation Area (NTA) associated with the provided entity location</t>
  </si>
  <si>
    <t>NYC address data must be geocoded pursuant to Local Law 108 of 2015. This data is automatically geocoded based on the provided address information, and is not reported directly to HPD. Addresses outside of NYC are not geocoded, and the core geospatial references for such addresses will be displayed as “N/A”.</t>
  </si>
  <si>
    <t>6 months</t>
  </si>
  <si>
    <t>3 months</t>
  </si>
  <si>
    <t>The Project ID is the primary key for the Project, Building, Rent Affordability, Unit Income Rent, Funding, LIHTC, Other City Financial Assistance, Tax Incentive, Developer Selection, Development Team, and Wage Information data tables.</t>
  </si>
  <si>
    <t>The Building ID is the secondary primary key for the Building table, linking buildings to those in the Unit Income Rent and Rent Affordability tables.</t>
  </si>
  <si>
    <t xml:space="preserve">housing; transparency; local law 44; ll44  </t>
  </si>
  <si>
    <r>
      <rPr>
        <b/>
        <sz val="11"/>
        <color rgb="FF009DDC"/>
        <rFont val="Arial"/>
        <family val="2"/>
      </rPr>
      <t xml:space="preserve">Additional Notes </t>
    </r>
    <r>
      <rPr>
        <b/>
        <sz val="10"/>
        <color rgb="FF009DDC"/>
        <rFont val="Arial"/>
        <family val="2"/>
      </rPr>
      <t xml:space="preserve">
(where applicable, includes the  range of possible values, units of measure, how to interpret null/zero values, whether there are specific relationships between columns, and/or information on column source)</t>
    </r>
  </si>
  <si>
    <t xml:space="preserve">This dataset contains information on housing development projects that have received financial assistance from the City. The data includes project- and building-level data; funding information; rent and affordability by unit; information about the developer (Borrower Legal Entity), general contractor, and subcontractors; and wage reporting information. HPD is required to report out on projects that meet the Housing Development Project criteria as defined by Local Law 44. This collection has a total of 11 data tables.
</t>
  </si>
  <si>
    <t xml:space="preserve">Local Law No. 44 of 2012 (LL44) requires the Department of Housing Preservation and Development (HPD) to report about Housing Development Projects receiving City Financial Assistance as defined in the law.  The law became effective January 1, 2013 but includes Housing Development Projects for which the developer was selected after January 1, 2008. 
Wage information must be submitted to HPD every three months, while the remainder of the required information must be submitted every six months. The law requires HPD to report updates on projects every six months until project completion.
The Local Law 44 Disqualified List, which includes the names of contractors who did not provide the wage information required by Local Law 44, is not available in this collection. It can instead be viewed here: https://data.cityofnewyork.us/Housing-Development/Local-Law-44-Disqualified-List/9s68-zggy
For more detailed information, please see HPD's Local Law 44 webpage: http://www1.nyc.gov/site/hpd/developers/transparency-ll44.page
</t>
  </si>
  <si>
    <t>The Projects data table contains information about Housing Development Projects about which HPD is required to report pursuant to Local Law 44 of 2012.  This includes general project information such as start and completion dates, units, Borrower Legal Entity, general contractor (GC), and prevailing wage information.  There is a one-to-one relationship between this information and the project. This is part of the Housing Projects Receiving City Financial Assistance (Local Law 44) collection of data tables.</t>
  </si>
  <si>
    <t>The Development Team data table includes development team information for the developer (Borrower Legal Entity), GC, and subcontractors for each Local Law 44 Housing Development Project. This information is reported pursuant to Local Law 44 of 2012, and is part of the Housing Projects Receiving City Financial Assistance (Local Law 44) collection of data tables.</t>
  </si>
  <si>
    <t>The Building data table Includes building-level information such as address, other location identifiers, stories, and square footage at base about which HPD is required to report pursuant to Local Law 44 of 2012, and is part of the Housing Projects Receiving City Financial Assistance (Local Law 44) collection of data tables.</t>
  </si>
  <si>
    <t>The Unit Income Rent data table includes the number of bedrooms disaggregated by maximum allowable household income and initial legal and actual rents for each building in a Local Law 44 Housing Development Project. This information is reported pursuant to Local Law 44 of 2012, and is part of the Housing Projects Receiving City Financial Assistance (Local Law 44) collection of data tables.</t>
  </si>
  <si>
    <t>The Funding data table includes funding amounts, name and type for those funds that meet the definition of City Financial Assistance for each Local Law 44 Housing Development Project. This information is reported pursuant to Local Law 44 of 2012, and is part of the Housing Projects Receiving City Financial Assistance (Local Law 44) collection of data tables.</t>
  </si>
  <si>
    <t>The LIHTC data table includes Low Income Housing Tax Credit (LIHTC) allocation amounts and types for which the project is eligible per the Determination of Credit Eligibility (DOCE) made by HPD, for those LIHTC allocations that meet the definition of City Financial Assistance for each Local Law 44 Housing Development Project. This information is reported pursuant to Local Law 44 of 2012, and is part of the Housing Projects Receiving City Financial Assistance (Local Law 44) collection of data tables.</t>
  </si>
  <si>
    <t>The Wage Information data table includes information about borrower legal entities and contractors that have and have not provided the wage information required by Local Law 44. This is part of the Housing Projects Receiving City Financial Assistance (Local Law 44) collection of data tables.</t>
  </si>
  <si>
    <t>For internal use only</t>
  </si>
  <si>
    <t>The unique ID that refers back to the Project ID column in the Project table (Foreign Key to the Project table)</t>
  </si>
  <si>
    <t>Primary Key - The unique ID and primary identifier generated by HPD for the Project table</t>
  </si>
  <si>
    <t>The Building, Unit Income Rent, Funding, LIHTC, Other City Financial Assistance, Tax Incentive, Developer Selection, Development Team, and Wage Information data tables refer back to the Project ID field.</t>
  </si>
  <si>
    <t>First publication on NYC Open Data</t>
  </si>
  <si>
    <t>The Tax Incentive data table includes tax incentive Year 1 amounts, name and type for those tax exemptions or abatements that meet the definition of City Financial Assistance for each Local Law 44 Housing Development Project. This information is reported pursuant to Local Law 44 of 2012, and is part of the Housing Projects Receiving City Financial Assistance (Local Law 44) collection of data tables.</t>
  </si>
  <si>
    <t>The Rent Affordability data table includes units disaggregated by rent affordability for each building in a Local Law 44 Housing Development Project. This information is reported pursuant to Local Law 44 of 2012, and is part of the Housing Projects Receiving City Financial Assistance (Local Law 44) collection of data tables.</t>
  </si>
  <si>
    <t>The Developer Selection data table Includes information on developer selection methods for each Local Law 44 Housing Development Project. This information is reported pursuant to Local Law 44 of 2012, and is part of the Housing Projects Receiving City Financial Assistance (Local Law 44) collection of data tables.</t>
  </si>
  <si>
    <t>The Other City Financial Assistance data table includes the amounts, names and types of other City Financial Assistance such as credit facility, Section 8 Project Based Voucher (PBV) Housing Assistance Payment (HAP), and discounted land value for each Local Law 44 Housing Development Project. This information is reported pursuant to Local Law 44 of 2012, and is part of the Housing Projects Receiving City Financial Assistance (Local Law 44) collection of data tables.</t>
  </si>
  <si>
    <t xml:space="preserve">The broadened program category for a project, which is based on the project's primary program.  </t>
  </si>
  <si>
    <t>ProgramGroup</t>
  </si>
  <si>
    <t>Building IDs for confidential projects are masked to protect the privacy of special populations.</t>
  </si>
  <si>
    <t>StreetName for confidential projects are masked to protect the privacy of special populations</t>
  </si>
  <si>
    <t>HouseNumber for confidential projects are masked to protect the privacy of special populations</t>
  </si>
  <si>
    <t>The Primary House Number (PHN) is the street number in the building's address.</t>
  </si>
  <si>
    <t>Latitude (Internal)</t>
  </si>
  <si>
    <t>Longitude (Internal)</t>
  </si>
  <si>
    <t>The latitude (internal) specify the location of the property on the earth’s surface. The coordinates
provided are of the internal centroid derived
from the tax lot.</t>
  </si>
  <si>
    <t>ReportingConstructionType</t>
  </si>
  <si>
    <t>New Construction; Preservation</t>
  </si>
  <si>
    <t xml:space="preserve">Homeowner Assistance Program; Multifamily Finance Program; Multifamily Incentives Program; Sandy Program; Small Homes Program. </t>
  </si>
  <si>
    <t>CountedRentalUnits</t>
  </si>
  <si>
    <t>CountedHomeownershipUnits</t>
  </si>
  <si>
    <t>AllCountedUnits</t>
  </si>
  <si>
    <t xml:space="preserve">Counted Rental Units are the units in the building, counted towards the Housing New York plan, where assistance has been provided to landlords in exchange for a requirement for affordable units. </t>
  </si>
  <si>
    <t xml:space="preserve">Counted Homeownership Units are the units in the building, counted toward the Housing New York plan, where assistance has been provided directly to homeowners. </t>
  </si>
  <si>
    <t xml:space="preserve">The Counted Units field indicates the total number of affordable, regulated units counted towards the Housing New York plan that are in the building. </t>
  </si>
  <si>
    <t xml:space="preserve">Indicates whether the building is categorized as 'new construction' or 'preservation' in Housing New York statistics. 'New construction' is where affordable housing units are created through the development of new buildings or down payment assistance enabling a new homeowner to access an affordable home. 'Preservation' is where existing buildings receive physical rehabilitation and/or financial operating assistance in exchange for affordability for existing and future tenants. Note that some preservation projects may not involve construction. </t>
  </si>
  <si>
    <t>Added 'ProgramGroup' column</t>
  </si>
  <si>
    <t>Removed 'ProgramName'</t>
  </si>
  <si>
    <t>Added 'CountedRentalUnits' column</t>
  </si>
  <si>
    <t>Added 'CountedHomeownershipUnits' column</t>
  </si>
  <si>
    <t>Added 'AllCountedUnits' column</t>
  </si>
  <si>
    <t>Added 'ReportingConstructionType' column</t>
  </si>
  <si>
    <t>February 2020 (2013 and later)</t>
  </si>
  <si>
    <t xml:space="preserve">HPD added 'ReportingConstructionType' in the building file to differentiate buildings that are created though new construction with existing buildings that have received physical rehabilitation or finacial operating assistance. </t>
  </si>
  <si>
    <t>Local Law 44 Open Data</t>
  </si>
  <si>
    <t>In the building file, HPD added 'AllCountedUnits' to show how many building units are counted towards  the Mayor's Housing New York Plan.</t>
  </si>
  <si>
    <t>In the project file, HPD added 'AllCountedUnits' to show how many project units are counted towards  the Mayor's Housing New York Plan.</t>
  </si>
  <si>
    <t>HPD replaced "ProgramName" with "ProgramGroup" in the LL44 Project file to comply with data privacy laws.  At the building level, the data has an additional field that shows the type of construction</t>
  </si>
  <si>
    <t>In the project file, HPD added 'CountedRentalUnits' to show how many rental units are subject to the Mayor's Housing New York Plan.</t>
  </si>
  <si>
    <t>In the project file, HPD added 'CountedHomeownershipUnits' to show how many homeownership units are subject to the Mayor's Housing New York Plan.</t>
  </si>
  <si>
    <t>In the building file, HPD added 'CountedRentalUnits' to show how many rental units are subject to the Mayor's Housing New York Plan.</t>
  </si>
  <si>
    <t>In the building file, HPD added 'CountedHomeownershipUnits' to show how many homeownership units are subject to the Mayor's Housing New York Plan.</t>
  </si>
  <si>
    <t>Change Highlights Explained</t>
  </si>
  <si>
    <t>HPD replaced "ProgramName" with "ProgramGroup" in the LL44 Project file to comply with privacy laws, Local Law 245 and Local Law 247 of 2017.</t>
  </si>
  <si>
    <t xml:space="preserve">The ProgramName column was replaced with ProgramGroup to protect data privacy per Local Law 245 and Local Law 247 of 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</si>
</sst>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2" fillId="0" borderId="0"/>
    <xf numFmtId="0" fontId="6" fillId="0" borderId="0"/>
    <xf numFmtId="0" fontId="1" fillId="0" borderId="0"/>
  </cellStyleXfs>
  <cellXfs count="65">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6" fillId="0" borderId="0" xfId="0" applyFont="1"/>
    <xf numFmtId="0" fontId="6" fillId="0" borderId="5" xfId="0" applyFont="1" applyBorder="1" applyAlignment="1">
      <alignmen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3"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0" fontId="6" fillId="0" borderId="1" xfId="0" applyFont="1" applyBorder="1" applyAlignment="1">
      <alignment horizontal="left" wrapText="1"/>
    </xf>
    <xf numFmtId="0" fontId="15" fillId="0" borderId="1" xfId="0" applyFont="1" applyFill="1" applyBorder="1" applyAlignment="1">
      <alignment horizontal="left" vertical="top" wrapText="1" indent="1"/>
    </xf>
    <xf numFmtId="0" fontId="15" fillId="0" borderId="8" xfId="0" applyFont="1" applyFill="1" applyBorder="1" applyAlignment="1">
      <alignment horizontal="left" vertical="top" wrapText="1" indent="1"/>
    </xf>
    <xf numFmtId="0" fontId="6" fillId="0" borderId="1" xfId="0" applyFont="1" applyBorder="1" applyAlignment="1">
      <alignment horizontal="left" vertical="top" wrapText="1"/>
    </xf>
    <xf numFmtId="0" fontId="10" fillId="0" borderId="0" xfId="0" applyFont="1" applyFill="1" applyBorder="1" applyAlignment="1">
      <alignment horizontal="left" wrapText="1"/>
    </xf>
    <xf numFmtId="0" fontId="15" fillId="0" borderId="0" xfId="0" applyFont="1" applyFill="1" applyBorder="1" applyAlignment="1">
      <alignment horizontal="left" vertical="top" wrapText="1"/>
    </xf>
    <xf numFmtId="1" fontId="6" fillId="0" borderId="1" xfId="0" applyNumberFormat="1" applyFont="1" applyBorder="1" applyAlignment="1">
      <alignment horizontal="left" wrapText="1"/>
    </xf>
    <xf numFmtId="164" fontId="6" fillId="0" borderId="1" xfId="0" applyNumberFormat="1" applyFont="1" applyBorder="1" applyAlignment="1">
      <alignment horizontal="left" wrapText="1"/>
    </xf>
    <xf numFmtId="14" fontId="6" fillId="0" borderId="1" xfId="0" applyNumberFormat="1" applyFont="1" applyBorder="1" applyAlignment="1">
      <alignment horizontal="left" wrapText="1"/>
    </xf>
    <xf numFmtId="0" fontId="0" fillId="0" borderId="0" xfId="0" applyFill="1" applyBorder="1" applyAlignment="1">
      <alignment wrapText="1"/>
    </xf>
    <xf numFmtId="164" fontId="0" fillId="0" borderId="0" xfId="0" applyNumberFormat="1" applyBorder="1" applyAlignment="1">
      <alignment wrapText="1"/>
    </xf>
    <xf numFmtId="0" fontId="8" fillId="0" borderId="0" xfId="0" applyFont="1" applyBorder="1" applyAlignment="1">
      <alignment horizontal="left" wrapText="1"/>
    </xf>
    <xf numFmtId="0" fontId="6" fillId="0" borderId="0" xfId="0" applyFont="1" applyBorder="1" applyAlignment="1">
      <alignment horizontal="left" vertical="top" wrapText="1"/>
    </xf>
    <xf numFmtId="0" fontId="6" fillId="0" borderId="1" xfId="0" applyFont="1" applyFill="1" applyBorder="1" applyAlignment="1">
      <alignment vertical="top" wrapText="1"/>
    </xf>
    <xf numFmtId="0" fontId="0" fillId="0" borderId="1" xfId="0" applyBorder="1" applyAlignment="1">
      <alignment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3" fillId="2" borderId="1" xfId="0" applyFont="1" applyFill="1" applyBorder="1" applyAlignment="1">
      <alignment vertical="top" wrapText="1"/>
    </xf>
    <xf numFmtId="0" fontId="6" fillId="2" borderId="1" xfId="0" applyFont="1" applyFill="1" applyBorder="1" applyAlignment="1">
      <alignment wrapText="1"/>
    </xf>
    <xf numFmtId="0" fontId="6" fillId="2" borderId="1" xfId="0" applyFont="1" applyFill="1" applyBorder="1" applyAlignment="1">
      <alignment horizontal="left" wrapText="1"/>
    </xf>
    <xf numFmtId="1" fontId="6" fillId="2" borderId="1" xfId="0" applyNumberFormat="1" applyFont="1" applyFill="1" applyBorder="1" applyAlignment="1">
      <alignment horizontal="left" wrapText="1"/>
    </xf>
    <xf numFmtId="14" fontId="6" fillId="2" borderId="1" xfId="0" applyNumberFormat="1" applyFont="1" applyFill="1" applyBorder="1" applyAlignment="1">
      <alignment horizontal="left" wrapText="1"/>
    </xf>
    <xf numFmtId="0" fontId="10" fillId="0" borderId="0" xfId="0" applyFont="1" applyFill="1" applyBorder="1" applyAlignment="1">
      <alignment horizontal="left" wrapText="1"/>
    </xf>
    <xf numFmtId="0" fontId="14" fillId="0" borderId="6" xfId="0" applyFont="1" applyBorder="1" applyAlignment="1">
      <alignment horizontal="left" wrapText="1"/>
    </xf>
    <xf numFmtId="0" fontId="8" fillId="0" borderId="6" xfId="0" applyFont="1" applyBorder="1" applyAlignment="1">
      <alignment horizontal="left"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11" xfId="0" applyFont="1" applyFill="1" applyBorder="1" applyAlignment="1">
      <alignment horizontal="center" vertical="top" wrapText="1"/>
    </xf>
    <xf numFmtId="0" fontId="15" fillId="0" borderId="9" xfId="0" applyFont="1" applyFill="1" applyBorder="1" applyAlignment="1">
      <alignment horizontal="center" vertical="top" wrapText="1"/>
    </xf>
    <xf numFmtId="0" fontId="8" fillId="0" borderId="10" xfId="0" applyFont="1" applyFill="1" applyBorder="1" applyAlignment="1">
      <alignment horizontal="left" wrapText="1"/>
    </xf>
    <xf numFmtId="0" fontId="6" fillId="0" borderId="8" xfId="0" applyFont="1" applyFill="1" applyBorder="1" applyAlignment="1">
      <alignment wrapText="1"/>
    </xf>
    <xf numFmtId="0" fontId="6" fillId="0" borderId="9" xfId="0" applyFont="1" applyFill="1" applyBorder="1" applyAlignment="1">
      <alignment wrapText="1"/>
    </xf>
    <xf numFmtId="0" fontId="14" fillId="0" borderId="0" xfId="0" applyFont="1" applyFill="1" applyBorder="1" applyAlignment="1">
      <alignment horizontal="left" wrapText="1"/>
    </xf>
    <xf numFmtId="0" fontId="8" fillId="0" borderId="1" xfId="0" applyFont="1" applyFill="1" applyBorder="1" applyAlignment="1">
      <alignment horizontal="left" wrapText="1"/>
    </xf>
    <xf numFmtId="0" fontId="11" fillId="0" borderId="1" xfId="0" applyFont="1" applyBorder="1" applyAlignment="1">
      <alignment horizontal="left" wrapText="1"/>
    </xf>
    <xf numFmtId="0" fontId="11" fillId="0" borderId="7" xfId="0" applyFont="1" applyBorder="1" applyAlignment="1">
      <alignment horizontal="left" wrapText="1"/>
    </xf>
  </cellXfs>
  <cellStyles count="4">
    <cellStyle name="Normal" xfId="0" builtinId="0"/>
    <cellStyle name="Normal 2" xfId="2" xr:uid="{00000000-0005-0000-0000-000001000000}"/>
    <cellStyle name="Normal 3" xfId="1" xr:uid="{00000000-0005-0000-0000-000002000000}"/>
    <cellStyle name="Normal 3 2" xfId="3"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66675</xdr:rowOff>
    </xdr:from>
    <xdr:to>
      <xdr:col>12</xdr:col>
      <xdr:colOff>571962</xdr:colOff>
      <xdr:row>38</xdr:row>
      <xdr:rowOff>19050</xdr:rowOff>
    </xdr:to>
    <xdr:pic>
      <xdr:nvPicPr>
        <xdr:cNvPr id="3" name="Picture 2" descr="https://lh3.googleusercontent.com/QItJTC6rxF9JdPD4-f7eI8lQ2obO_DBnisoD4Q0frOb7gFLU4O2IovYYzc887wtVMKX3nEuM6o--hULpvrwddg4mYgcSsUNTQuqDXSGLZCtTSck3pCQMV0WwqrEBR3jX7uQKxy36">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66675"/>
          <a:ext cx="7696662" cy="610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7"/>
  <sheetViews>
    <sheetView showGridLines="0" zoomScale="130" zoomScaleNormal="130" zoomScaleSheetLayoutView="100" workbookViewId="0">
      <selection activeCell="B9" sqref="B9"/>
    </sheetView>
  </sheetViews>
  <sheetFormatPr defaultRowHeight="12.75" x14ac:dyDescent="0.2"/>
  <cols>
    <col min="1" max="1" width="45.5703125" style="6" customWidth="1"/>
    <col min="2" max="2" width="77.140625" style="6" customWidth="1"/>
    <col min="3" max="3" width="34.140625" style="6" customWidth="1"/>
    <col min="4" max="16384" width="9.140625" style="6"/>
  </cols>
  <sheetData>
    <row r="1" spans="1:3" ht="81.75" customHeight="1" thickBot="1" x14ac:dyDescent="0.25">
      <c r="A1" s="13"/>
      <c r="B1" s="13"/>
    </row>
    <row r="2" spans="1:3" ht="58.5" customHeight="1" x14ac:dyDescent="0.35">
      <c r="A2" s="50" t="s">
        <v>41</v>
      </c>
      <c r="B2" s="51"/>
      <c r="C2" s="30"/>
    </row>
    <row r="3" spans="1:3" ht="34.5" customHeight="1" x14ac:dyDescent="0.2">
      <c r="A3" s="55" t="s">
        <v>42</v>
      </c>
      <c r="B3" s="55"/>
      <c r="C3" s="24"/>
    </row>
    <row r="4" spans="1:3" ht="23.25" x14ac:dyDescent="0.35">
      <c r="A4" s="49" t="s">
        <v>44</v>
      </c>
      <c r="B4" s="49"/>
      <c r="C4" s="23"/>
    </row>
    <row r="5" spans="1:3" ht="54.75" customHeight="1" x14ac:dyDescent="0.2">
      <c r="A5" s="20" t="s">
        <v>35</v>
      </c>
      <c r="B5" s="22" t="s">
        <v>81</v>
      </c>
      <c r="C5" s="31"/>
    </row>
    <row r="6" spans="1:3" ht="15" x14ac:dyDescent="0.2">
      <c r="A6" s="20" t="s">
        <v>45</v>
      </c>
      <c r="B6" s="22" t="s">
        <v>43</v>
      </c>
      <c r="C6" s="31"/>
    </row>
    <row r="7" spans="1:3" ht="15" x14ac:dyDescent="0.2">
      <c r="A7" s="20" t="s">
        <v>38</v>
      </c>
      <c r="B7" s="22" t="s">
        <v>27</v>
      </c>
      <c r="C7" s="31"/>
    </row>
    <row r="8" spans="1:3" ht="15" x14ac:dyDescent="0.2">
      <c r="A8" s="20" t="s">
        <v>37</v>
      </c>
      <c r="B8" s="22" t="s">
        <v>275</v>
      </c>
      <c r="C8" s="31"/>
    </row>
    <row r="9" spans="1:3" ht="102" customHeight="1" x14ac:dyDescent="0.2">
      <c r="A9" s="21" t="s">
        <v>36</v>
      </c>
      <c r="B9" s="22" t="s">
        <v>277</v>
      </c>
      <c r="C9" s="31"/>
    </row>
    <row r="10" spans="1:3" ht="19.5" customHeight="1" x14ac:dyDescent="0.2">
      <c r="A10" s="21" t="s">
        <v>32</v>
      </c>
      <c r="B10" s="52" t="s">
        <v>278</v>
      </c>
      <c r="C10" s="31"/>
    </row>
    <row r="11" spans="1:3" x14ac:dyDescent="0.2">
      <c r="A11" s="56"/>
      <c r="B11" s="53"/>
      <c r="C11" s="31"/>
    </row>
    <row r="12" spans="1:3" ht="180" customHeight="1" x14ac:dyDescent="0.2">
      <c r="A12" s="57"/>
      <c r="B12" s="54"/>
      <c r="C12" s="31"/>
    </row>
    <row r="15" spans="1:3" ht="23.25" x14ac:dyDescent="0.35">
      <c r="A15" s="49" t="s">
        <v>39</v>
      </c>
      <c r="B15" s="49"/>
      <c r="C15" s="23"/>
    </row>
    <row r="16" spans="1:3" ht="15" x14ac:dyDescent="0.25">
      <c r="A16" s="10" t="s">
        <v>35</v>
      </c>
      <c r="B16" s="10" t="s">
        <v>36</v>
      </c>
      <c r="C16" s="10" t="s">
        <v>6</v>
      </c>
    </row>
    <row r="17" spans="1:3" ht="76.5" x14ac:dyDescent="0.2">
      <c r="A17" s="2" t="s">
        <v>82</v>
      </c>
      <c r="B17" s="2" t="s">
        <v>279</v>
      </c>
      <c r="C17" s="2" t="s">
        <v>271</v>
      </c>
    </row>
    <row r="18" spans="1:3" ht="51" x14ac:dyDescent="0.2">
      <c r="A18" s="2" t="s">
        <v>46</v>
      </c>
      <c r="B18" s="2" t="s">
        <v>281</v>
      </c>
      <c r="C18" s="2" t="s">
        <v>271</v>
      </c>
    </row>
    <row r="19" spans="1:3" ht="63.75" x14ac:dyDescent="0.2">
      <c r="A19" s="2" t="s">
        <v>83</v>
      </c>
      <c r="B19" s="2" t="s">
        <v>280</v>
      </c>
      <c r="C19" s="2" t="s">
        <v>271</v>
      </c>
    </row>
    <row r="20" spans="1:3" ht="63.75" x14ac:dyDescent="0.2">
      <c r="A20" s="2" t="s">
        <v>48</v>
      </c>
      <c r="B20" s="2" t="s">
        <v>282</v>
      </c>
      <c r="C20" s="2" t="s">
        <v>271</v>
      </c>
    </row>
    <row r="21" spans="1:3" ht="63.75" x14ac:dyDescent="0.2">
      <c r="A21" s="2" t="s">
        <v>175</v>
      </c>
      <c r="B21" s="2" t="s">
        <v>283</v>
      </c>
      <c r="C21" s="2" t="s">
        <v>271</v>
      </c>
    </row>
    <row r="22" spans="1:3" ht="63.75" x14ac:dyDescent="0.2">
      <c r="A22" s="2" t="s">
        <v>49</v>
      </c>
      <c r="B22" s="2" t="s">
        <v>291</v>
      </c>
      <c r="C22" s="2" t="s">
        <v>271</v>
      </c>
    </row>
    <row r="23" spans="1:3" ht="51" x14ac:dyDescent="0.2">
      <c r="A23" s="2" t="s">
        <v>50</v>
      </c>
      <c r="B23" s="2" t="s">
        <v>292</v>
      </c>
      <c r="C23" s="2" t="s">
        <v>271</v>
      </c>
    </row>
    <row r="24" spans="1:3" ht="51" x14ac:dyDescent="0.2">
      <c r="A24" s="2" t="s">
        <v>51</v>
      </c>
      <c r="B24" s="2" t="s">
        <v>293</v>
      </c>
      <c r="C24" s="2" t="s">
        <v>271</v>
      </c>
    </row>
    <row r="25" spans="1:3" ht="76.5" x14ac:dyDescent="0.2">
      <c r="A25" s="2" t="s">
        <v>53</v>
      </c>
      <c r="B25" s="2" t="s">
        <v>294</v>
      </c>
      <c r="C25" s="2" t="s">
        <v>271</v>
      </c>
    </row>
    <row r="26" spans="1:3" ht="76.5" x14ac:dyDescent="0.2">
      <c r="A26" s="2" t="s">
        <v>52</v>
      </c>
      <c r="B26" s="2" t="s">
        <v>284</v>
      </c>
      <c r="C26" s="2" t="s">
        <v>271</v>
      </c>
    </row>
    <row r="27" spans="1:3" ht="51" x14ac:dyDescent="0.2">
      <c r="A27" s="17" t="s">
        <v>84</v>
      </c>
      <c r="B27" s="17" t="s">
        <v>285</v>
      </c>
      <c r="C27" s="17" t="s">
        <v>272</v>
      </c>
    </row>
  </sheetData>
  <mergeCells count="6">
    <mergeCell ref="A4:B4"/>
    <mergeCell ref="A2:B2"/>
    <mergeCell ref="A15:B15"/>
    <mergeCell ref="B10:B12"/>
    <mergeCell ref="A3:B3"/>
    <mergeCell ref="A11:A12"/>
  </mergeCells>
  <phoneticPr fontId="5" type="noConversion"/>
  <dataValidations disablePrompts="1" count="1">
    <dataValidation type="list" allowBlank="1" showInputMessage="1" showErrorMessage="1" sqref="B7:C7" xr:uid="{00000000-0002-0000-0000-000000000000}">
      <formula1>category</formula1>
    </dataValidation>
  </dataValidations>
  <pageMargins left="0.5" right="0.5" top="0.5" bottom="0.5" header="0.5" footer="0.5"/>
  <pageSetup scale="7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3"/>
  <sheetViews>
    <sheetView showGridLines="0" zoomScaleNormal="100" workbookViewId="0">
      <selection activeCell="E7" sqref="E7"/>
    </sheetView>
  </sheetViews>
  <sheetFormatPr defaultRowHeight="12.75" x14ac:dyDescent="0.2"/>
  <cols>
    <col min="1" max="1" width="27.5703125" style="28" customWidth="1"/>
    <col min="2" max="2" width="33.28515625" style="28" customWidth="1"/>
    <col min="3" max="3" width="42.85546875" style="28" customWidth="1"/>
    <col min="4" max="4" width="38.28515625" style="28" customWidth="1"/>
    <col min="5" max="5" width="65.28515625" style="28" customWidth="1"/>
    <col min="6" max="16384" width="9.140625" style="3"/>
  </cols>
  <sheetData>
    <row r="1" spans="1:5" ht="45" customHeight="1" x14ac:dyDescent="0.35">
      <c r="A1" s="58" t="s">
        <v>31</v>
      </c>
      <c r="B1" s="58"/>
      <c r="C1" s="58"/>
      <c r="D1" s="58"/>
      <c r="E1" s="58"/>
    </row>
    <row r="2" spans="1:5" ht="55.5" customHeight="1" x14ac:dyDescent="0.25">
      <c r="A2" s="14" t="s">
        <v>40</v>
      </c>
      <c r="B2" s="14" t="s">
        <v>3</v>
      </c>
      <c r="C2" s="14" t="s">
        <v>5</v>
      </c>
      <c r="D2" s="14" t="s">
        <v>4</v>
      </c>
      <c r="E2" s="15" t="s">
        <v>276</v>
      </c>
    </row>
    <row r="3" spans="1:5" s="4" customFormat="1" ht="25.5" x14ac:dyDescent="0.2">
      <c r="A3" s="16" t="s">
        <v>47</v>
      </c>
      <c r="B3" s="16" t="s">
        <v>54</v>
      </c>
      <c r="C3" s="17" t="s">
        <v>103</v>
      </c>
      <c r="D3" s="16" t="s">
        <v>85</v>
      </c>
      <c r="E3" s="32" t="s">
        <v>286</v>
      </c>
    </row>
    <row r="4" spans="1:5" s="5" customFormat="1" ht="41.25" customHeight="1" x14ac:dyDescent="0.2">
      <c r="A4" s="16" t="s">
        <v>47</v>
      </c>
      <c r="B4" s="16" t="s">
        <v>55</v>
      </c>
      <c r="C4" s="17" t="s">
        <v>288</v>
      </c>
      <c r="D4" s="16"/>
      <c r="E4" s="34" t="s">
        <v>289</v>
      </c>
    </row>
    <row r="5" spans="1:5" s="5" customFormat="1" x14ac:dyDescent="0.2">
      <c r="A5" s="16" t="s">
        <v>47</v>
      </c>
      <c r="B5" s="16" t="s">
        <v>56</v>
      </c>
      <c r="C5" s="17" t="s">
        <v>78</v>
      </c>
      <c r="D5" s="16"/>
      <c r="E5" s="16"/>
    </row>
    <row r="6" spans="1:5" s="5" customFormat="1" ht="51" x14ac:dyDescent="0.2">
      <c r="A6" s="44" t="s">
        <v>47</v>
      </c>
      <c r="B6" s="44" t="s">
        <v>296</v>
      </c>
      <c r="C6" s="46" t="s">
        <v>295</v>
      </c>
      <c r="D6" s="44" t="s">
        <v>306</v>
      </c>
      <c r="E6" s="44" t="s">
        <v>332</v>
      </c>
    </row>
    <row r="7" spans="1:5" s="5" customFormat="1" ht="25.5" x14ac:dyDescent="0.2">
      <c r="A7" s="16" t="s">
        <v>47</v>
      </c>
      <c r="B7" s="16" t="s">
        <v>57</v>
      </c>
      <c r="C7" s="17" t="s">
        <v>86</v>
      </c>
      <c r="D7" s="16"/>
      <c r="E7" s="16" t="s">
        <v>87</v>
      </c>
    </row>
    <row r="8" spans="1:5" s="5" customFormat="1" ht="25.5" x14ac:dyDescent="0.2">
      <c r="A8" s="16" t="s">
        <v>47</v>
      </c>
      <c r="B8" s="16" t="s">
        <v>58</v>
      </c>
      <c r="C8" s="17" t="s">
        <v>88</v>
      </c>
      <c r="D8" s="17"/>
      <c r="E8" s="17" t="s">
        <v>89</v>
      </c>
    </row>
    <row r="9" spans="1:5" x14ac:dyDescent="0.2">
      <c r="A9" s="16" t="s">
        <v>47</v>
      </c>
      <c r="B9" s="16" t="s">
        <v>59</v>
      </c>
      <c r="C9" s="17" t="s">
        <v>90</v>
      </c>
      <c r="D9" s="17"/>
      <c r="E9" s="17" t="s">
        <v>91</v>
      </c>
    </row>
    <row r="10" spans="1:5" ht="63.75" x14ac:dyDescent="0.2">
      <c r="A10" s="44" t="s">
        <v>47</v>
      </c>
      <c r="B10" s="44" t="s">
        <v>307</v>
      </c>
      <c r="C10" s="45" t="s">
        <v>310</v>
      </c>
      <c r="D10" s="45"/>
      <c r="E10" s="45"/>
    </row>
    <row r="11" spans="1:5" ht="51" x14ac:dyDescent="0.2">
      <c r="A11" s="44" t="s">
        <v>47</v>
      </c>
      <c r="B11" s="44" t="s">
        <v>308</v>
      </c>
      <c r="C11" s="45" t="s">
        <v>311</v>
      </c>
      <c r="D11" s="45"/>
      <c r="E11" s="45"/>
    </row>
    <row r="12" spans="1:5" ht="51" x14ac:dyDescent="0.2">
      <c r="A12" s="44" t="s">
        <v>47</v>
      </c>
      <c r="B12" s="44" t="s">
        <v>309</v>
      </c>
      <c r="C12" s="45" t="s">
        <v>312</v>
      </c>
      <c r="D12" s="45"/>
      <c r="E12" s="45"/>
    </row>
    <row r="13" spans="1:5" x14ac:dyDescent="0.2">
      <c r="A13" s="16" t="s">
        <v>47</v>
      </c>
      <c r="B13" s="16" t="s">
        <v>60</v>
      </c>
      <c r="C13" s="17" t="s">
        <v>92</v>
      </c>
      <c r="D13" s="17"/>
      <c r="E13" s="17"/>
    </row>
    <row r="14" spans="1:5" ht="25.5" x14ac:dyDescent="0.2">
      <c r="A14" s="16" t="s">
        <v>47</v>
      </c>
      <c r="B14" s="16" t="s">
        <v>61</v>
      </c>
      <c r="C14" s="17" t="s">
        <v>93</v>
      </c>
      <c r="D14" s="17"/>
      <c r="E14" s="17" t="s">
        <v>94</v>
      </c>
    </row>
    <row r="15" spans="1:5" x14ac:dyDescent="0.2">
      <c r="A15" s="16" t="s">
        <v>47</v>
      </c>
      <c r="B15" s="16" t="s">
        <v>62</v>
      </c>
      <c r="C15" s="17" t="s">
        <v>95</v>
      </c>
      <c r="D15" s="17"/>
      <c r="E15" s="17" t="s">
        <v>96</v>
      </c>
    </row>
    <row r="16" spans="1:5" ht="25.5" x14ac:dyDescent="0.2">
      <c r="A16" s="16" t="s">
        <v>47</v>
      </c>
      <c r="B16" s="16" t="s">
        <v>63</v>
      </c>
      <c r="C16" s="17" t="s">
        <v>97</v>
      </c>
      <c r="D16" s="17"/>
      <c r="E16" s="17" t="s">
        <v>98</v>
      </c>
    </row>
    <row r="17" spans="1:5" ht="38.25" x14ac:dyDescent="0.2">
      <c r="A17" s="16" t="s">
        <v>47</v>
      </c>
      <c r="B17" s="16" t="s">
        <v>64</v>
      </c>
      <c r="C17" s="17" t="s">
        <v>99</v>
      </c>
      <c r="D17" s="17"/>
      <c r="E17" s="17"/>
    </row>
    <row r="18" spans="1:5" ht="25.5" x14ac:dyDescent="0.2">
      <c r="A18" s="16" t="s">
        <v>47</v>
      </c>
      <c r="B18" s="16" t="s">
        <v>65</v>
      </c>
      <c r="C18" s="17" t="s">
        <v>100</v>
      </c>
      <c r="D18" s="17" t="s">
        <v>101</v>
      </c>
      <c r="E18" s="17"/>
    </row>
    <row r="19" spans="1:5" ht="38.25" x14ac:dyDescent="0.2">
      <c r="A19" s="16" t="s">
        <v>47</v>
      </c>
      <c r="B19" s="16" t="s">
        <v>66</v>
      </c>
      <c r="C19" s="17" t="s">
        <v>102</v>
      </c>
      <c r="D19" s="17"/>
      <c r="E19" s="17"/>
    </row>
    <row r="20" spans="1:5" ht="25.5" x14ac:dyDescent="0.2">
      <c r="A20" s="16" t="s">
        <v>46</v>
      </c>
      <c r="B20" s="16" t="s">
        <v>67</v>
      </c>
      <c r="C20" s="17" t="s">
        <v>103</v>
      </c>
      <c r="D20" s="16" t="s">
        <v>85</v>
      </c>
      <c r="E20" s="32" t="s">
        <v>286</v>
      </c>
    </row>
    <row r="21" spans="1:5" ht="38.25" x14ac:dyDescent="0.2">
      <c r="A21" s="16" t="s">
        <v>46</v>
      </c>
      <c r="B21" s="16" t="s">
        <v>55</v>
      </c>
      <c r="C21" s="17" t="s">
        <v>287</v>
      </c>
      <c r="D21" s="17"/>
      <c r="E21" s="35" t="s">
        <v>289</v>
      </c>
    </row>
    <row r="22" spans="1:5" ht="25.5" x14ac:dyDescent="0.2">
      <c r="A22" s="16" t="s">
        <v>46</v>
      </c>
      <c r="B22" s="16" t="s">
        <v>68</v>
      </c>
      <c r="C22" s="17" t="s">
        <v>79</v>
      </c>
      <c r="D22" s="17"/>
      <c r="E22" s="17" t="s">
        <v>297</v>
      </c>
    </row>
    <row r="23" spans="1:5" ht="153" x14ac:dyDescent="0.2">
      <c r="A23" s="44" t="s">
        <v>46</v>
      </c>
      <c r="B23" s="44" t="s">
        <v>304</v>
      </c>
      <c r="C23" s="45" t="s">
        <v>313</v>
      </c>
      <c r="D23" s="45" t="s">
        <v>305</v>
      </c>
      <c r="E23" s="45"/>
    </row>
    <row r="24" spans="1:5" ht="25.5" x14ac:dyDescent="0.2">
      <c r="A24" s="16" t="s">
        <v>46</v>
      </c>
      <c r="B24" s="16" t="s">
        <v>69</v>
      </c>
      <c r="C24" s="17" t="s">
        <v>80</v>
      </c>
      <c r="D24" s="17" t="s">
        <v>104</v>
      </c>
      <c r="E24" s="17"/>
    </row>
    <row r="25" spans="1:5" ht="25.5" x14ac:dyDescent="0.2">
      <c r="A25" s="16" t="s">
        <v>46</v>
      </c>
      <c r="B25" s="16" t="s">
        <v>70</v>
      </c>
      <c r="C25" s="17" t="s">
        <v>105</v>
      </c>
      <c r="D25" s="17"/>
      <c r="E25" s="17"/>
    </row>
    <row r="26" spans="1:5" ht="25.5" x14ac:dyDescent="0.2">
      <c r="A26" s="16" t="s">
        <v>46</v>
      </c>
      <c r="B26" s="16" t="s">
        <v>71</v>
      </c>
      <c r="C26" s="17" t="s">
        <v>106</v>
      </c>
      <c r="D26" s="17"/>
      <c r="E26" s="17"/>
    </row>
    <row r="27" spans="1:5" ht="38.25" x14ac:dyDescent="0.2">
      <c r="A27" s="16" t="s">
        <v>46</v>
      </c>
      <c r="B27" s="16" t="s">
        <v>72</v>
      </c>
      <c r="C27" s="17" t="s">
        <v>107</v>
      </c>
      <c r="D27" s="17"/>
      <c r="E27" s="17"/>
    </row>
    <row r="28" spans="1:5" ht="25.5" x14ac:dyDescent="0.2">
      <c r="A28" s="16" t="s">
        <v>46</v>
      </c>
      <c r="B28" s="16" t="s">
        <v>73</v>
      </c>
      <c r="C28" s="17" t="s">
        <v>300</v>
      </c>
      <c r="D28" s="17"/>
      <c r="E28" s="17" t="s">
        <v>299</v>
      </c>
    </row>
    <row r="29" spans="1:5" ht="25.5" x14ac:dyDescent="0.2">
      <c r="A29" s="16" t="s">
        <v>46</v>
      </c>
      <c r="B29" s="16" t="s">
        <v>74</v>
      </c>
      <c r="C29" s="17" t="s">
        <v>108</v>
      </c>
      <c r="D29" s="17"/>
      <c r="E29" s="17" t="s">
        <v>298</v>
      </c>
    </row>
    <row r="30" spans="1:5" ht="63.75" x14ac:dyDescent="0.2">
      <c r="A30" s="44" t="s">
        <v>46</v>
      </c>
      <c r="B30" s="44" t="s">
        <v>307</v>
      </c>
      <c r="C30" s="45" t="s">
        <v>310</v>
      </c>
      <c r="D30" s="45"/>
      <c r="E30" s="45"/>
    </row>
    <row r="31" spans="1:5" ht="51" x14ac:dyDescent="0.2">
      <c r="A31" s="44" t="s">
        <v>46</v>
      </c>
      <c r="B31" s="44" t="s">
        <v>308</v>
      </c>
      <c r="C31" s="45" t="s">
        <v>311</v>
      </c>
      <c r="D31" s="45"/>
      <c r="E31" s="45"/>
    </row>
    <row r="32" spans="1:5" ht="51" x14ac:dyDescent="0.2">
      <c r="A32" s="44" t="s">
        <v>46</v>
      </c>
      <c r="B32" s="44" t="s">
        <v>309</v>
      </c>
      <c r="C32" s="45" t="s">
        <v>312</v>
      </c>
      <c r="D32" s="45"/>
      <c r="E32" s="45"/>
    </row>
    <row r="33" spans="1:5" ht="38.25" x14ac:dyDescent="0.2">
      <c r="A33" s="16" t="s">
        <v>46</v>
      </c>
      <c r="B33" s="16" t="s">
        <v>75</v>
      </c>
      <c r="C33" s="17" t="s">
        <v>111</v>
      </c>
      <c r="D33" s="17"/>
      <c r="E33" s="17" t="s">
        <v>110</v>
      </c>
    </row>
    <row r="34" spans="1:5" ht="25.5" x14ac:dyDescent="0.2">
      <c r="A34" s="16" t="s">
        <v>46</v>
      </c>
      <c r="B34" s="16" t="s">
        <v>76</v>
      </c>
      <c r="C34" s="17" t="s">
        <v>109</v>
      </c>
      <c r="D34" s="17"/>
      <c r="E34" s="17"/>
    </row>
    <row r="35" spans="1:5" ht="38.25" x14ac:dyDescent="0.2">
      <c r="A35" s="16" t="s">
        <v>46</v>
      </c>
      <c r="B35" s="16" t="s">
        <v>77</v>
      </c>
      <c r="C35" s="17" t="s">
        <v>113</v>
      </c>
      <c r="D35" s="17"/>
      <c r="E35" s="17" t="s">
        <v>112</v>
      </c>
    </row>
    <row r="36" spans="1:5" ht="63.75" x14ac:dyDescent="0.2">
      <c r="A36" s="16" t="s">
        <v>46</v>
      </c>
      <c r="B36" s="18" t="s">
        <v>247</v>
      </c>
      <c r="C36" s="17" t="s">
        <v>257</v>
      </c>
      <c r="D36" s="17" t="s">
        <v>104</v>
      </c>
      <c r="E36" s="18" t="s">
        <v>270</v>
      </c>
    </row>
    <row r="37" spans="1:5" ht="63.75" x14ac:dyDescent="0.2">
      <c r="A37" s="16" t="s">
        <v>46</v>
      </c>
      <c r="B37" s="18" t="s">
        <v>248</v>
      </c>
      <c r="C37" s="18" t="s">
        <v>255</v>
      </c>
      <c r="D37" s="18"/>
      <c r="E37" s="18" t="s">
        <v>270</v>
      </c>
    </row>
    <row r="38" spans="1:5" ht="63.75" x14ac:dyDescent="0.2">
      <c r="A38" s="16" t="s">
        <v>46</v>
      </c>
      <c r="B38" s="18" t="s">
        <v>249</v>
      </c>
      <c r="C38" s="18" t="s">
        <v>256</v>
      </c>
      <c r="D38" s="18"/>
      <c r="E38" s="18" t="s">
        <v>270</v>
      </c>
    </row>
    <row r="39" spans="1:5" ht="63.75" x14ac:dyDescent="0.2">
      <c r="A39" s="16" t="s">
        <v>46</v>
      </c>
      <c r="B39" s="18" t="s">
        <v>250</v>
      </c>
      <c r="C39" s="17" t="s">
        <v>258</v>
      </c>
      <c r="D39" s="17" t="s">
        <v>259</v>
      </c>
      <c r="E39" s="18" t="s">
        <v>270</v>
      </c>
    </row>
    <row r="40" spans="1:5" ht="63.75" x14ac:dyDescent="0.2">
      <c r="A40" s="16" t="s">
        <v>46</v>
      </c>
      <c r="B40" s="18" t="s">
        <v>251</v>
      </c>
      <c r="C40" s="17" t="s">
        <v>260</v>
      </c>
      <c r="D40" s="17" t="s">
        <v>261</v>
      </c>
      <c r="E40" s="18" t="s">
        <v>270</v>
      </c>
    </row>
    <row r="41" spans="1:5" ht="63.75" x14ac:dyDescent="0.2">
      <c r="A41" s="16" t="s">
        <v>46</v>
      </c>
      <c r="B41" s="18" t="s">
        <v>252</v>
      </c>
      <c r="C41" s="17" t="s">
        <v>262</v>
      </c>
      <c r="D41" s="17" t="s">
        <v>263</v>
      </c>
      <c r="E41" s="18" t="s">
        <v>270</v>
      </c>
    </row>
    <row r="42" spans="1:5" ht="51" customHeight="1" x14ac:dyDescent="0.2">
      <c r="A42" s="16" t="s">
        <v>46</v>
      </c>
      <c r="B42" s="18" t="s">
        <v>72</v>
      </c>
      <c r="C42" s="17" t="s">
        <v>264</v>
      </c>
      <c r="D42" s="17" t="s">
        <v>265</v>
      </c>
      <c r="E42" s="18" t="s">
        <v>270</v>
      </c>
    </row>
    <row r="43" spans="1:5" ht="63.75" x14ac:dyDescent="0.2">
      <c r="A43" s="16" t="s">
        <v>46</v>
      </c>
      <c r="B43" s="18" t="s">
        <v>253</v>
      </c>
      <c r="C43" s="17" t="s">
        <v>266</v>
      </c>
      <c r="D43" s="17" t="s">
        <v>267</v>
      </c>
      <c r="E43" s="18" t="s">
        <v>270</v>
      </c>
    </row>
    <row r="44" spans="1:5" ht="63.75" x14ac:dyDescent="0.2">
      <c r="A44" s="16" t="s">
        <v>46</v>
      </c>
      <c r="B44" s="18" t="s">
        <v>254</v>
      </c>
      <c r="C44" s="17" t="s">
        <v>269</v>
      </c>
      <c r="D44" s="17" t="s">
        <v>268</v>
      </c>
      <c r="E44" s="18" t="s">
        <v>270</v>
      </c>
    </row>
    <row r="45" spans="1:5" ht="25.5" customHeight="1" x14ac:dyDescent="0.2">
      <c r="A45" s="16" t="s">
        <v>46</v>
      </c>
      <c r="B45" s="18" t="s">
        <v>301</v>
      </c>
      <c r="C45" s="59" t="s">
        <v>303</v>
      </c>
      <c r="D45" s="17"/>
      <c r="E45" s="18"/>
    </row>
    <row r="46" spans="1:5" ht="25.5" customHeight="1" x14ac:dyDescent="0.2">
      <c r="A46" s="16" t="s">
        <v>46</v>
      </c>
      <c r="B46" s="18" t="s">
        <v>302</v>
      </c>
      <c r="C46" s="60"/>
      <c r="D46" s="17"/>
      <c r="E46" s="18"/>
    </row>
    <row r="47" spans="1:5" ht="25.5" x14ac:dyDescent="0.2">
      <c r="A47" s="16" t="s">
        <v>83</v>
      </c>
      <c r="B47" s="16" t="s">
        <v>114</v>
      </c>
      <c r="C47" s="17" t="s">
        <v>130</v>
      </c>
      <c r="D47" s="17"/>
      <c r="E47" s="32" t="s">
        <v>286</v>
      </c>
    </row>
    <row r="48" spans="1:5" ht="38.25" x14ac:dyDescent="0.2">
      <c r="A48" s="16" t="s">
        <v>83</v>
      </c>
      <c r="B48" s="16" t="s">
        <v>55</v>
      </c>
      <c r="C48" s="17" t="s">
        <v>287</v>
      </c>
      <c r="D48" s="17"/>
      <c r="E48" s="36" t="s">
        <v>289</v>
      </c>
    </row>
    <row r="49" spans="1:5" ht="38.25" x14ac:dyDescent="0.2">
      <c r="A49" s="16" t="s">
        <v>83</v>
      </c>
      <c r="B49" s="16" t="s">
        <v>115</v>
      </c>
      <c r="C49" s="17" t="s">
        <v>131</v>
      </c>
      <c r="D49" s="17"/>
      <c r="E49" s="17"/>
    </row>
    <row r="50" spans="1:5" ht="140.25" x14ac:dyDescent="0.2">
      <c r="A50" s="16" t="s">
        <v>83</v>
      </c>
      <c r="B50" s="16" t="s">
        <v>116</v>
      </c>
      <c r="C50" s="17" t="s">
        <v>142</v>
      </c>
      <c r="D50" s="17"/>
      <c r="E50" s="17" t="s">
        <v>143</v>
      </c>
    </row>
    <row r="51" spans="1:5" ht="51" x14ac:dyDescent="0.2">
      <c r="A51" s="16" t="s">
        <v>83</v>
      </c>
      <c r="B51" s="16" t="s">
        <v>117</v>
      </c>
      <c r="C51" s="17" t="s">
        <v>144</v>
      </c>
      <c r="D51" s="17"/>
      <c r="E51" s="17"/>
    </row>
    <row r="52" spans="1:5" ht="51" x14ac:dyDescent="0.2">
      <c r="A52" s="16" t="s">
        <v>83</v>
      </c>
      <c r="B52" s="16" t="s">
        <v>118</v>
      </c>
      <c r="C52" s="17" t="s">
        <v>145</v>
      </c>
      <c r="D52" s="17"/>
      <c r="E52" s="17"/>
    </row>
    <row r="53" spans="1:5" ht="25.5" x14ac:dyDescent="0.2">
      <c r="A53" s="16" t="s">
        <v>83</v>
      </c>
      <c r="B53" s="16" t="s">
        <v>119</v>
      </c>
      <c r="C53" s="17" t="s">
        <v>132</v>
      </c>
      <c r="D53" s="17" t="s">
        <v>146</v>
      </c>
      <c r="E53" s="17"/>
    </row>
    <row r="54" spans="1:5" ht="25.5" x14ac:dyDescent="0.2">
      <c r="A54" s="16" t="s">
        <v>83</v>
      </c>
      <c r="B54" s="16" t="s">
        <v>120</v>
      </c>
      <c r="C54" s="17" t="s">
        <v>133</v>
      </c>
      <c r="D54" s="17"/>
      <c r="E54" s="17"/>
    </row>
    <row r="55" spans="1:5" ht="153" x14ac:dyDescent="0.2">
      <c r="A55" s="16" t="s">
        <v>83</v>
      </c>
      <c r="B55" s="16" t="s">
        <v>121</v>
      </c>
      <c r="C55" s="17" t="s">
        <v>147</v>
      </c>
      <c r="D55" s="17" t="s">
        <v>149</v>
      </c>
      <c r="E55" s="17" t="s">
        <v>148</v>
      </c>
    </row>
    <row r="56" spans="1:5" ht="25.5" x14ac:dyDescent="0.2">
      <c r="A56" s="16" t="s">
        <v>83</v>
      </c>
      <c r="B56" s="16" t="s">
        <v>122</v>
      </c>
      <c r="C56" s="17" t="s">
        <v>134</v>
      </c>
      <c r="D56" s="17"/>
      <c r="E56" s="17"/>
    </row>
    <row r="57" spans="1:5" ht="51" x14ac:dyDescent="0.2">
      <c r="A57" s="16" t="s">
        <v>83</v>
      </c>
      <c r="B57" s="16" t="s">
        <v>123</v>
      </c>
      <c r="C57" s="17" t="s">
        <v>135</v>
      </c>
      <c r="D57" s="17" t="s">
        <v>150</v>
      </c>
      <c r="E57" s="17"/>
    </row>
    <row r="58" spans="1:5" ht="25.5" x14ac:dyDescent="0.2">
      <c r="A58" s="16" t="s">
        <v>83</v>
      </c>
      <c r="B58" s="16" t="s">
        <v>124</v>
      </c>
      <c r="C58" s="17" t="s">
        <v>136</v>
      </c>
      <c r="D58" s="17"/>
      <c r="E58" s="17"/>
    </row>
    <row r="59" spans="1:5" ht="38.25" x14ac:dyDescent="0.2">
      <c r="A59" s="16" t="s">
        <v>83</v>
      </c>
      <c r="B59" s="16" t="s">
        <v>73</v>
      </c>
      <c r="C59" s="17" t="s">
        <v>137</v>
      </c>
      <c r="D59" s="17"/>
      <c r="E59" s="17"/>
    </row>
    <row r="60" spans="1:5" ht="25.5" x14ac:dyDescent="0.2">
      <c r="A60" s="16" t="s">
        <v>83</v>
      </c>
      <c r="B60" s="16" t="s">
        <v>74</v>
      </c>
      <c r="C60" s="17" t="s">
        <v>138</v>
      </c>
      <c r="D60" s="17"/>
      <c r="E60" s="17"/>
    </row>
    <row r="61" spans="1:5" ht="25.5" x14ac:dyDescent="0.2">
      <c r="A61" s="16" t="s">
        <v>83</v>
      </c>
      <c r="B61" s="16" t="s">
        <v>125</v>
      </c>
      <c r="C61" s="17" t="s">
        <v>139</v>
      </c>
      <c r="D61" s="17"/>
      <c r="E61" s="17"/>
    </row>
    <row r="62" spans="1:5" ht="25.5" x14ac:dyDescent="0.2">
      <c r="A62" s="16" t="s">
        <v>83</v>
      </c>
      <c r="B62" s="16" t="s">
        <v>126</v>
      </c>
      <c r="C62" s="17" t="s">
        <v>140</v>
      </c>
      <c r="D62" s="17"/>
      <c r="E62" s="17"/>
    </row>
    <row r="63" spans="1:5" ht="25.5" x14ac:dyDescent="0.2">
      <c r="A63" s="16" t="s">
        <v>83</v>
      </c>
      <c r="B63" s="16" t="s">
        <v>127</v>
      </c>
      <c r="C63" s="17" t="s">
        <v>141</v>
      </c>
      <c r="D63" s="17"/>
      <c r="E63" s="17"/>
    </row>
    <row r="64" spans="1:5" ht="25.5" x14ac:dyDescent="0.2">
      <c r="A64" s="16" t="s">
        <v>83</v>
      </c>
      <c r="B64" s="16" t="s">
        <v>128</v>
      </c>
      <c r="C64" s="17" t="s">
        <v>152</v>
      </c>
      <c r="D64" s="17"/>
      <c r="E64" s="17"/>
    </row>
    <row r="65" spans="1:5" ht="25.5" x14ac:dyDescent="0.2">
      <c r="A65" s="16" t="s">
        <v>83</v>
      </c>
      <c r="B65" s="16" t="s">
        <v>129</v>
      </c>
      <c r="C65" s="17" t="s">
        <v>151</v>
      </c>
      <c r="D65" s="17"/>
      <c r="E65" s="17"/>
    </row>
    <row r="66" spans="1:5" ht="63.75" x14ac:dyDescent="0.2">
      <c r="A66" s="16" t="s">
        <v>83</v>
      </c>
      <c r="B66" s="18" t="s">
        <v>247</v>
      </c>
      <c r="C66" s="17" t="s">
        <v>257</v>
      </c>
      <c r="D66" s="17" t="s">
        <v>104</v>
      </c>
      <c r="E66" s="18" t="s">
        <v>270</v>
      </c>
    </row>
    <row r="67" spans="1:5" ht="63.75" x14ac:dyDescent="0.2">
      <c r="A67" s="16" t="s">
        <v>83</v>
      </c>
      <c r="B67" s="18" t="s">
        <v>248</v>
      </c>
      <c r="C67" s="18" t="s">
        <v>255</v>
      </c>
      <c r="D67" s="18"/>
      <c r="E67" s="18" t="s">
        <v>270</v>
      </c>
    </row>
    <row r="68" spans="1:5" ht="63.75" x14ac:dyDescent="0.2">
      <c r="A68" s="16" t="s">
        <v>83</v>
      </c>
      <c r="B68" s="18" t="s">
        <v>249</v>
      </c>
      <c r="C68" s="18" t="s">
        <v>256</v>
      </c>
      <c r="D68" s="18"/>
      <c r="E68" s="18" t="s">
        <v>270</v>
      </c>
    </row>
    <row r="69" spans="1:5" ht="63.75" x14ac:dyDescent="0.2">
      <c r="A69" s="16" t="s">
        <v>83</v>
      </c>
      <c r="B69" s="18" t="s">
        <v>250</v>
      </c>
      <c r="C69" s="17" t="s">
        <v>258</v>
      </c>
      <c r="D69" s="17" t="s">
        <v>259</v>
      </c>
      <c r="E69" s="18" t="s">
        <v>270</v>
      </c>
    </row>
    <row r="70" spans="1:5" ht="63.75" x14ac:dyDescent="0.2">
      <c r="A70" s="16" t="s">
        <v>83</v>
      </c>
      <c r="B70" s="18" t="s">
        <v>251</v>
      </c>
      <c r="C70" s="17" t="s">
        <v>260</v>
      </c>
      <c r="D70" s="17" t="s">
        <v>261</v>
      </c>
      <c r="E70" s="18" t="s">
        <v>270</v>
      </c>
    </row>
    <row r="71" spans="1:5" ht="63.75" x14ac:dyDescent="0.2">
      <c r="A71" s="16" t="s">
        <v>83</v>
      </c>
      <c r="B71" s="18" t="s">
        <v>252</v>
      </c>
      <c r="C71" s="17" t="s">
        <v>262</v>
      </c>
      <c r="D71" s="17" t="s">
        <v>263</v>
      </c>
      <c r="E71" s="18" t="s">
        <v>270</v>
      </c>
    </row>
    <row r="72" spans="1:5" ht="51" customHeight="1" x14ac:dyDescent="0.2">
      <c r="A72" s="16" t="s">
        <v>83</v>
      </c>
      <c r="B72" s="18" t="s">
        <v>72</v>
      </c>
      <c r="C72" s="17" t="s">
        <v>264</v>
      </c>
      <c r="D72" s="17" t="s">
        <v>265</v>
      </c>
      <c r="E72" s="18" t="s">
        <v>270</v>
      </c>
    </row>
    <row r="73" spans="1:5" ht="63.75" x14ac:dyDescent="0.2">
      <c r="A73" s="16" t="s">
        <v>83</v>
      </c>
      <c r="B73" s="18" t="s">
        <v>253</v>
      </c>
      <c r="C73" s="17" t="s">
        <v>266</v>
      </c>
      <c r="D73" s="17" t="s">
        <v>267</v>
      </c>
      <c r="E73" s="18" t="s">
        <v>270</v>
      </c>
    </row>
    <row r="74" spans="1:5" ht="63.75" x14ac:dyDescent="0.2">
      <c r="A74" s="16" t="s">
        <v>83</v>
      </c>
      <c r="B74" s="18" t="s">
        <v>254</v>
      </c>
      <c r="C74" s="17" t="s">
        <v>269</v>
      </c>
      <c r="D74" s="17" t="s">
        <v>268</v>
      </c>
      <c r="E74" s="18" t="s">
        <v>270</v>
      </c>
    </row>
    <row r="75" spans="1:5" ht="38.25" x14ac:dyDescent="0.2">
      <c r="A75" s="16" t="s">
        <v>48</v>
      </c>
      <c r="B75" s="16" t="s">
        <v>55</v>
      </c>
      <c r="C75" s="17" t="s">
        <v>287</v>
      </c>
      <c r="D75" s="17"/>
      <c r="E75" s="37" t="s">
        <v>289</v>
      </c>
    </row>
    <row r="76" spans="1:5" ht="25.5" x14ac:dyDescent="0.2">
      <c r="A76" s="16" t="s">
        <v>48</v>
      </c>
      <c r="B76" s="16" t="s">
        <v>68</v>
      </c>
      <c r="C76" s="17" t="s">
        <v>79</v>
      </c>
      <c r="D76" s="17"/>
      <c r="E76" s="17" t="s">
        <v>274</v>
      </c>
    </row>
    <row r="77" spans="1:5" ht="25.5" x14ac:dyDescent="0.2">
      <c r="A77" s="16" t="s">
        <v>48</v>
      </c>
      <c r="B77" s="16" t="s">
        <v>153</v>
      </c>
      <c r="C77" s="17" t="s">
        <v>165</v>
      </c>
      <c r="D77" s="17"/>
      <c r="E77" s="17" t="s">
        <v>164</v>
      </c>
    </row>
    <row r="78" spans="1:5" ht="38.25" x14ac:dyDescent="0.2">
      <c r="A78" s="16" t="s">
        <v>48</v>
      </c>
      <c r="B78" s="16" t="s">
        <v>154</v>
      </c>
      <c r="C78" s="17" t="s">
        <v>167</v>
      </c>
      <c r="D78" s="17"/>
      <c r="E78" s="17" t="s">
        <v>166</v>
      </c>
    </row>
    <row r="79" spans="1:5" ht="25.5" x14ac:dyDescent="0.2">
      <c r="A79" s="16" t="s">
        <v>48</v>
      </c>
      <c r="B79" s="16" t="s">
        <v>155</v>
      </c>
      <c r="C79" s="17" t="s">
        <v>162</v>
      </c>
      <c r="D79" s="17"/>
      <c r="E79" s="17"/>
    </row>
    <row r="80" spans="1:5" ht="51" x14ac:dyDescent="0.2">
      <c r="A80" s="16" t="s">
        <v>48</v>
      </c>
      <c r="B80" s="16" t="s">
        <v>156</v>
      </c>
      <c r="C80" s="17" t="s">
        <v>168</v>
      </c>
      <c r="D80" s="17"/>
      <c r="E80" s="17" t="s">
        <v>169</v>
      </c>
    </row>
    <row r="81" spans="1:5" ht="51" x14ac:dyDescent="0.2">
      <c r="A81" s="16" t="s">
        <v>48</v>
      </c>
      <c r="B81" s="16" t="s">
        <v>157</v>
      </c>
      <c r="C81" s="17" t="s">
        <v>170</v>
      </c>
      <c r="D81" s="17"/>
      <c r="E81" s="17" t="s">
        <v>169</v>
      </c>
    </row>
    <row r="82" spans="1:5" ht="63.75" x14ac:dyDescent="0.2">
      <c r="A82" s="16" t="s">
        <v>48</v>
      </c>
      <c r="B82" s="16" t="s">
        <v>158</v>
      </c>
      <c r="C82" s="17" t="s">
        <v>163</v>
      </c>
      <c r="D82" s="17"/>
      <c r="E82" s="17" t="s">
        <v>169</v>
      </c>
    </row>
    <row r="83" spans="1:5" ht="51" x14ac:dyDescent="0.2">
      <c r="A83" s="16" t="s">
        <v>48</v>
      </c>
      <c r="B83" s="16" t="s">
        <v>159</v>
      </c>
      <c r="C83" s="17" t="s">
        <v>171</v>
      </c>
      <c r="D83" s="17"/>
      <c r="E83" s="17" t="s">
        <v>172</v>
      </c>
    </row>
    <row r="84" spans="1:5" ht="51" x14ac:dyDescent="0.2">
      <c r="A84" s="16" t="s">
        <v>48</v>
      </c>
      <c r="B84" s="16" t="s">
        <v>160</v>
      </c>
      <c r="C84" s="17" t="s">
        <v>173</v>
      </c>
      <c r="D84" s="17"/>
      <c r="E84" s="17" t="s">
        <v>172</v>
      </c>
    </row>
    <row r="85" spans="1:5" ht="51" x14ac:dyDescent="0.2">
      <c r="A85" s="16" t="s">
        <v>48</v>
      </c>
      <c r="B85" s="16" t="s">
        <v>161</v>
      </c>
      <c r="C85" s="17" t="s">
        <v>174</v>
      </c>
      <c r="D85" s="17"/>
      <c r="E85" s="17" t="s">
        <v>172</v>
      </c>
    </row>
    <row r="86" spans="1:5" x14ac:dyDescent="0.2">
      <c r="A86" s="16" t="s">
        <v>175</v>
      </c>
      <c r="B86" s="16" t="s">
        <v>176</v>
      </c>
      <c r="C86" s="17" t="s">
        <v>179</v>
      </c>
      <c r="D86" s="17"/>
      <c r="E86" s="32" t="s">
        <v>286</v>
      </c>
    </row>
    <row r="87" spans="1:5" ht="38.25" x14ac:dyDescent="0.2">
      <c r="A87" s="16" t="s">
        <v>175</v>
      </c>
      <c r="B87" s="16" t="s">
        <v>55</v>
      </c>
      <c r="C87" s="17" t="s">
        <v>287</v>
      </c>
      <c r="D87" s="17"/>
      <c r="E87" s="38" t="s">
        <v>289</v>
      </c>
    </row>
    <row r="88" spans="1:5" x14ac:dyDescent="0.2">
      <c r="A88" s="16" t="s">
        <v>175</v>
      </c>
      <c r="B88" s="16" t="s">
        <v>177</v>
      </c>
      <c r="C88" s="17" t="s">
        <v>182</v>
      </c>
      <c r="D88" s="17"/>
      <c r="E88" s="17"/>
    </row>
    <row r="89" spans="1:5" x14ac:dyDescent="0.2">
      <c r="A89" s="16" t="s">
        <v>175</v>
      </c>
      <c r="B89" s="16" t="s">
        <v>115</v>
      </c>
      <c r="C89" s="17" t="s">
        <v>180</v>
      </c>
      <c r="D89" s="17" t="s">
        <v>183</v>
      </c>
      <c r="E89" s="17"/>
    </row>
    <row r="90" spans="1:5" x14ac:dyDescent="0.2">
      <c r="A90" s="16" t="s">
        <v>175</v>
      </c>
      <c r="B90" s="16" t="s">
        <v>178</v>
      </c>
      <c r="C90" s="17" t="s">
        <v>181</v>
      </c>
      <c r="D90" s="17"/>
      <c r="E90" s="17"/>
    </row>
    <row r="91" spans="1:5" ht="25.5" x14ac:dyDescent="0.2">
      <c r="A91" s="16" t="s">
        <v>49</v>
      </c>
      <c r="B91" s="16" t="s">
        <v>184</v>
      </c>
      <c r="C91" s="16" t="s">
        <v>187</v>
      </c>
      <c r="D91" s="16"/>
      <c r="E91" s="32" t="s">
        <v>286</v>
      </c>
    </row>
    <row r="92" spans="1:5" ht="38.25" x14ac:dyDescent="0.2">
      <c r="A92" s="16" t="s">
        <v>49</v>
      </c>
      <c r="B92" s="16" t="s">
        <v>55</v>
      </c>
      <c r="C92" s="17" t="s">
        <v>287</v>
      </c>
      <c r="D92" s="17"/>
      <c r="E92" s="39" t="s">
        <v>289</v>
      </c>
    </row>
    <row r="93" spans="1:5" x14ac:dyDescent="0.2">
      <c r="A93" s="16" t="s">
        <v>49</v>
      </c>
      <c r="B93" s="16" t="s">
        <v>185</v>
      </c>
      <c r="C93" s="16" t="s">
        <v>188</v>
      </c>
      <c r="D93" s="16"/>
      <c r="E93" s="16"/>
    </row>
    <row r="94" spans="1:5" ht="25.5" x14ac:dyDescent="0.2">
      <c r="A94" s="16" t="s">
        <v>49</v>
      </c>
      <c r="B94" s="16" t="s">
        <v>186</v>
      </c>
      <c r="C94" s="16" t="s">
        <v>189</v>
      </c>
      <c r="D94" s="16"/>
      <c r="E94" s="16"/>
    </row>
    <row r="95" spans="1:5" ht="38.25" x14ac:dyDescent="0.2">
      <c r="A95" s="2" t="s">
        <v>50</v>
      </c>
      <c r="B95" s="18" t="s">
        <v>55</v>
      </c>
      <c r="C95" s="17" t="s">
        <v>287</v>
      </c>
      <c r="D95" s="17"/>
      <c r="E95" s="40" t="s">
        <v>289</v>
      </c>
    </row>
    <row r="96" spans="1:5" ht="25.5" x14ac:dyDescent="0.2">
      <c r="A96" s="2" t="s">
        <v>50</v>
      </c>
      <c r="B96" s="18" t="s">
        <v>68</v>
      </c>
      <c r="C96" s="17" t="s">
        <v>79</v>
      </c>
      <c r="D96" s="18"/>
      <c r="E96" s="17" t="s">
        <v>274</v>
      </c>
    </row>
    <row r="97" spans="1:5" ht="114.75" x14ac:dyDescent="0.2">
      <c r="A97" s="2" t="s">
        <v>50</v>
      </c>
      <c r="B97" s="18" t="s">
        <v>190</v>
      </c>
      <c r="C97" s="17" t="s">
        <v>193</v>
      </c>
      <c r="D97" s="17" t="s">
        <v>194</v>
      </c>
      <c r="E97" s="17" t="s">
        <v>192</v>
      </c>
    </row>
    <row r="98" spans="1:5" ht="38.25" x14ac:dyDescent="0.2">
      <c r="A98" s="2" t="s">
        <v>50</v>
      </c>
      <c r="B98" s="18" t="s">
        <v>155</v>
      </c>
      <c r="C98" s="17" t="s">
        <v>191</v>
      </c>
      <c r="D98" s="18"/>
      <c r="E98" s="18"/>
    </row>
    <row r="99" spans="1:5" ht="25.5" x14ac:dyDescent="0.2">
      <c r="A99" s="2" t="s">
        <v>51</v>
      </c>
      <c r="B99" s="18" t="s">
        <v>195</v>
      </c>
      <c r="C99" s="3" t="s">
        <v>200</v>
      </c>
      <c r="D99" s="18"/>
      <c r="E99" s="32" t="s">
        <v>286</v>
      </c>
    </row>
    <row r="100" spans="1:5" ht="38.25" x14ac:dyDescent="0.2">
      <c r="A100" s="2" t="s">
        <v>51</v>
      </c>
      <c r="B100" s="18" t="s">
        <v>55</v>
      </c>
      <c r="C100" s="17" t="s">
        <v>287</v>
      </c>
      <c r="D100" s="17"/>
      <c r="E100" s="41" t="s">
        <v>289</v>
      </c>
    </row>
    <row r="101" spans="1:5" ht="76.5" x14ac:dyDescent="0.2">
      <c r="A101" s="2" t="s">
        <v>51</v>
      </c>
      <c r="B101" s="18" t="s">
        <v>196</v>
      </c>
      <c r="C101" s="6" t="s">
        <v>204</v>
      </c>
      <c r="D101" s="17" t="s">
        <v>205</v>
      </c>
      <c r="E101" s="18"/>
    </row>
    <row r="102" spans="1:5" ht="25.5" x14ac:dyDescent="0.2">
      <c r="A102" s="2" t="s">
        <v>51</v>
      </c>
      <c r="B102" s="18" t="s">
        <v>197</v>
      </c>
      <c r="C102" s="17" t="s">
        <v>201</v>
      </c>
      <c r="D102" s="18"/>
      <c r="E102" s="18"/>
    </row>
    <row r="103" spans="1:5" ht="25.5" x14ac:dyDescent="0.2">
      <c r="A103" s="2" t="s">
        <v>51</v>
      </c>
      <c r="B103" s="18" t="s">
        <v>198</v>
      </c>
      <c r="C103" s="17" t="s">
        <v>202</v>
      </c>
      <c r="D103" s="18"/>
      <c r="E103" s="18"/>
    </row>
    <row r="104" spans="1:5" ht="51" x14ac:dyDescent="0.2">
      <c r="A104" s="2" t="s">
        <v>51</v>
      </c>
      <c r="B104" s="18" t="s">
        <v>199</v>
      </c>
      <c r="C104" s="17" t="s">
        <v>203</v>
      </c>
      <c r="D104" s="18"/>
      <c r="E104" s="18"/>
    </row>
    <row r="105" spans="1:5" ht="38.25" x14ac:dyDescent="0.2">
      <c r="A105" s="2" t="s">
        <v>53</v>
      </c>
      <c r="B105" s="18" t="s">
        <v>55</v>
      </c>
      <c r="C105" s="17" t="s">
        <v>287</v>
      </c>
      <c r="D105" s="17"/>
      <c r="E105" s="42" t="s">
        <v>289</v>
      </c>
    </row>
    <row r="106" spans="1:5" ht="38.25" x14ac:dyDescent="0.2">
      <c r="A106" s="2" t="s">
        <v>53</v>
      </c>
      <c r="B106" s="18" t="s">
        <v>206</v>
      </c>
      <c r="C106" s="17" t="s">
        <v>213</v>
      </c>
      <c r="D106" s="18"/>
      <c r="E106" s="18"/>
    </row>
    <row r="107" spans="1:5" ht="25.5" x14ac:dyDescent="0.2">
      <c r="A107" s="2" t="s">
        <v>53</v>
      </c>
      <c r="B107" s="18" t="s">
        <v>207</v>
      </c>
      <c r="C107" s="17" t="s">
        <v>216</v>
      </c>
      <c r="D107" s="17" t="s">
        <v>215</v>
      </c>
      <c r="E107" s="18"/>
    </row>
    <row r="108" spans="1:5" ht="25.5" x14ac:dyDescent="0.2">
      <c r="A108" s="2" t="s">
        <v>53</v>
      </c>
      <c r="B108" s="18" t="s">
        <v>208</v>
      </c>
      <c r="C108" s="17" t="s">
        <v>214</v>
      </c>
      <c r="D108" s="18"/>
      <c r="E108" s="18"/>
    </row>
    <row r="109" spans="1:5" ht="38.25" x14ac:dyDescent="0.2">
      <c r="A109" s="2" t="s">
        <v>53</v>
      </c>
      <c r="B109" s="18" t="s">
        <v>209</v>
      </c>
      <c r="C109" s="17" t="s">
        <v>218</v>
      </c>
      <c r="D109" s="18"/>
      <c r="E109" s="17" t="s">
        <v>217</v>
      </c>
    </row>
    <row r="110" spans="1:5" ht="25.5" x14ac:dyDescent="0.2">
      <c r="A110" s="2" t="s">
        <v>53</v>
      </c>
      <c r="B110" s="18" t="s">
        <v>210</v>
      </c>
      <c r="C110" s="17" t="s">
        <v>220</v>
      </c>
      <c r="D110" s="18"/>
      <c r="E110" s="18" t="s">
        <v>219</v>
      </c>
    </row>
    <row r="111" spans="1:5" ht="25.5" x14ac:dyDescent="0.2">
      <c r="A111" s="2" t="s">
        <v>53</v>
      </c>
      <c r="B111" s="18" t="s">
        <v>211</v>
      </c>
      <c r="C111" s="17" t="s">
        <v>222</v>
      </c>
      <c r="D111" s="18"/>
      <c r="E111" s="18" t="s">
        <v>221</v>
      </c>
    </row>
    <row r="112" spans="1:5" ht="38.25" x14ac:dyDescent="0.2">
      <c r="A112" s="2" t="s">
        <v>53</v>
      </c>
      <c r="B112" s="18" t="s">
        <v>212</v>
      </c>
      <c r="C112" s="17" t="s">
        <v>224</v>
      </c>
      <c r="D112" s="17" t="s">
        <v>225</v>
      </c>
      <c r="E112" s="17" t="s">
        <v>223</v>
      </c>
    </row>
    <row r="113" spans="1:5" ht="25.5" x14ac:dyDescent="0.2">
      <c r="A113" s="2" t="s">
        <v>52</v>
      </c>
      <c r="B113" s="18" t="s">
        <v>226</v>
      </c>
      <c r="C113" s="17" t="s">
        <v>228</v>
      </c>
      <c r="D113" s="18"/>
      <c r="E113" s="32" t="s">
        <v>286</v>
      </c>
    </row>
    <row r="114" spans="1:5" ht="38.25" x14ac:dyDescent="0.2">
      <c r="A114" s="2" t="s">
        <v>52</v>
      </c>
      <c r="B114" s="18" t="s">
        <v>55</v>
      </c>
      <c r="C114" s="17" t="s">
        <v>287</v>
      </c>
      <c r="D114" s="17"/>
      <c r="E114" s="43" t="s">
        <v>289</v>
      </c>
    </row>
    <row r="115" spans="1:5" x14ac:dyDescent="0.2">
      <c r="A115" s="2" t="s">
        <v>52</v>
      </c>
      <c r="B115" s="18" t="s">
        <v>115</v>
      </c>
      <c r="C115" s="18" t="s">
        <v>229</v>
      </c>
      <c r="D115" s="17" t="s">
        <v>232</v>
      </c>
      <c r="E115" s="18"/>
    </row>
    <row r="116" spans="1:5" ht="38.25" x14ac:dyDescent="0.2">
      <c r="A116" s="2" t="s">
        <v>52</v>
      </c>
      <c r="B116" s="18" t="s">
        <v>227</v>
      </c>
      <c r="C116" s="17" t="s">
        <v>231</v>
      </c>
      <c r="D116" s="18"/>
      <c r="E116" s="17" t="s">
        <v>230</v>
      </c>
    </row>
    <row r="117" spans="1:5" ht="51" x14ac:dyDescent="0.2">
      <c r="A117" s="2" t="s">
        <v>84</v>
      </c>
      <c r="B117" s="18" t="s">
        <v>233</v>
      </c>
      <c r="C117" s="17" t="s">
        <v>287</v>
      </c>
      <c r="D117" s="17"/>
      <c r="E117" s="32" t="s">
        <v>273</v>
      </c>
    </row>
    <row r="118" spans="1:5" ht="25.5" x14ac:dyDescent="0.2">
      <c r="A118" s="2" t="s">
        <v>84</v>
      </c>
      <c r="B118" s="18" t="s">
        <v>234</v>
      </c>
      <c r="C118" s="18" t="s">
        <v>78</v>
      </c>
      <c r="D118" s="18"/>
      <c r="E118" s="18"/>
    </row>
    <row r="119" spans="1:5" ht="25.5" x14ac:dyDescent="0.2">
      <c r="A119" s="2" t="s">
        <v>84</v>
      </c>
      <c r="B119" s="18" t="s">
        <v>235</v>
      </c>
      <c r="C119" s="18" t="s">
        <v>240</v>
      </c>
      <c r="D119" s="18"/>
      <c r="E119" s="18"/>
    </row>
    <row r="120" spans="1:5" ht="38.25" x14ac:dyDescent="0.2">
      <c r="A120" s="2" t="s">
        <v>84</v>
      </c>
      <c r="B120" s="18" t="s">
        <v>236</v>
      </c>
      <c r="C120" s="18" t="s">
        <v>241</v>
      </c>
      <c r="D120" s="18"/>
      <c r="E120" s="18"/>
    </row>
    <row r="121" spans="1:5" ht="38.25" x14ac:dyDescent="0.2">
      <c r="A121" s="2" t="s">
        <v>84</v>
      </c>
      <c r="B121" s="18" t="s">
        <v>237</v>
      </c>
      <c r="C121" s="18" t="s">
        <v>131</v>
      </c>
      <c r="D121" s="18"/>
      <c r="E121" s="18"/>
    </row>
    <row r="122" spans="1:5" ht="25.5" x14ac:dyDescent="0.2">
      <c r="A122" s="2" t="s">
        <v>84</v>
      </c>
      <c r="B122" s="18" t="s">
        <v>238</v>
      </c>
      <c r="C122" s="18" t="s">
        <v>242</v>
      </c>
      <c r="D122" s="18"/>
      <c r="E122" s="18"/>
    </row>
    <row r="123" spans="1:5" ht="63.75" x14ac:dyDescent="0.2">
      <c r="A123" s="2" t="s">
        <v>84</v>
      </c>
      <c r="B123" s="18" t="s">
        <v>239</v>
      </c>
      <c r="C123" s="18" t="s">
        <v>243</v>
      </c>
      <c r="D123" s="18"/>
      <c r="E123" s="18"/>
    </row>
  </sheetData>
  <mergeCells count="2">
    <mergeCell ref="A1:E1"/>
    <mergeCell ref="C45:C46"/>
  </mergeCells>
  <pageMargins left="0.7" right="0.7" top="0.75" bottom="0.75" header="0.3" footer="0.3"/>
  <pageSetup scale="59" orientation="landscape"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61" t="s">
        <v>9</v>
      </c>
      <c r="B1" s="61"/>
    </row>
    <row r="2" spans="1:2" ht="24.75" customHeight="1" x14ac:dyDescent="0.35">
      <c r="A2" s="49" t="s">
        <v>6</v>
      </c>
      <c r="B2" s="49" t="s">
        <v>10</v>
      </c>
    </row>
    <row r="3" spans="1:2" ht="15" x14ac:dyDescent="0.25">
      <c r="B3" s="11" t="s">
        <v>11</v>
      </c>
    </row>
    <row r="4" spans="1:2" ht="15" x14ac:dyDescent="0.25">
      <c r="B4" s="11" t="s">
        <v>12</v>
      </c>
    </row>
    <row r="5" spans="1:2" ht="15" x14ac:dyDescent="0.25">
      <c r="B5" s="11" t="s">
        <v>13</v>
      </c>
    </row>
    <row r="6" spans="1:2" ht="15" x14ac:dyDescent="0.25">
      <c r="B6" s="11" t="s">
        <v>14</v>
      </c>
    </row>
    <row r="7" spans="1:2" ht="15" x14ac:dyDescent="0.25">
      <c r="B7" s="11" t="s">
        <v>15</v>
      </c>
    </row>
    <row r="8" spans="1:2" ht="15" x14ac:dyDescent="0.25">
      <c r="B8" s="11" t="s">
        <v>16</v>
      </c>
    </row>
    <row r="9" spans="1:2" ht="15" x14ac:dyDescent="0.25">
      <c r="B9" s="11" t="s">
        <v>17</v>
      </c>
    </row>
    <row r="10" spans="1:2" ht="15" x14ac:dyDescent="0.25">
      <c r="B10" s="11" t="s">
        <v>18</v>
      </c>
    </row>
    <row r="11" spans="1:2" ht="15" x14ac:dyDescent="0.25">
      <c r="B11" s="11" t="s">
        <v>19</v>
      </c>
    </row>
    <row r="12" spans="1:2" ht="15" x14ac:dyDescent="0.25">
      <c r="B12" s="11" t="s">
        <v>20</v>
      </c>
    </row>
    <row r="13" spans="1:2" ht="15" x14ac:dyDescent="0.25">
      <c r="B13" s="11" t="s">
        <v>21</v>
      </c>
    </row>
    <row r="14" spans="1:2" ht="24" customHeight="1" x14ac:dyDescent="0.35">
      <c r="A14" s="49" t="s">
        <v>8</v>
      </c>
      <c r="B14" s="49" t="s">
        <v>22</v>
      </c>
    </row>
    <row r="15" spans="1:2" ht="15" x14ac:dyDescent="0.25">
      <c r="B15" s="11" t="s">
        <v>23</v>
      </c>
    </row>
    <row r="16" spans="1:2" ht="15" x14ac:dyDescent="0.25">
      <c r="A16" s="12"/>
      <c r="B16" s="11" t="s">
        <v>24</v>
      </c>
    </row>
    <row r="17" spans="2:2" ht="15" x14ac:dyDescent="0.25">
      <c r="B17" s="11" t="s">
        <v>25</v>
      </c>
    </row>
    <row r="18" spans="2:2" ht="15" x14ac:dyDescent="0.25">
      <c r="B18" s="11" t="s">
        <v>26</v>
      </c>
    </row>
    <row r="19" spans="2:2" ht="15" x14ac:dyDescent="0.25">
      <c r="B19" s="11" t="s">
        <v>27</v>
      </c>
    </row>
    <row r="20" spans="2:2" ht="15" x14ac:dyDescent="0.25">
      <c r="B20" s="11" t="s">
        <v>28</v>
      </c>
    </row>
    <row r="21" spans="2:2" ht="15" x14ac:dyDescent="0.25">
      <c r="B21" s="11" t="s">
        <v>29</v>
      </c>
    </row>
    <row r="22" spans="2:2" ht="15" x14ac:dyDescent="0.25">
      <c r="B22" s="11" t="s">
        <v>30</v>
      </c>
    </row>
    <row r="23" spans="2:2" ht="15" x14ac:dyDescent="0.25">
      <c r="B23" s="11" t="s">
        <v>34</v>
      </c>
    </row>
  </sheetData>
  <sheetProtection formatColumns="0" formatRows="0"/>
  <mergeCells count="3">
    <mergeCell ref="A14:B14"/>
    <mergeCell ref="A2:B2"/>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C268-B8AF-4C34-A264-B1BDFDE0779E}">
  <dimension ref="A1:S13"/>
  <sheetViews>
    <sheetView showGridLines="0" tabSelected="1" view="pageBreakPreview" zoomScaleNormal="100" zoomScaleSheetLayoutView="100" workbookViewId="0">
      <selection activeCell="E4" sqref="E4"/>
    </sheetView>
  </sheetViews>
  <sheetFormatPr defaultRowHeight="12.75" x14ac:dyDescent="0.2"/>
  <cols>
    <col min="1" max="1" width="25.28515625" style="29" customWidth="1"/>
    <col min="2" max="2" width="28.5703125" style="29" customWidth="1"/>
    <col min="3" max="4" width="38.7109375" style="3" customWidth="1"/>
    <col min="5" max="5" width="42.7109375" style="3" customWidth="1"/>
    <col min="6" max="6" width="16.7109375" style="3" customWidth="1"/>
    <col min="7" max="16384" width="9.140625" style="3"/>
  </cols>
  <sheetData>
    <row r="1" spans="1:19" s="9" customFormat="1" ht="69" customHeight="1" x14ac:dyDescent="0.35">
      <c r="A1" s="62" t="s">
        <v>33</v>
      </c>
      <c r="B1" s="62"/>
      <c r="C1" s="63"/>
      <c r="D1" s="64"/>
      <c r="E1" s="64"/>
      <c r="F1" s="7"/>
      <c r="G1" s="7"/>
      <c r="H1" s="7"/>
      <c r="I1" s="7"/>
      <c r="J1" s="7"/>
      <c r="K1" s="7"/>
      <c r="L1" s="7"/>
      <c r="M1" s="7"/>
      <c r="N1" s="7"/>
      <c r="O1" s="7"/>
      <c r="P1" s="7"/>
      <c r="Q1" s="7"/>
      <c r="R1" s="7"/>
      <c r="S1" s="8"/>
    </row>
    <row r="2" spans="1:19" s="6" customFormat="1" ht="55.5" customHeight="1" x14ac:dyDescent="0.25">
      <c r="A2" s="14" t="s">
        <v>40</v>
      </c>
      <c r="B2" s="14" t="s">
        <v>7</v>
      </c>
      <c r="C2" s="14" t="s">
        <v>0</v>
      </c>
      <c r="D2" s="14" t="s">
        <v>2</v>
      </c>
      <c r="E2" s="14" t="s">
        <v>330</v>
      </c>
      <c r="F2" s="14" t="s">
        <v>1</v>
      </c>
    </row>
    <row r="3" spans="1:19" s="6" customFormat="1" ht="64.5" x14ac:dyDescent="0.25">
      <c r="A3" s="44" t="s">
        <v>47</v>
      </c>
      <c r="B3" s="47" t="s">
        <v>320</v>
      </c>
      <c r="C3" s="48">
        <v>43867</v>
      </c>
      <c r="D3" s="48" t="s">
        <v>314</v>
      </c>
      <c r="E3" s="46" t="s">
        <v>325</v>
      </c>
      <c r="F3" s="14"/>
    </row>
    <row r="4" spans="1:19" s="6" customFormat="1" ht="51.75" x14ac:dyDescent="0.25">
      <c r="A4" s="44" t="s">
        <v>47</v>
      </c>
      <c r="B4" s="47" t="s">
        <v>320</v>
      </c>
      <c r="C4" s="48">
        <v>43867</v>
      </c>
      <c r="D4" s="48" t="s">
        <v>315</v>
      </c>
      <c r="E4" s="46" t="s">
        <v>331</v>
      </c>
      <c r="F4" s="14"/>
    </row>
    <row r="5" spans="1:19" s="6" customFormat="1" ht="51.75" x14ac:dyDescent="0.25">
      <c r="A5" s="44" t="s">
        <v>47</v>
      </c>
      <c r="B5" s="47" t="s">
        <v>320</v>
      </c>
      <c r="C5" s="48">
        <v>43867</v>
      </c>
      <c r="D5" s="48" t="s">
        <v>316</v>
      </c>
      <c r="E5" s="46" t="s">
        <v>326</v>
      </c>
      <c r="F5" s="14"/>
    </row>
    <row r="6" spans="1:19" s="6" customFormat="1" ht="51.75" x14ac:dyDescent="0.25">
      <c r="A6" s="44" t="s">
        <v>47</v>
      </c>
      <c r="B6" s="47" t="s">
        <v>320</v>
      </c>
      <c r="C6" s="48">
        <v>43867</v>
      </c>
      <c r="D6" s="48" t="s">
        <v>317</v>
      </c>
      <c r="E6" s="46" t="s">
        <v>327</v>
      </c>
      <c r="F6" s="14"/>
    </row>
    <row r="7" spans="1:19" s="6" customFormat="1" ht="39" x14ac:dyDescent="0.25">
      <c r="A7" s="44" t="s">
        <v>47</v>
      </c>
      <c r="B7" s="47" t="s">
        <v>320</v>
      </c>
      <c r="C7" s="48">
        <v>43867</v>
      </c>
      <c r="D7" s="48" t="s">
        <v>318</v>
      </c>
      <c r="E7" s="46" t="s">
        <v>324</v>
      </c>
      <c r="F7" s="14"/>
    </row>
    <row r="8" spans="1:19" s="6" customFormat="1" ht="64.5" x14ac:dyDescent="0.25">
      <c r="A8" s="44" t="s">
        <v>46</v>
      </c>
      <c r="B8" s="47" t="s">
        <v>320</v>
      </c>
      <c r="C8" s="48">
        <v>43867</v>
      </c>
      <c r="D8" s="48" t="s">
        <v>319</v>
      </c>
      <c r="E8" s="46" t="s">
        <v>321</v>
      </c>
      <c r="F8" s="14"/>
    </row>
    <row r="9" spans="1:19" s="6" customFormat="1" ht="51.75" x14ac:dyDescent="0.25">
      <c r="A9" s="44" t="s">
        <v>46</v>
      </c>
      <c r="B9" s="47" t="s">
        <v>320</v>
      </c>
      <c r="C9" s="48">
        <v>43867</v>
      </c>
      <c r="D9" s="48" t="s">
        <v>316</v>
      </c>
      <c r="E9" s="46" t="s">
        <v>328</v>
      </c>
      <c r="F9" s="14"/>
    </row>
    <row r="10" spans="1:19" s="6" customFormat="1" ht="51.75" x14ac:dyDescent="0.25">
      <c r="A10" s="44" t="s">
        <v>46</v>
      </c>
      <c r="B10" s="47" t="s">
        <v>320</v>
      </c>
      <c r="C10" s="48">
        <v>43867</v>
      </c>
      <c r="D10" s="48" t="s">
        <v>317</v>
      </c>
      <c r="E10" s="46" t="s">
        <v>329</v>
      </c>
      <c r="F10" s="14"/>
    </row>
    <row r="11" spans="1:19" s="6" customFormat="1" ht="39" x14ac:dyDescent="0.25">
      <c r="A11" s="44" t="s">
        <v>46</v>
      </c>
      <c r="B11" s="47" t="s">
        <v>320</v>
      </c>
      <c r="C11" s="48">
        <v>43867</v>
      </c>
      <c r="D11" s="48" t="s">
        <v>318</v>
      </c>
      <c r="E11" s="46" t="s">
        <v>323</v>
      </c>
      <c r="F11" s="14"/>
    </row>
    <row r="12" spans="1:19" s="1" customFormat="1" ht="38.25" x14ac:dyDescent="0.2">
      <c r="A12" s="33" t="s">
        <v>322</v>
      </c>
      <c r="B12" s="25" t="s">
        <v>244</v>
      </c>
      <c r="C12" s="27">
        <v>42874</v>
      </c>
      <c r="D12" s="27"/>
      <c r="E12" s="19" t="s">
        <v>290</v>
      </c>
      <c r="F12" s="33"/>
    </row>
    <row r="13" spans="1:19" s="1" customFormat="1" ht="63.75" x14ac:dyDescent="0.2">
      <c r="A13" s="33" t="s">
        <v>322</v>
      </c>
      <c r="B13" s="26" t="s">
        <v>245</v>
      </c>
      <c r="C13" s="27">
        <v>42536</v>
      </c>
      <c r="D13" s="27"/>
      <c r="E13" s="19" t="s">
        <v>246</v>
      </c>
      <c r="F13" s="19"/>
    </row>
  </sheetData>
  <mergeCells count="1">
    <mergeCell ref="A1:E1"/>
  </mergeCells>
  <pageMargins left="0.75" right="0.75" top="1" bottom="1" header="0.5" footer="0.5"/>
  <pageSetup scale="63"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J42" sqref="J42"/>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Database Info</vt:lpstr>
      <vt:lpstr>Column Info</vt:lpstr>
      <vt:lpstr>Sheet2</vt:lpstr>
      <vt:lpstr>Dataset Revision History</vt:lpstr>
      <vt:lpstr>Diagram</vt:lpstr>
      <vt:lpstr>Categories</vt:lpstr>
      <vt:lpstr>category</vt:lpstr>
      <vt:lpstr>frequency</vt:lpstr>
      <vt:lpstr>'Column Info'!Print_Area</vt:lpstr>
      <vt:lpstr>'Database Info'!Print_Area</vt:lpstr>
      <vt:lpstr>'Dataset Revision History'!Print_Area</vt:lpstr>
      <vt:lpstr>'Column Info'!Print_Titles</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Urena, Fiordenisse</cp:lastModifiedBy>
  <cp:lastPrinted>2020-02-06T16:23:28Z</cp:lastPrinted>
  <dcterms:created xsi:type="dcterms:W3CDTF">2007-07-18T20:19:08Z</dcterms:created>
  <dcterms:modified xsi:type="dcterms:W3CDTF">2020-02-07T22:21:55Z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