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rin\Downloads\"/>
    </mc:Choice>
  </mc:AlternateContent>
  <xr:revisionPtr revIDLastSave="0" documentId="13_ncr:1_{26710660-7FB3-418F-9F8A-F279FA7495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IFTY_NEXT_50" sheetId="1" r:id="rId1"/>
    <sheet name="Auto_Stocks" sheetId="4" r:id="rId2"/>
    <sheet name="Sheet4" sheetId="5" r:id="rId3"/>
    <sheet name="NIFTY_50" sheetId="2" r:id="rId4"/>
    <sheet name="NIFTY_MIDCAP_50" sheetId="3" r:id="rId5"/>
  </sheets>
  <calcPr calcId="181029"/>
  <pivotCaches>
    <pivotCache cacheId="45" r:id="rId6"/>
    <pivotCache cacheId="49" r:id="rId7"/>
    <pivotCache cacheId="5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<sst xmlns="http://schemas.openxmlformats.org/spreadsheetml/2006/main" count="128" uniqueCount="33">
  <si>
    <t>Date</t>
  </si>
  <si>
    <t>Closing Price</t>
  </si>
  <si>
    <t xml:space="preserve">Date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</si>
  <si>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</si>
  <si>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</si>
  <si>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</si>
  <si>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</si>
  <si>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</si>
  <si>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</si>
  <si>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</si>
  <si>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</si>
  <si>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</si>
  <si>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</si>
  <si>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</si>
  <si>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</si>
  <si>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</si>
  <si>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</si>
  <si>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</si>
  <si>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May</t>
  </si>
  <si>
    <t>Open</t>
  </si>
  <si>
    <t>Close</t>
  </si>
  <si>
    <t>Volume</t>
  </si>
  <si>
    <t>Mahindra and Mahindra</t>
  </si>
  <si>
    <t>Tata Motors</t>
  </si>
  <si>
    <t>Maruti Suzuki India</t>
  </si>
  <si>
    <t>&lt;01-04-2024</t>
  </si>
  <si>
    <t>Apr</t>
  </si>
  <si>
    <t>Sum of Volume</t>
  </si>
  <si>
    <t>M&amp;M</t>
  </si>
  <si>
    <t>Maruti Suzuki</t>
  </si>
  <si>
    <t>Car Company</t>
  </si>
  <si>
    <t>Share Volume</t>
  </si>
  <si>
    <t>M&amp;M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</si>
</sst>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5C5C5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E9E9E9"/>
      </right>
      <top style="medium">
        <color rgb="FFE9E9E9"/>
      </top>
      <bottom/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E9E9E9"/>
      </right>
      <top/>
      <bottom style="medium">
        <color rgb="FFE9E9E9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4" fillId="3" borderId="5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NIFTY_NEXT_50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08-May-24</c:v>
              </c:pt>
              <c:pt idx="1">
                <c:v>09-May-24</c:v>
              </c:pt>
              <c:pt idx="2">
                <c:v>10-May-24</c:v>
              </c:pt>
              <c:pt idx="3">
                <c:v>13-May-24</c:v>
              </c:pt>
              <c:pt idx="4">
                <c:v>14-May-24</c:v>
              </c:pt>
              <c:pt idx="5">
                <c:v>15-May-24</c:v>
              </c:pt>
              <c:pt idx="6">
                <c:v>16-May-24</c:v>
              </c:pt>
              <c:pt idx="7">
                <c:v>17-May-24</c:v>
              </c:pt>
              <c:pt idx="8">
                <c:v>18-May-24</c:v>
              </c:pt>
              <c:pt idx="9">
                <c:v>21-May-24</c:v>
              </c:pt>
              <c:pt idx="10">
                <c:v>22-May-24</c:v>
              </c:pt>
              <c:pt idx="11">
                <c:v>23-May-24</c:v>
              </c:pt>
              <c:pt idx="12">
                <c:v>24-May-24</c:v>
              </c:pt>
              <c:pt idx="13">
                <c:v>27-May-24</c:v>
              </c:pt>
              <c:pt idx="14">
                <c:v>28-May-24</c:v>
              </c:pt>
              <c:pt idx="15">
                <c:v>29-May-24</c:v>
              </c:pt>
              <c:pt idx="16">
                <c:v>30-May-24</c:v>
              </c:pt>
              <c:pt idx="17">
                <c:v>31-May-24</c:v>
              </c:pt>
              <c:pt idx="18">
                <c:v>03-Jun-24</c:v>
              </c:pt>
              <c:pt idx="19">
                <c:v>04-Jun-24</c:v>
              </c:pt>
              <c:pt idx="20">
                <c:v>05-Jun-24</c:v>
              </c:pt>
              <c:pt idx="21">
                <c:v>06-Jun-24</c:v>
              </c:pt>
              <c:pt idx="22">
                <c:v>07-Jun-24</c:v>
              </c:pt>
            </c:strLit>
          </c:cat>
          <c:val>
            <c:numLit>
              <c:formatCode>General</c:formatCode>
              <c:ptCount val="23"/>
              <c:pt idx="0">
                <c:v>64784.25</c:v>
              </c:pt>
              <c:pt idx="1">
                <c:v>63411.1</c:v>
              </c:pt>
              <c:pt idx="2">
                <c:v>63934.2</c:v>
              </c:pt>
              <c:pt idx="3">
                <c:v>64354.400000000001</c:v>
              </c:pt>
              <c:pt idx="4">
                <c:v>65304.800000000003</c:v>
              </c:pt>
              <c:pt idx="5">
                <c:v>65643.7</c:v>
              </c:pt>
              <c:pt idx="6">
                <c:v>66320.2</c:v>
              </c:pt>
              <c:pt idx="7">
                <c:v>67105.05</c:v>
              </c:pt>
              <c:pt idx="8">
                <c:v>67657</c:v>
              </c:pt>
              <c:pt idx="9">
                <c:v>68241.75</c:v>
              </c:pt>
              <c:pt idx="10">
                <c:v>68328.25</c:v>
              </c:pt>
              <c:pt idx="11">
                <c:v>68819.8</c:v>
              </c:pt>
              <c:pt idx="12">
                <c:v>69033.25</c:v>
              </c:pt>
              <c:pt idx="13">
                <c:v>69136.3</c:v>
              </c:pt>
              <c:pt idx="14">
                <c:v>68545.600000000006</c:v>
              </c:pt>
              <c:pt idx="15">
                <c:v>68070.5</c:v>
              </c:pt>
              <c:pt idx="16">
                <c:v>67358.2</c:v>
              </c:pt>
              <c:pt idx="17">
                <c:v>67527.649999999994</c:v>
              </c:pt>
              <c:pt idx="18">
                <c:v>70620.25</c:v>
              </c:pt>
              <c:pt idx="19">
                <c:v>64022.15</c:v>
              </c:pt>
              <c:pt idx="20">
                <c:v>66835.399999999994</c:v>
              </c:pt>
              <c:pt idx="21">
                <c:v>68224.45</c:v>
              </c:pt>
              <c:pt idx="22">
                <c:v>69222.25</c:v>
              </c:pt>
            </c:numLit>
          </c:val>
          <c:extLst>
            <c:ext xmlns:c16="http://schemas.microsoft.com/office/drawing/2014/chart" uri="{C3380CC4-5D6E-409C-BE32-E72D297353CC}">
              <c16:uniqueId val="{00000000-A598-44B2-927B-3B782977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096"/>
        <c:axId val="107022136"/>
      </c:barChart>
      <c:catAx>
        <c:axId val="1070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2136"/>
        <c:crosses val="autoZero"/>
        <c:auto val="1"/>
        <c:lblAlgn val="ctr"/>
        <c:lblOffset val="100"/>
        <c:noMultiLvlLbl val="0"/>
      </c:catAx>
      <c:valAx>
        <c:axId val="107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Closing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NIFTY_NEXT_50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08-May-24</c:v>
              </c:pt>
              <c:pt idx="1">
                <c:v>09-May-24</c:v>
              </c:pt>
              <c:pt idx="2">
                <c:v>10-May-24</c:v>
              </c:pt>
              <c:pt idx="3">
                <c:v>13-May-24</c:v>
              </c:pt>
              <c:pt idx="4">
                <c:v>14-May-24</c:v>
              </c:pt>
              <c:pt idx="5">
                <c:v>15-May-24</c:v>
              </c:pt>
              <c:pt idx="6">
                <c:v>16-May-24</c:v>
              </c:pt>
              <c:pt idx="7">
                <c:v>17-May-24</c:v>
              </c:pt>
              <c:pt idx="8">
                <c:v>18-May-24</c:v>
              </c:pt>
              <c:pt idx="9">
                <c:v>21-May-24</c:v>
              </c:pt>
              <c:pt idx="10">
                <c:v>22-May-24</c:v>
              </c:pt>
              <c:pt idx="11">
                <c:v>23-May-24</c:v>
              </c:pt>
              <c:pt idx="12">
                <c:v>24-May-24</c:v>
              </c:pt>
              <c:pt idx="13">
                <c:v>27-May-24</c:v>
              </c:pt>
              <c:pt idx="14">
                <c:v>28-May-24</c:v>
              </c:pt>
              <c:pt idx="15">
                <c:v>29-May-24</c:v>
              </c:pt>
              <c:pt idx="16">
                <c:v>30-May-24</c:v>
              </c:pt>
              <c:pt idx="17">
                <c:v>31-May-24</c:v>
              </c:pt>
              <c:pt idx="18">
                <c:v>03-Jun-24</c:v>
              </c:pt>
              <c:pt idx="19">
                <c:v>04-Jun-24</c:v>
              </c:pt>
              <c:pt idx="20">
                <c:v>05-Jun-24</c:v>
              </c:pt>
              <c:pt idx="21">
                <c:v>06-Jun-24</c:v>
              </c:pt>
              <c:pt idx="22">
                <c:v>07-Jun-24</c:v>
              </c:pt>
            </c:strLit>
          </c:cat>
          <c:val>
            <c:numLit>
              <c:formatCode>General</c:formatCode>
              <c:ptCount val="23"/>
              <c:pt idx="0">
                <c:v>64784.25</c:v>
              </c:pt>
              <c:pt idx="1">
                <c:v>63411.1</c:v>
              </c:pt>
              <c:pt idx="2">
                <c:v>63934.2</c:v>
              </c:pt>
              <c:pt idx="3">
                <c:v>64354.400000000001</c:v>
              </c:pt>
              <c:pt idx="4">
                <c:v>65304.800000000003</c:v>
              </c:pt>
              <c:pt idx="5">
                <c:v>65643.7</c:v>
              </c:pt>
              <c:pt idx="6">
                <c:v>66320.2</c:v>
              </c:pt>
              <c:pt idx="7">
                <c:v>67105.05</c:v>
              </c:pt>
              <c:pt idx="8">
                <c:v>67657</c:v>
              </c:pt>
              <c:pt idx="9">
                <c:v>68241.75</c:v>
              </c:pt>
              <c:pt idx="10">
                <c:v>68328.25</c:v>
              </c:pt>
              <c:pt idx="11">
                <c:v>68819.8</c:v>
              </c:pt>
              <c:pt idx="12">
                <c:v>69033.25</c:v>
              </c:pt>
              <c:pt idx="13">
                <c:v>69136.3</c:v>
              </c:pt>
              <c:pt idx="14">
                <c:v>68545.600000000006</c:v>
              </c:pt>
              <c:pt idx="15">
                <c:v>68070.5</c:v>
              </c:pt>
              <c:pt idx="16">
                <c:v>67358.2</c:v>
              </c:pt>
              <c:pt idx="17">
                <c:v>67527.649999999994</c:v>
              </c:pt>
              <c:pt idx="18">
                <c:v>70620.25</c:v>
              </c:pt>
              <c:pt idx="19">
                <c:v>64022.15</c:v>
              </c:pt>
              <c:pt idx="20">
                <c:v>66835.399999999994</c:v>
              </c:pt>
              <c:pt idx="21">
                <c:v>68224.45</c:v>
              </c:pt>
              <c:pt idx="22">
                <c:v>69222.25</c:v>
              </c:pt>
            </c:numLit>
          </c:val>
          <c:extLst>
            <c:ext xmlns:c16="http://schemas.microsoft.com/office/drawing/2014/chart" uri="{C3380CC4-5D6E-409C-BE32-E72D297353CC}">
              <c16:uniqueId val="{00000000-CD53-48A0-B77A-4F42F963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7015096"/>
        <c:axId val="107022136"/>
      </c:barChart>
      <c:catAx>
        <c:axId val="1070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2136"/>
        <c:crosses val="autoZero"/>
        <c:auto val="1"/>
        <c:lblAlgn val="ctr"/>
        <c:lblOffset val="100"/>
        <c:noMultiLvlLbl val="0"/>
      </c:catAx>
      <c:valAx>
        <c:axId val="107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Closing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[Stats-Analysis.xlsx]Auto_Stocks!PivotTable13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Auto_Stocks!$B$68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Auto_Stocks!$A$69:$A$72</c:f>
              <c:strCache>
                <c:ptCount val="3"/>
                <c:pt idx="0">
                  <c:v>&lt;01-04-2024</c:v>
                </c:pt>
                <c:pt idx="1">
                  <c:v>Apr</c:v>
                </c:pt>
                <c:pt idx="2">
                  <c:v>May</c:v>
                </c:pt>
              </c:strCache>
            </c:strRef>
          </c:cat>
          <c:val>
            <c:numRef>
              <c:f>Auto_Stocks!$B$69:$B$72</c:f>
              <c:numCache>
                <c:formatCode>General</c:formatCode>
                <c:ptCount val="3"/>
                <c:pt idx="1">
                  <c:v>2184031</c:v>
                </c:pt>
                <c:pt idx="2">
                  <c:v>2465791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5-4073-90F4-435E1578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39048"/>
        <c:axId val="632543624"/>
      </c:barChart>
      <c:catAx>
        <c:axId val="6325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3624"/>
        <c:crosses val="autoZero"/>
        <c:auto val="1"/>
        <c:lblAlgn val="ctr"/>
        <c:lblOffset val="100"/>
        <c:noMultiLvlLbl val="0"/>
      </c:catAx>
      <c:valAx>
        <c:axId val="6325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[Stats-Analysis.xlsx]Auto_Stocks!PivotTable14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Auto_Stocks!$H$68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Auto_Stocks!$G$69:$G$72</c:f>
              <c:strCache>
                <c:ptCount val="3"/>
                <c:pt idx="0">
                  <c:v>&lt;01-04-2024</c:v>
                </c:pt>
                <c:pt idx="1">
                  <c:v>Apr</c:v>
                </c:pt>
                <c:pt idx="2">
                  <c:v>May</c:v>
                </c:pt>
              </c:strCache>
            </c:strRef>
          </c:cat>
          <c:val>
            <c:numRef>
              <c:f>Auto_Stocks!$H$69:$H$72</c:f>
              <c:numCache>
                <c:formatCode>General</c:formatCode>
                <c:ptCount val="3"/>
                <c:pt idx="1">
                  <c:v>8187511</c:v>
                </c:pt>
                <c:pt idx="2">
                  <c:v>19065879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606-961B-CDD71748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45480"/>
        <c:axId val="622047240"/>
      </c:barChart>
      <c:catAx>
        <c:axId val="6220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47240"/>
        <c:crosses val="autoZero"/>
        <c:auto val="1"/>
        <c:lblAlgn val="ctr"/>
        <c:lblOffset val="100"/>
        <c:noMultiLvlLbl val="0"/>
      </c:catAx>
      <c:valAx>
        <c:axId val="6220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[Stats-Analysis.xlsx]Auto_Stocks!PivotTable17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Maruti Suzuki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Auto_Stocks!$P$68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Auto_Stocks!$O$69:$O$72</c:f>
              <c:strCache>
                <c:ptCount val="3"/>
                <c:pt idx="0">
                  <c:v>&lt;01-04-2024</c:v>
                </c:pt>
                <c:pt idx="1">
                  <c:v>Apr</c:v>
                </c:pt>
                <c:pt idx="2">
                  <c:v>May</c:v>
                </c:pt>
              </c:strCache>
            </c:strRef>
          </c:cat>
          <c:val>
            <c:numRef>
              <c:f>Auto_Stocks!$P$69:$P$72</c:f>
              <c:numCache>
                <c:formatCode>General</c:formatCode>
                <c:ptCount val="3"/>
                <c:pt idx="1">
                  <c:v>275451</c:v>
                </c:pt>
                <c:pt idx="2">
                  <c:v>240768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0-4103-BE29-01D2BF6D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31400"/>
        <c:axId val="622027528"/>
      </c:barChart>
      <c:catAx>
        <c:axId val="62203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27528"/>
        <c:crosses val="autoZero"/>
        <c:auto val="1"/>
        <c:lblAlgn val="ctr"/>
        <c:lblOffset val="100"/>
        <c:noMultiLvlLbl val="0"/>
      </c:catAx>
      <c:valAx>
        <c:axId val="6220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</a:t>
                </a:r>
                <a:r>
                  <a:rPr lang="en-IN" baseline="0"/>
                  <a:t> Volume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Auto_Stocks!$B$102</c:f>
              <c:strCache>
                <c:ptCount val="1"/>
                <c:pt idx="0">
                  <c:v>Share 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Auto_Stocks!$A$103:$A$105</c:f>
              <c:strCache>
                <c:ptCount val="3"/>
                <c:pt idx="0">
                  <c:v>M&amp;M</c:v>
                </c:pt>
                <c:pt idx="1">
                  <c:v>Tata Motors</c:v>
                </c:pt>
                <c:pt idx="2">
                  <c:v>Maruti Suzuki</c:v>
                </c:pt>
              </c:strCache>
            </c:strRef>
          </c:cat>
          <c:val>
            <c:numRef>
              <c:f>Auto_Stocks!$B$103:$B$105</c:f>
              <c:numCache>
                <c:formatCode>General</c:formatCode>
                <c:ptCount val="3"/>
                <c:pt idx="0">
                  <c:v>4649822</c:v>
                </c:pt>
                <c:pt idx="1">
                  <c:v>27253390</c:v>
                </c:pt>
                <c:pt idx="2">
                  <c:v>516219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7-4BC0-A682-AE01DE6D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91440</xdr:rowOff>
    </xdr:from>
    <xdr:to>
      <xdr:col>17</xdr:col>
      <xdr:colOff>45720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B96D9-5FA8-0426-F80C-07835C49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22</xdr:row>
      <xdr:rowOff>15240</xdr:rowOff>
    </xdr:from>
    <xdr:to>
      <xdr:col>17</xdr:col>
      <xdr:colOff>30480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C79F2-4F1A-4433-A993-9B00C039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45720</xdr:rowOff>
    </xdr:from>
    <xdr:to>
      <xdr:col>4</xdr:col>
      <xdr:colOff>434340</xdr:colOff>
      <xdr:row>87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FEEAAF-7933-64EC-C6B5-C81AFBFD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72</xdr:row>
      <xdr:rowOff>68580</xdr:rowOff>
    </xdr:from>
    <xdr:to>
      <xdr:col>11</xdr:col>
      <xdr:colOff>38100</xdr:colOff>
      <xdr:row>87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29C79C-2294-8528-57D9-A74C0B3A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72</xdr:row>
      <xdr:rowOff>53340</xdr:rowOff>
    </xdr:from>
    <xdr:to>
      <xdr:col>17</xdr:col>
      <xdr:colOff>312420</xdr:colOff>
      <xdr:row>87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AD9160-DFDA-5226-A59F-7D78250BE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97</xdr:row>
      <xdr:rowOff>15240</xdr:rowOff>
    </xdr:from>
    <xdr:to>
      <xdr:col>12</xdr:col>
      <xdr:colOff>22860</xdr:colOff>
      <xdr:row>112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946629-6579-F0CC-3F67-ABFF17163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ini Kanta Negi" refreshedDate="45451.80212453704" createdVersion="8" refreshedVersion="8" minRefreshableVersion="3" recordCount="43" xr:uid="{E0BF8546-291D-4D1E-95A0-AF5E1296963D}">
  <cacheSource type="worksheet">
    <worksheetSource ref="A2:D45" sheet="Auto_Stocks"/>
  </cacheSource>
  <cacheFields count="6">
    <cacheField name="Date" numFmtId="0">
      <sharedItems containsNonDate="0" containsDate="1" containsString="0" containsBlank="1" minDate="2024-04-01T00:00:00" maxDate="2024-06-01T00:00:00" count="43">
        <m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18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6T00:00:00"/>
        <d v="2024-04-15T00:00:00"/>
        <d v="2024-04-12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</sharedItems>
      <fieldGroup par="5"/>
    </cacheField>
    <cacheField name="Open" numFmtId="0">
      <sharedItems containsString="0" containsBlank="1" containsNumber="1" minValue="1917.95" maxValue="2592.65"/>
    </cacheField>
    <cacheField name="Close" numFmtId="0">
      <sharedItems containsString="0" containsBlank="1" containsNumber="1" minValue="1915.4" maxValue="2610.0500000000002"/>
    </cacheField>
    <cacheField name="Volume" numFmtId="0">
      <sharedItems containsString="0" containsBlank="1" containsNumber="1" containsInteger="1" minValue="8391" maxValue="840453"/>
    </cacheField>
    <cacheField name="Days (Date)" numFmtId="0" databaseField="0">
      <fieldGroup base="0">
        <rangePr groupBy="days" startDate="2024-04-01T00:00:00" endDate="2024-06-01T00:00:00"/>
        <groupItems count="368">
          <s v="&lt;01-04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6-2024"/>
        </groupItems>
      </fieldGroup>
    </cacheField>
    <cacheField name="Months (Date)" numFmtId="0" databaseField="0">
      <fieldGroup base="0">
        <rangePr groupBy="months" startDate="2024-04-01T00:00:00" endDate="2024-06-01T00:00:00"/>
        <groupItems count="14">
          <s v="&lt;01-04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ini Kanta Negi" refreshedDate="45451.803135300928" createdVersion="8" refreshedVersion="8" minRefreshableVersion="3" recordCount="43" xr:uid="{6BE733D9-CDB5-4947-825D-C58250911B93}">
  <cacheSource type="worksheet">
    <worksheetSource ref="G2:J45" sheet="Auto_Stocks"/>
  </cacheSource>
  <cacheFields count="6">
    <cacheField name="Date" numFmtId="0">
      <sharedItems containsNonDate="0" containsDate="1" containsString="0" containsBlank="1" minDate="2024-04-01T00:00:00" maxDate="2024-06-01T00:00:00" count="43">
        <m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18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6T00:00:00"/>
        <d v="2024-04-15T00:00:00"/>
        <d v="2024-04-12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</sharedItems>
      <fieldGroup par="5"/>
    </cacheField>
    <cacheField name="Open" numFmtId="0">
      <sharedItems containsString="0" containsBlank="1" containsNumber="1" minValue="930.9" maxValue="1039.2"/>
    </cacheField>
    <cacheField name="Close" numFmtId="0">
      <sharedItems containsString="0" containsBlank="1" containsNumber="1" minValue="922.85" maxValue="1046.8499999999999"/>
    </cacheField>
    <cacheField name="Volume" numFmtId="0">
      <sharedItems containsString="0" containsBlank="1" containsNumber="1" containsInteger="1" minValue="147581" maxValue="4451744"/>
    </cacheField>
    <cacheField name="Days (Date)" numFmtId="0" databaseField="0">
      <fieldGroup base="0">
        <rangePr groupBy="days" startDate="2024-04-01T00:00:00" endDate="2024-06-01T00:00:00"/>
        <groupItems count="368">
          <s v="&lt;01-04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6-2024"/>
        </groupItems>
      </fieldGroup>
    </cacheField>
    <cacheField name="Months (Date)" numFmtId="0" databaseField="0">
      <fieldGroup base="0">
        <rangePr groupBy="months" startDate="2024-04-01T00:00:00" endDate="2024-06-01T00:00:00"/>
        <groupItems count="14">
          <s v="&lt;01-04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ini Kanta Negi" refreshedDate="45451.956509837961" createdVersion="8" refreshedVersion="8" minRefreshableVersion="3" recordCount="43" xr:uid="{6B30EDFB-5981-4A75-B21B-26C7ABE4AFA3}">
  <cacheSource type="worksheet">
    <worksheetSource ref="M2:P45" sheet="Auto_Stocks"/>
  </cacheSource>
  <cacheFields count="6">
    <cacheField name="Date" numFmtId="0">
      <sharedItems containsNonDate="0" containsDate="1" containsString="0" containsBlank="1" minDate="2024-04-01T00:00:00" maxDate="2024-06-01T00:00:00" count="43">
        <m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18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6T00:00:00"/>
        <d v="2024-04-15T00:00:00"/>
        <d v="2024-04-12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</sharedItems>
      <fieldGroup par="5"/>
    </cacheField>
    <cacheField name="Open" numFmtId="0">
      <sharedItems containsString="0" containsBlank="1" containsNumber="1" minValue="12100.05" maxValue="13027.3"/>
    </cacheField>
    <cacheField name="Close" numFmtId="0">
      <sharedItems containsString="0" containsBlank="1" containsNumber="1" minValue="12274.6" maxValue="12999.6"/>
    </cacheField>
    <cacheField name="Volume" numFmtId="0">
      <sharedItems containsString="0" containsBlank="1" containsNumber="1" containsInteger="1" minValue="1535" maxValue="32580"/>
    </cacheField>
    <cacheField name="Days (Date)" numFmtId="0" databaseField="0">
      <fieldGroup base="0">
        <rangePr groupBy="days" startDate="2024-04-01T00:00:00" endDate="2024-06-01T00:00:00"/>
        <groupItems count="368">
          <s v="&lt;01-04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6-2024"/>
        </groupItems>
      </fieldGroup>
    </cacheField>
    <cacheField name="Months (Date)" numFmtId="0" databaseField="0">
      <fieldGroup base="0">
        <rangePr groupBy="months" startDate="2024-04-01T00:00:00" endDate="2024-06-01T00:00:00"/>
        <groupItems count="14">
          <s v="&lt;01-04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m/>
    <m/>
    <m/>
  </r>
  <r>
    <x v="1"/>
    <n v="2529.4499999999998"/>
    <n v="2506.4499999999998"/>
    <n v="155575"/>
  </r>
  <r>
    <x v="2"/>
    <n v="2524.9499999999998"/>
    <n v="2494.6999999999998"/>
    <n v="31975"/>
  </r>
  <r>
    <x v="3"/>
    <n v="2520.9499999999998"/>
    <n v="2532.6999999999998"/>
    <n v="20771"/>
  </r>
  <r>
    <x v="4"/>
    <n v="2563.9499999999998"/>
    <n v="2552.1999999999998"/>
    <n v="17674"/>
  </r>
  <r>
    <x v="5"/>
    <n v="2581"/>
    <n v="2547.8000000000002"/>
    <n v="55854"/>
  </r>
  <r>
    <x v="6"/>
    <n v="2592.65"/>
    <n v="2580.0500000000002"/>
    <n v="98796"/>
  </r>
  <r>
    <x v="7"/>
    <n v="2529.5500000000002"/>
    <n v="2610.0500000000002"/>
    <n v="183756"/>
  </r>
  <r>
    <x v="8"/>
    <n v="2523.85"/>
    <n v="2520.6"/>
    <n v="52801"/>
  </r>
  <r>
    <x v="9"/>
    <n v="2509.9499999999998"/>
    <n v="2522.1999999999998"/>
    <n v="125645"/>
  </r>
  <r>
    <x v="10"/>
    <n v="2559.9499999999998"/>
    <n v="2504.3000000000002"/>
    <n v="8391"/>
  </r>
  <r>
    <x v="11"/>
    <n v="2427.85"/>
    <n v="2514.4499999999998"/>
    <n v="437921"/>
  </r>
  <r>
    <x v="12"/>
    <n v="2319.9499999999998"/>
    <n v="2372.85"/>
    <n v="242211"/>
  </r>
  <r>
    <x v="13"/>
    <n v="2284.35"/>
    <n v="2302.5500000000002"/>
    <n v="73600"/>
  </r>
  <r>
    <x v="14"/>
    <n v="2170.0500000000002"/>
    <n v="2270.5500000000002"/>
    <n v="314419"/>
  </r>
  <r>
    <x v="15"/>
    <n v="2208.9"/>
    <n v="2188.25"/>
    <n v="28825"/>
  </r>
  <r>
    <x v="16"/>
    <n v="2202.0500000000002"/>
    <n v="2192.6999999999998"/>
    <n v="52186"/>
  </r>
  <r>
    <x v="17"/>
    <n v="2185.9"/>
    <n v="2212.15"/>
    <n v="82992"/>
  </r>
  <r>
    <x v="18"/>
    <n v="2191.15"/>
    <n v="2182.15"/>
    <n v="26684"/>
  </r>
  <r>
    <x v="19"/>
    <n v="2231.85"/>
    <n v="2191.3000000000002"/>
    <n v="27500"/>
  </r>
  <r>
    <x v="20"/>
    <n v="2209.9499999999998"/>
    <n v="2224.6999999999998"/>
    <n v="82011"/>
  </r>
  <r>
    <x v="21"/>
    <n v="2210"/>
    <n v="2192.9499999999998"/>
    <n v="263758"/>
  </r>
  <r>
    <x v="22"/>
    <n v="2167.35"/>
    <n v="2184.4499999999998"/>
    <n v="82446"/>
  </r>
  <r>
    <x v="23"/>
    <n v="2073.15"/>
    <n v="2156.3000000000002"/>
    <n v="243243"/>
  </r>
  <r>
    <x v="24"/>
    <n v="2062.85"/>
    <n v="2062.85"/>
    <n v="71440"/>
  </r>
  <r>
    <x v="25"/>
    <n v="2104.4499999999998"/>
    <n v="2044.25"/>
    <n v="55951"/>
  </r>
  <r>
    <x v="26"/>
    <n v="2060"/>
    <n v="2095.5500000000002"/>
    <n v="87374"/>
  </r>
  <r>
    <x v="27"/>
    <n v="2059.5"/>
    <n v="2059.25"/>
    <n v="11222"/>
  </r>
  <r>
    <x v="28"/>
    <n v="2099.65"/>
    <n v="2062.3000000000002"/>
    <n v="54194"/>
  </r>
  <r>
    <x v="29"/>
    <n v="2122.3000000000002"/>
    <n v="2090.9"/>
    <n v="61367"/>
  </r>
  <r>
    <x v="30"/>
    <n v="2029.2"/>
    <n v="2082.9"/>
    <n v="83954"/>
  </r>
  <r>
    <x v="31"/>
    <n v="2034.45"/>
    <n v="2024.15"/>
    <n v="33554"/>
  </r>
  <r>
    <x v="32"/>
    <n v="2049.9499999999998"/>
    <n v="2030.85"/>
    <n v="33656"/>
  </r>
  <r>
    <x v="33"/>
    <n v="2029.55"/>
    <n v="2050.25"/>
    <n v="41478"/>
  </r>
  <r>
    <x v="34"/>
    <n v="2081"/>
    <n v="2070.15"/>
    <n v="74334"/>
  </r>
  <r>
    <x v="35"/>
    <n v="2091.25"/>
    <n v="2075.6"/>
    <n v="36091"/>
  </r>
  <r>
    <x v="36"/>
    <n v="2097.0500000000002"/>
    <n v="2090.8000000000002"/>
    <n v="53625"/>
  </r>
  <r>
    <x v="37"/>
    <n v="2024.85"/>
    <n v="2078.85"/>
    <n v="118105"/>
  </r>
  <r>
    <x v="38"/>
    <n v="1995"/>
    <n v="2015.05"/>
    <n v="840453"/>
  </r>
  <r>
    <x v="39"/>
    <n v="1995"/>
    <n v="2002.45"/>
    <n v="61486"/>
  </r>
  <r>
    <x v="40"/>
    <n v="1969.95"/>
    <n v="1989.25"/>
    <n v="63593"/>
  </r>
  <r>
    <x v="41"/>
    <n v="1917.95"/>
    <n v="1971.85"/>
    <n v="44208"/>
  </r>
  <r>
    <x v="42"/>
    <n v="1930.2"/>
    <n v="1915.4"/>
    <n v="1147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m/>
    <m/>
    <m/>
  </r>
  <r>
    <x v="1"/>
    <n v="930.9"/>
    <n v="922.85"/>
    <n v="1091292"/>
  </r>
  <r>
    <x v="2"/>
    <n v="942.55"/>
    <n v="924.15"/>
    <n v="919480"/>
  </r>
  <r>
    <x v="3"/>
    <n v="947.7"/>
    <n v="943.65"/>
    <n v="244360"/>
  </r>
  <r>
    <x v="4"/>
    <n v="960"/>
    <n v="947.3"/>
    <n v="224987"/>
  </r>
  <r>
    <x v="5"/>
    <n v="967.95"/>
    <n v="958"/>
    <n v="859520"/>
  </r>
  <r>
    <x v="6"/>
    <n v="964.7"/>
    <n v="960.75"/>
    <n v="401991"/>
  </r>
  <r>
    <x v="7"/>
    <n v="950"/>
    <n v="962.05"/>
    <n v="359571"/>
  </r>
  <r>
    <x v="8"/>
    <n v="952"/>
    <n v="947.4"/>
    <n v="302914"/>
  </r>
  <r>
    <x v="9"/>
    <n v="957.85"/>
    <n v="951.15"/>
    <n v="438896"/>
  </r>
  <r>
    <x v="10"/>
    <n v="950.7"/>
    <n v="952.95"/>
    <n v="249036"/>
  </r>
  <r>
    <x v="11"/>
    <n v="945"/>
    <n v="945.75"/>
    <n v="673840"/>
  </r>
  <r>
    <x v="12"/>
    <n v="954.65"/>
    <n v="936.35"/>
    <n v="1226843"/>
  </r>
  <r>
    <x v="13"/>
    <n v="972.65"/>
    <n v="947.2"/>
    <n v="1588448"/>
  </r>
  <r>
    <x v="14"/>
    <n v="966.05"/>
    <n v="964.7"/>
    <n v="871806"/>
  </r>
  <r>
    <x v="15"/>
    <n v="1010.3"/>
    <n v="959.55"/>
    <n v="4451744"/>
  </r>
  <r>
    <x v="16"/>
    <n v="1039.2"/>
    <n v="1046.8499999999999"/>
    <n v="792542"/>
  </r>
  <r>
    <x v="17"/>
    <n v="1012.2"/>
    <n v="1030.1500000000001"/>
    <n v="1731104"/>
  </r>
  <r>
    <x v="18"/>
    <n v="987.7"/>
    <n v="1012.2"/>
    <n v="417305"/>
  </r>
  <r>
    <x v="19"/>
    <n v="1016"/>
    <n v="988.2"/>
    <n v="337111"/>
  </r>
  <r>
    <x v="20"/>
    <n v="1017.1"/>
    <n v="1015.8"/>
    <n v="525349"/>
  </r>
  <r>
    <x v="21"/>
    <n v="1037.7"/>
    <n v="1013.8"/>
    <n v="996767"/>
  </r>
  <r>
    <x v="22"/>
    <n v="1018.9"/>
    <n v="1027.95"/>
    <n v="360973"/>
  </r>
  <r>
    <x v="23"/>
    <n v="1005"/>
    <n v="1007.85"/>
    <n v="282403"/>
  </r>
  <r>
    <x v="24"/>
    <n v="1004.15"/>
    <n v="1000.45"/>
    <n v="147581"/>
  </r>
  <r>
    <x v="25"/>
    <n v="1005.25"/>
    <n v="999.35"/>
    <n v="282091"/>
  </r>
  <r>
    <x v="26"/>
    <n v="994"/>
    <n v="1000.8"/>
    <n v="290886"/>
  </r>
  <r>
    <x v="27"/>
    <n v="993.7"/>
    <n v="991.6"/>
    <n v="183427"/>
  </r>
  <r>
    <x v="28"/>
    <n v="976.6"/>
    <n v="986.6"/>
    <n v="505969"/>
  </r>
  <r>
    <x v="29"/>
    <n v="979.4"/>
    <n v="973.55"/>
    <n v="527555"/>
  </r>
  <r>
    <x v="30"/>
    <n v="965"/>
    <n v="963.2"/>
    <n v="1516408"/>
  </r>
  <r>
    <x v="31"/>
    <n v="997"/>
    <n v="971.4"/>
    <n v="396524"/>
  </r>
  <r>
    <x v="32"/>
    <n v="990.7"/>
    <n v="992.45"/>
    <n v="335575"/>
  </r>
  <r>
    <x v="33"/>
    <n v="997.95"/>
    <n v="998.7"/>
    <n v="555439"/>
  </r>
  <r>
    <x v="34"/>
    <n v="1015.5"/>
    <n v="1018.35"/>
    <n v="439390"/>
  </r>
  <r>
    <x v="35"/>
    <n v="1012.9"/>
    <n v="1013.15"/>
    <n v="160151"/>
  </r>
  <r>
    <x v="36"/>
    <n v="1021.95"/>
    <n v="1008.2"/>
    <n v="343498"/>
  </r>
  <r>
    <x v="37"/>
    <n v="1010.2"/>
    <n v="1012.95"/>
    <n v="191475"/>
  </r>
  <r>
    <x v="38"/>
    <n v="1012"/>
    <n v="1007.05"/>
    <n v="384700"/>
  </r>
  <r>
    <x v="39"/>
    <n v="1016"/>
    <n v="1012.05"/>
    <n v="282849"/>
  </r>
  <r>
    <x v="40"/>
    <n v="1005"/>
    <n v="1009.05"/>
    <n v="298767"/>
  </r>
  <r>
    <x v="41"/>
    <n v="999.7"/>
    <n v="1004.3"/>
    <n v="271419"/>
  </r>
  <r>
    <x v="42"/>
    <n v="1000"/>
    <n v="992.1"/>
    <n v="7914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m/>
    <m/>
    <m/>
  </r>
  <r>
    <x v="1"/>
    <n v="12632.75"/>
    <n v="12397.45"/>
    <n v="26716"/>
  </r>
  <r>
    <x v="2"/>
    <n v="12744.95"/>
    <n v="12591.65"/>
    <n v="4068"/>
  </r>
  <r>
    <x v="3"/>
    <n v="12839.95"/>
    <n v="12786.7"/>
    <n v="10885"/>
  </r>
  <r>
    <x v="4"/>
    <n v="12900"/>
    <n v="12821.7"/>
    <n v="2907"/>
  </r>
  <r>
    <x v="5"/>
    <n v="13006.25"/>
    <n v="12902.4"/>
    <n v="3622"/>
  </r>
  <r>
    <x v="6"/>
    <n v="12929.75"/>
    <n v="12999.6"/>
    <n v="13914"/>
  </r>
  <r>
    <x v="7"/>
    <n v="12572.7"/>
    <n v="12929.9"/>
    <n v="22031"/>
  </r>
  <r>
    <x v="8"/>
    <n v="12447.25"/>
    <n v="12534.1"/>
    <n v="6043"/>
  </r>
  <r>
    <x v="9"/>
    <n v="12574.05"/>
    <n v="12469.7"/>
    <n v="27197"/>
  </r>
  <r>
    <x v="10"/>
    <n v="12622.05"/>
    <n v="12603.35"/>
    <n v="1535"/>
  </r>
  <r>
    <x v="11"/>
    <n v="12502.65"/>
    <n v="12643.85"/>
    <n v="15564"/>
  </r>
  <r>
    <x v="12"/>
    <n v="12869.95"/>
    <n v="12494.7"/>
    <n v="15271"/>
  </r>
  <r>
    <x v="13"/>
    <n v="12833"/>
    <n v="12775.5"/>
    <n v="6460"/>
  </r>
  <r>
    <x v="14"/>
    <n v="12601.75"/>
    <n v="12814.5"/>
    <n v="4801"/>
  </r>
  <r>
    <x v="15"/>
    <n v="12647.25"/>
    <n v="12669.1"/>
    <n v="6965"/>
  </r>
  <r>
    <x v="16"/>
    <n v="12492.45"/>
    <n v="12676.3"/>
    <n v="14602"/>
  </r>
  <r>
    <x v="17"/>
    <n v="12362"/>
    <n v="12516.35"/>
    <n v="7083"/>
  </r>
  <r>
    <x v="18"/>
    <n v="12449.9"/>
    <n v="12541.35"/>
    <n v="12111"/>
  </r>
  <r>
    <x v="19"/>
    <n v="12466.85"/>
    <n v="12367.1"/>
    <n v="4456"/>
  </r>
  <r>
    <x v="20"/>
    <n v="12636.9"/>
    <n v="12433.15"/>
    <n v="8735"/>
  </r>
  <r>
    <x v="21"/>
    <n v="12805.1"/>
    <n v="12491.15"/>
    <n v="12675"/>
  </r>
  <r>
    <x v="22"/>
    <n v="12762.85"/>
    <n v="12793.75"/>
    <n v="13127"/>
  </r>
  <r>
    <x v="23"/>
    <n v="12826.4"/>
    <n v="12806.45"/>
    <n v="16916"/>
  </r>
  <r>
    <x v="24"/>
    <n v="12849.15"/>
    <n v="12695.75"/>
    <n v="11065"/>
  </r>
  <r>
    <x v="25"/>
    <n v="12935"/>
    <n v="12687.05"/>
    <n v="23900"/>
  </r>
  <r>
    <x v="26"/>
    <n v="13027.3"/>
    <n v="12906.1"/>
    <n v="8391"/>
  </r>
  <r>
    <x v="27"/>
    <n v="13019.75"/>
    <n v="12939.95"/>
    <n v="4298"/>
  </r>
  <r>
    <x v="28"/>
    <n v="12887.35"/>
    <n v="12993.7"/>
    <n v="7898"/>
  </r>
  <r>
    <x v="29"/>
    <n v="12720.45"/>
    <n v="12778.7"/>
    <n v="8568"/>
  </r>
  <r>
    <x v="30"/>
    <n v="12390"/>
    <n v="12710.65"/>
    <n v="23210"/>
  </r>
  <r>
    <x v="31"/>
    <n v="12516.4"/>
    <n v="12396.3"/>
    <n v="15915"/>
  </r>
  <r>
    <x v="32"/>
    <n v="12262.95"/>
    <n v="12503.45"/>
    <n v="12940"/>
  </r>
  <r>
    <x v="33"/>
    <n v="12100.05"/>
    <n v="12426.55"/>
    <n v="16247"/>
  </r>
  <r>
    <x v="34"/>
    <n v="12681.75"/>
    <n v="12274.6"/>
    <n v="32580"/>
  </r>
  <r>
    <x v="35"/>
    <n v="12915.6"/>
    <n v="12676.95"/>
    <n v="14496"/>
  </r>
  <r>
    <x v="36"/>
    <n v="12954.75"/>
    <n v="12891.15"/>
    <n v="5796"/>
  </r>
  <r>
    <x v="37"/>
    <n v="12449.95"/>
    <n v="12849.15"/>
    <n v="19521"/>
  </r>
  <r>
    <x v="38"/>
    <n v="12524.65"/>
    <n v="12424.65"/>
    <n v="20255"/>
  </r>
  <r>
    <x v="39"/>
    <n v="12523.7"/>
    <n v="12576.8"/>
    <n v="9713"/>
  </r>
  <r>
    <x v="40"/>
    <n v="12488.65"/>
    <n v="12428.8"/>
    <n v="5378"/>
  </r>
  <r>
    <x v="41"/>
    <n v="12601.15"/>
    <n v="12551.35"/>
    <n v="9677"/>
  </r>
  <r>
    <x v="42"/>
    <n v="12512.65"/>
    <n v="12570.3"/>
    <n v="8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CD38F-0E00-4D0F-8E57-D3CAA7A990C9}" name="PivotTable1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68:P72" firstHeaderRow="1" firstDataRow="1" firstDataCol="1"/>
  <pivotFields count="6">
    <pivotField showAll="0">
      <items count="44"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Volu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CFE7C-2F12-4B39-87F4-D5EB64D878AB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68:H72" firstHeaderRow="1" firstDataRow="1" firstDataCol="1"/>
  <pivotFields count="6">
    <pivotField showAll="0">
      <items count="44"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Volu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ECA5E-A3E3-46A3-B78F-CEC649B802BA}" name="PivotTable1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8:B72" firstHeaderRow="1" firstDataRow="1" firstDataCol="1"/>
  <pivotFields count="6">
    <pivotField showAll="0">
      <items count="44"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Volu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opLeftCell="A7" workbookViewId="0">
      <selection activeCell="G18" sqref="G18"/>
    </sheetView>
  </sheetViews>
  <sheetFormatPr defaultRowHeight="14.4" x14ac:dyDescent="0.3"/>
  <cols>
    <col min="1" max="1" width="18.21875" customWidth="1"/>
    <col min="2" max="2" width="11.21875" bestFit="1" customWidth="1"/>
    <col min="9" max="9" width="16.5546875" bestFit="1" customWidth="1"/>
    <col min="15" max="15" width="12.5546875" bestFit="1" customWidth="1"/>
    <col min="16" max="16" width="18.21875" bestFit="1" customWidth="1"/>
  </cols>
  <sheetData>
    <row r="1" spans="1:10" x14ac:dyDescent="0.3">
      <c r="A1" s="2" t="s">
        <v>0</v>
      </c>
      <c r="B1" s="2" t="s">
        <v>1</v>
      </c>
    </row>
    <row r="2" spans="1:10" x14ac:dyDescent="0.3">
      <c r="A2" s="1">
        <v>45420</v>
      </c>
      <c r="B2">
        <v>64784.25</v>
      </c>
    </row>
    <row r="3" spans="1:10" x14ac:dyDescent="0.3">
      <c r="A3" s="1">
        <v>45421</v>
      </c>
      <c r="B3">
        <v>63411.1</v>
      </c>
    </row>
    <row r="4" spans="1:10" x14ac:dyDescent="0.3">
      <c r="A4" s="1">
        <v>45422</v>
      </c>
      <c r="B4">
        <v>63934.2</v>
      </c>
    </row>
    <row r="5" spans="1:10" ht="15" thickBot="1" x14ac:dyDescent="0.35">
      <c r="A5" s="1">
        <v>45425</v>
      </c>
      <c r="B5">
        <v>64354.400000000001</v>
      </c>
    </row>
    <row r="6" spans="1:10" x14ac:dyDescent="0.3">
      <c r="A6" s="1">
        <v>45426</v>
      </c>
      <c r="B6">
        <v>65304.800000000003</v>
      </c>
      <c r="I6" s="5" t="s">
        <v>1</v>
      </c>
      <c r="J6" s="5"/>
    </row>
    <row r="7" spans="1:10" x14ac:dyDescent="0.3">
      <c r="A7" s="1">
        <v>45427</v>
      </c>
      <c r="B7">
        <v>65643.7</v>
      </c>
      <c r="I7" s="3"/>
      <c r="J7" s="3"/>
    </row>
    <row r="8" spans="1:10" x14ac:dyDescent="0.3">
      <c r="A8" s="1">
        <v>45428</v>
      </c>
      <c r="B8">
        <v>66320.2</v>
      </c>
      <c r="I8" s="3" t="s">
        <v>3</v>
      </c>
      <c r="J8" s="3">
        <v>67065.239130434769</v>
      </c>
    </row>
    <row r="9" spans="1:10" x14ac:dyDescent="0.3">
      <c r="A9" s="1">
        <v>45429</v>
      </c>
      <c r="B9">
        <v>67105.05</v>
      </c>
      <c r="I9" s="3" t="s">
        <v>4</v>
      </c>
      <c r="J9" s="3">
        <v>415.61454742963895</v>
      </c>
    </row>
    <row r="10" spans="1:10" x14ac:dyDescent="0.3">
      <c r="A10" s="1">
        <v>45430</v>
      </c>
      <c r="B10">
        <v>67657</v>
      </c>
      <c r="I10" s="3" t="s">
        <v>5</v>
      </c>
      <c r="J10" s="3">
        <v>67527.649999999994</v>
      </c>
    </row>
    <row r="11" spans="1:10" x14ac:dyDescent="0.3">
      <c r="A11" s="1">
        <v>45433</v>
      </c>
      <c r="B11">
        <v>68241.75</v>
      </c>
      <c r="I11" s="3" t="s">
        <v>6</v>
      </c>
      <c r="J11" s="3" t="e">
        <v>#N/A</v>
      </c>
    </row>
    <row r="12" spans="1:10" x14ac:dyDescent="0.3">
      <c r="A12" s="1">
        <v>45434</v>
      </c>
      <c r="B12">
        <v>68328.25</v>
      </c>
      <c r="I12" s="3" t="s">
        <v>7</v>
      </c>
      <c r="J12" s="3">
        <v>1993.2173481104116</v>
      </c>
    </row>
    <row r="13" spans="1:10" x14ac:dyDescent="0.3">
      <c r="A13" s="1">
        <v>45435</v>
      </c>
      <c r="B13">
        <v>68819.8</v>
      </c>
      <c r="I13" s="3" t="s">
        <v>8</v>
      </c>
      <c r="J13" s="3">
        <v>3972915.396808302</v>
      </c>
    </row>
    <row r="14" spans="1:10" x14ac:dyDescent="0.3">
      <c r="A14" s="1">
        <v>45436</v>
      </c>
      <c r="B14">
        <v>69033.25</v>
      </c>
      <c r="I14" s="3" t="s">
        <v>9</v>
      </c>
      <c r="J14" s="3">
        <v>-0.83901234620113474</v>
      </c>
    </row>
    <row r="15" spans="1:10" x14ac:dyDescent="0.3">
      <c r="A15" s="1">
        <v>45439</v>
      </c>
      <c r="B15">
        <v>69136.3</v>
      </c>
      <c r="I15" s="3" t="s">
        <v>10</v>
      </c>
      <c r="J15" s="3">
        <v>-0.38692630997611638</v>
      </c>
    </row>
    <row r="16" spans="1:10" x14ac:dyDescent="0.3">
      <c r="A16" s="1">
        <v>45440</v>
      </c>
      <c r="B16">
        <v>68545.600000000006</v>
      </c>
      <c r="I16" s="3" t="s">
        <v>11</v>
      </c>
      <c r="J16" s="3">
        <v>7209.1500000000015</v>
      </c>
    </row>
    <row r="17" spans="1:10" x14ac:dyDescent="0.3">
      <c r="A17" s="1">
        <v>45441</v>
      </c>
      <c r="B17">
        <v>68070.5</v>
      </c>
      <c r="I17" s="3" t="s">
        <v>12</v>
      </c>
      <c r="J17" s="3">
        <v>63411.1</v>
      </c>
    </row>
    <row r="18" spans="1:10" x14ac:dyDescent="0.3">
      <c r="A18" s="1">
        <v>45442</v>
      </c>
      <c r="B18">
        <v>67358.2</v>
      </c>
      <c r="I18" s="3" t="s">
        <v>13</v>
      </c>
      <c r="J18" s="3">
        <v>70620.25</v>
      </c>
    </row>
    <row r="19" spans="1:10" x14ac:dyDescent="0.3">
      <c r="A19" s="1">
        <v>45443</v>
      </c>
      <c r="B19">
        <v>67527.649999999994</v>
      </c>
      <c r="I19" s="3" t="s">
        <v>14</v>
      </c>
      <c r="J19" s="3">
        <v>1542500.4999999995</v>
      </c>
    </row>
    <row r="20" spans="1:10" ht="15" thickBot="1" x14ac:dyDescent="0.35">
      <c r="A20" s="1">
        <v>45446</v>
      </c>
      <c r="B20">
        <v>70620.25</v>
      </c>
      <c r="I20" s="4" t="s">
        <v>15</v>
      </c>
      <c r="J20" s="4">
        <v>23</v>
      </c>
    </row>
    <row r="21" spans="1:10" x14ac:dyDescent="0.3">
      <c r="A21" s="1">
        <v>45447</v>
      </c>
      <c r="B21">
        <v>64022.15</v>
      </c>
      <c r="J21">
        <v>1</v>
      </c>
    </row>
    <row r="22" spans="1:10" x14ac:dyDescent="0.3">
      <c r="A22" s="1">
        <v>45448</v>
      </c>
      <c r="B22">
        <v>66835.399999999994</v>
      </c>
    </row>
    <row r="23" spans="1:10" x14ac:dyDescent="0.3">
      <c r="A23" s="1">
        <v>45449</v>
      </c>
      <c r="B23">
        <v>68224.45</v>
      </c>
    </row>
    <row r="24" spans="1:10" x14ac:dyDescent="0.3">
      <c r="A24" s="1">
        <v>45450</v>
      </c>
      <c r="B24">
        <v>69222.25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3554-7C9D-47EE-97F6-D77A850A6BBC}">
  <dimension ref="A1:P105"/>
  <sheetViews>
    <sheetView tabSelected="1" workbookViewId="0">
      <selection activeCell="J54" sqref="J54"/>
    </sheetView>
  </sheetViews>
  <sheetFormatPr defaultRowHeight="14.4" x14ac:dyDescent="0.3"/>
  <cols>
    <col min="1" max="1" width="17.6640625" customWidth="1"/>
    <col min="2" max="2" width="14.109375" bestFit="1" customWidth="1"/>
    <col min="3" max="3" width="11.88671875" bestFit="1" customWidth="1"/>
    <col min="7" max="7" width="16" customWidth="1"/>
    <col min="8" max="8" width="14.109375" bestFit="1" customWidth="1"/>
    <col min="9" max="9" width="12.5546875" bestFit="1" customWidth="1"/>
    <col min="10" max="10" width="14.109375" bestFit="1" customWidth="1"/>
    <col min="13" max="13" width="16.5546875" bestFit="1" customWidth="1"/>
    <col min="15" max="15" width="12.5546875" bestFit="1" customWidth="1"/>
    <col min="16" max="16" width="14.109375" bestFit="1" customWidth="1"/>
    <col min="17" max="17" width="12.5546875" bestFit="1" customWidth="1"/>
    <col min="18" max="18" width="14.109375" bestFit="1" customWidth="1"/>
  </cols>
  <sheetData>
    <row r="1" spans="1:16" ht="15" thickBot="1" x14ac:dyDescent="0.35">
      <c r="A1" s="2" t="s">
        <v>22</v>
      </c>
      <c r="B1" s="2"/>
      <c r="H1" s="2" t="s">
        <v>23</v>
      </c>
      <c r="I1" s="2"/>
      <c r="N1" s="2" t="s">
        <v>24</v>
      </c>
      <c r="O1" s="2"/>
    </row>
    <row r="2" spans="1:16" x14ac:dyDescent="0.3">
      <c r="A2" s="11" t="s">
        <v>0</v>
      </c>
      <c r="B2" s="13" t="s">
        <v>19</v>
      </c>
      <c r="C2" s="13" t="s">
        <v>20</v>
      </c>
      <c r="D2" s="13" t="s">
        <v>21</v>
      </c>
      <c r="G2" s="11" t="s">
        <v>0</v>
      </c>
      <c r="H2" s="13" t="s">
        <v>19</v>
      </c>
      <c r="I2" s="13" t="s">
        <v>20</v>
      </c>
      <c r="J2" s="13" t="s">
        <v>21</v>
      </c>
      <c r="M2" s="11" t="s">
        <v>0</v>
      </c>
      <c r="N2" s="13" t="s">
        <v>19</v>
      </c>
      <c r="O2" s="13" t="s">
        <v>20</v>
      </c>
      <c r="P2" s="13" t="s">
        <v>21</v>
      </c>
    </row>
    <row r="3" spans="1:16" ht="15" thickBot="1" x14ac:dyDescent="0.35">
      <c r="A3" s="12"/>
      <c r="B3" s="14"/>
      <c r="C3" s="14"/>
      <c r="D3" s="14"/>
      <c r="G3" s="12"/>
      <c r="H3" s="14"/>
      <c r="I3" s="14"/>
      <c r="J3" s="14"/>
      <c r="M3" s="12"/>
      <c r="N3" s="14"/>
      <c r="O3" s="14"/>
      <c r="P3" s="14"/>
    </row>
    <row r="4" spans="1:16" ht="15" thickBot="1" x14ac:dyDescent="0.35">
      <c r="A4" s="9">
        <v>45443</v>
      </c>
      <c r="B4" s="10">
        <v>2529.4499999999998</v>
      </c>
      <c r="C4" s="10">
        <v>2506.4499999999998</v>
      </c>
      <c r="D4" s="10">
        <v>155575</v>
      </c>
      <c r="G4" s="9">
        <v>45443</v>
      </c>
      <c r="H4" s="10">
        <v>930.9</v>
      </c>
      <c r="I4" s="10">
        <v>922.85</v>
      </c>
      <c r="J4" s="10">
        <v>1091292</v>
      </c>
      <c r="M4" s="9">
        <v>45443</v>
      </c>
      <c r="N4" s="10">
        <v>12632.75</v>
      </c>
      <c r="O4" s="10">
        <v>12397.45</v>
      </c>
      <c r="P4" s="10">
        <v>26716</v>
      </c>
    </row>
    <row r="5" spans="1:16" ht="15" thickBot="1" x14ac:dyDescent="0.35">
      <c r="A5" s="9">
        <v>45442</v>
      </c>
      <c r="B5" s="10">
        <v>2524.9499999999998</v>
      </c>
      <c r="C5" s="10">
        <v>2494.6999999999998</v>
      </c>
      <c r="D5" s="10">
        <v>31975</v>
      </c>
      <c r="G5" s="9">
        <v>45442</v>
      </c>
      <c r="H5" s="10">
        <v>942.55</v>
      </c>
      <c r="I5" s="10">
        <v>924.15</v>
      </c>
      <c r="J5" s="10">
        <v>919480</v>
      </c>
      <c r="M5" s="9">
        <v>45442</v>
      </c>
      <c r="N5" s="10">
        <v>12744.95</v>
      </c>
      <c r="O5" s="10">
        <v>12591.65</v>
      </c>
      <c r="P5" s="10">
        <v>4068</v>
      </c>
    </row>
    <row r="6" spans="1:16" ht="15" thickBot="1" x14ac:dyDescent="0.35">
      <c r="A6" s="9">
        <v>45441</v>
      </c>
      <c r="B6" s="10">
        <v>2520.9499999999998</v>
      </c>
      <c r="C6" s="10">
        <v>2532.6999999999998</v>
      </c>
      <c r="D6" s="10">
        <v>20771</v>
      </c>
      <c r="G6" s="9">
        <v>45441</v>
      </c>
      <c r="H6" s="10">
        <v>947.7</v>
      </c>
      <c r="I6" s="10">
        <v>943.65</v>
      </c>
      <c r="J6" s="10">
        <v>244360</v>
      </c>
      <c r="M6" s="9">
        <v>45441</v>
      </c>
      <c r="N6" s="10">
        <v>12839.95</v>
      </c>
      <c r="O6" s="10">
        <v>12786.7</v>
      </c>
      <c r="P6" s="10">
        <v>10885</v>
      </c>
    </row>
    <row r="7" spans="1:16" ht="15" thickBot="1" x14ac:dyDescent="0.35">
      <c r="A7" s="9">
        <v>45440</v>
      </c>
      <c r="B7" s="10">
        <v>2563.9499999999998</v>
      </c>
      <c r="C7" s="10">
        <v>2552.1999999999998</v>
      </c>
      <c r="D7" s="10">
        <v>17674</v>
      </c>
      <c r="G7" s="9">
        <v>45440</v>
      </c>
      <c r="H7" s="10">
        <v>960</v>
      </c>
      <c r="I7" s="10">
        <v>947.3</v>
      </c>
      <c r="J7" s="10">
        <v>224987</v>
      </c>
      <c r="M7" s="9">
        <v>45440</v>
      </c>
      <c r="N7" s="10">
        <v>12900</v>
      </c>
      <c r="O7" s="10">
        <v>12821.7</v>
      </c>
      <c r="P7" s="10">
        <v>2907</v>
      </c>
    </row>
    <row r="8" spans="1:16" ht="15" thickBot="1" x14ac:dyDescent="0.35">
      <c r="A8" s="9">
        <v>45439</v>
      </c>
      <c r="B8" s="10">
        <v>2581</v>
      </c>
      <c r="C8" s="10">
        <v>2547.8000000000002</v>
      </c>
      <c r="D8" s="10">
        <v>55854</v>
      </c>
      <c r="G8" s="9">
        <v>45439</v>
      </c>
      <c r="H8" s="10">
        <v>967.95</v>
      </c>
      <c r="I8" s="10">
        <v>958</v>
      </c>
      <c r="J8" s="10">
        <v>859520</v>
      </c>
      <c r="M8" s="9">
        <v>45439</v>
      </c>
      <c r="N8" s="10">
        <v>13006.25</v>
      </c>
      <c r="O8" s="10">
        <v>12902.4</v>
      </c>
      <c r="P8" s="10">
        <v>3622</v>
      </c>
    </row>
    <row r="9" spans="1:16" ht="15" thickBot="1" x14ac:dyDescent="0.35">
      <c r="A9" s="9">
        <v>45436</v>
      </c>
      <c r="B9" s="10">
        <v>2592.65</v>
      </c>
      <c r="C9" s="10">
        <v>2580.0500000000002</v>
      </c>
      <c r="D9" s="10">
        <v>98796</v>
      </c>
      <c r="G9" s="9">
        <v>45436</v>
      </c>
      <c r="H9" s="10">
        <v>964.7</v>
      </c>
      <c r="I9" s="10">
        <v>960.75</v>
      </c>
      <c r="J9" s="10">
        <v>401991</v>
      </c>
      <c r="M9" s="9">
        <v>45436</v>
      </c>
      <c r="N9" s="10">
        <v>12929.75</v>
      </c>
      <c r="O9" s="10">
        <v>12999.6</v>
      </c>
      <c r="P9" s="10">
        <v>13914</v>
      </c>
    </row>
    <row r="10" spans="1:16" ht="15" thickBot="1" x14ac:dyDescent="0.35">
      <c r="A10" s="9">
        <v>45435</v>
      </c>
      <c r="B10" s="10">
        <v>2529.5500000000002</v>
      </c>
      <c r="C10" s="10">
        <v>2610.0500000000002</v>
      </c>
      <c r="D10" s="10">
        <v>183756</v>
      </c>
      <c r="G10" s="9">
        <v>45435</v>
      </c>
      <c r="H10" s="10">
        <v>950</v>
      </c>
      <c r="I10" s="10">
        <v>962.05</v>
      </c>
      <c r="J10" s="10">
        <v>359571</v>
      </c>
      <c r="M10" s="9">
        <v>45435</v>
      </c>
      <c r="N10" s="10">
        <v>12572.7</v>
      </c>
      <c r="O10" s="10">
        <v>12929.9</v>
      </c>
      <c r="P10" s="10">
        <v>22031</v>
      </c>
    </row>
    <row r="11" spans="1:16" ht="15" thickBot="1" x14ac:dyDescent="0.35">
      <c r="A11" s="9">
        <v>45434</v>
      </c>
      <c r="B11" s="10">
        <v>2523.85</v>
      </c>
      <c r="C11" s="10">
        <v>2520.6</v>
      </c>
      <c r="D11" s="10">
        <v>52801</v>
      </c>
      <c r="G11" s="9">
        <v>45434</v>
      </c>
      <c r="H11" s="10">
        <v>952</v>
      </c>
      <c r="I11" s="10">
        <v>947.4</v>
      </c>
      <c r="J11" s="10">
        <v>302914</v>
      </c>
      <c r="M11" s="9">
        <v>45434</v>
      </c>
      <c r="N11" s="10">
        <v>12447.25</v>
      </c>
      <c r="O11" s="10">
        <v>12534.1</v>
      </c>
      <c r="P11" s="10">
        <v>6043</v>
      </c>
    </row>
    <row r="12" spans="1:16" ht="15" thickBot="1" x14ac:dyDescent="0.35">
      <c r="A12" s="9">
        <v>45433</v>
      </c>
      <c r="B12" s="10">
        <v>2509.9499999999998</v>
      </c>
      <c r="C12" s="10">
        <v>2522.1999999999998</v>
      </c>
      <c r="D12" s="10">
        <v>125645</v>
      </c>
      <c r="G12" s="9">
        <v>45433</v>
      </c>
      <c r="H12" s="10">
        <v>957.85</v>
      </c>
      <c r="I12" s="10">
        <v>951.15</v>
      </c>
      <c r="J12" s="10">
        <v>438896</v>
      </c>
      <c r="M12" s="9">
        <v>45433</v>
      </c>
      <c r="N12" s="10">
        <v>12574.05</v>
      </c>
      <c r="O12" s="10">
        <v>12469.7</v>
      </c>
      <c r="P12" s="10">
        <v>27197</v>
      </c>
    </row>
    <row r="13" spans="1:16" ht="15" thickBot="1" x14ac:dyDescent="0.35">
      <c r="A13" s="9">
        <v>45430</v>
      </c>
      <c r="B13" s="10">
        <v>2559.9499999999998</v>
      </c>
      <c r="C13" s="10">
        <v>2504.3000000000002</v>
      </c>
      <c r="D13" s="10">
        <v>8391</v>
      </c>
      <c r="G13" s="9">
        <v>45430</v>
      </c>
      <c r="H13" s="10">
        <v>950.7</v>
      </c>
      <c r="I13" s="10">
        <v>952.95</v>
      </c>
      <c r="J13" s="10">
        <v>249036</v>
      </c>
      <c r="M13" s="9">
        <v>45430</v>
      </c>
      <c r="N13" s="10">
        <v>12622.05</v>
      </c>
      <c r="O13" s="10">
        <v>12603.35</v>
      </c>
      <c r="P13" s="10">
        <v>1535</v>
      </c>
    </row>
    <row r="14" spans="1:16" ht="15" thickBot="1" x14ac:dyDescent="0.35">
      <c r="A14" s="9">
        <v>45429</v>
      </c>
      <c r="B14" s="10">
        <v>2427.85</v>
      </c>
      <c r="C14" s="10">
        <v>2514.4499999999998</v>
      </c>
      <c r="D14" s="10">
        <v>437921</v>
      </c>
      <c r="G14" s="9">
        <v>45429</v>
      </c>
      <c r="H14" s="10">
        <v>945</v>
      </c>
      <c r="I14" s="10">
        <v>945.75</v>
      </c>
      <c r="J14" s="10">
        <v>673840</v>
      </c>
      <c r="M14" s="9">
        <v>45429</v>
      </c>
      <c r="N14" s="10">
        <v>12502.65</v>
      </c>
      <c r="O14" s="10">
        <v>12643.85</v>
      </c>
      <c r="P14" s="10">
        <v>15564</v>
      </c>
    </row>
    <row r="15" spans="1:16" ht="15" thickBot="1" x14ac:dyDescent="0.35">
      <c r="A15" s="9">
        <v>45428</v>
      </c>
      <c r="B15" s="10">
        <v>2319.9499999999998</v>
      </c>
      <c r="C15" s="10">
        <v>2372.85</v>
      </c>
      <c r="D15" s="10">
        <v>242211</v>
      </c>
      <c r="G15" s="9">
        <v>45428</v>
      </c>
      <c r="H15" s="10">
        <v>954.65</v>
      </c>
      <c r="I15" s="10">
        <v>936.35</v>
      </c>
      <c r="J15" s="10">
        <v>1226843</v>
      </c>
      <c r="M15" s="9">
        <v>45428</v>
      </c>
      <c r="N15" s="10">
        <v>12869.95</v>
      </c>
      <c r="O15" s="10">
        <v>12494.7</v>
      </c>
      <c r="P15" s="10">
        <v>15271</v>
      </c>
    </row>
    <row r="16" spans="1:16" ht="15" thickBot="1" x14ac:dyDescent="0.35">
      <c r="A16" s="9">
        <v>45427</v>
      </c>
      <c r="B16" s="10">
        <v>2284.35</v>
      </c>
      <c r="C16" s="10">
        <v>2302.5500000000002</v>
      </c>
      <c r="D16" s="10">
        <v>73600</v>
      </c>
      <c r="G16" s="9">
        <v>45427</v>
      </c>
      <c r="H16" s="10">
        <v>972.65</v>
      </c>
      <c r="I16" s="10">
        <v>947.2</v>
      </c>
      <c r="J16" s="10">
        <v>1588448</v>
      </c>
      <c r="M16" s="9">
        <v>45427</v>
      </c>
      <c r="N16" s="10">
        <v>12833</v>
      </c>
      <c r="O16" s="10">
        <v>12775.5</v>
      </c>
      <c r="P16" s="10">
        <v>6460</v>
      </c>
    </row>
    <row r="17" spans="1:16" ht="15" thickBot="1" x14ac:dyDescent="0.35">
      <c r="A17" s="9">
        <v>45426</v>
      </c>
      <c r="B17" s="10">
        <v>2170.0500000000002</v>
      </c>
      <c r="C17" s="10">
        <v>2270.5500000000002</v>
      </c>
      <c r="D17" s="10">
        <v>314419</v>
      </c>
      <c r="G17" s="9">
        <v>45426</v>
      </c>
      <c r="H17" s="10">
        <v>966.05</v>
      </c>
      <c r="I17" s="10">
        <v>964.7</v>
      </c>
      <c r="J17" s="10">
        <v>871806</v>
      </c>
      <c r="M17" s="9">
        <v>45426</v>
      </c>
      <c r="N17" s="10">
        <v>12601.75</v>
      </c>
      <c r="O17" s="10">
        <v>12814.5</v>
      </c>
      <c r="P17" s="10">
        <v>4801</v>
      </c>
    </row>
    <row r="18" spans="1:16" ht="15" thickBot="1" x14ac:dyDescent="0.35">
      <c r="A18" s="9">
        <v>45425</v>
      </c>
      <c r="B18" s="10">
        <v>2208.9</v>
      </c>
      <c r="C18" s="10">
        <v>2188.25</v>
      </c>
      <c r="D18" s="10">
        <v>28825</v>
      </c>
      <c r="G18" s="9">
        <v>45425</v>
      </c>
      <c r="H18" s="10">
        <v>1010.3</v>
      </c>
      <c r="I18" s="10">
        <v>959.55</v>
      </c>
      <c r="J18" s="10">
        <v>4451744</v>
      </c>
      <c r="M18" s="9">
        <v>45425</v>
      </c>
      <c r="N18" s="10">
        <v>12647.25</v>
      </c>
      <c r="O18" s="10">
        <v>12669.1</v>
      </c>
      <c r="P18" s="10">
        <v>6965</v>
      </c>
    </row>
    <row r="19" spans="1:16" ht="15" thickBot="1" x14ac:dyDescent="0.35">
      <c r="A19" s="9">
        <v>45422</v>
      </c>
      <c r="B19" s="10">
        <v>2202.0500000000002</v>
      </c>
      <c r="C19" s="10">
        <v>2192.6999999999998</v>
      </c>
      <c r="D19" s="10">
        <v>52186</v>
      </c>
      <c r="G19" s="9">
        <v>45422</v>
      </c>
      <c r="H19" s="10">
        <v>1039.2</v>
      </c>
      <c r="I19" s="10">
        <v>1046.8499999999999</v>
      </c>
      <c r="J19" s="10">
        <v>792542</v>
      </c>
      <c r="M19" s="9">
        <v>45422</v>
      </c>
      <c r="N19" s="10">
        <v>12492.45</v>
      </c>
      <c r="O19" s="10">
        <v>12676.3</v>
      </c>
      <c r="P19" s="10">
        <v>14602</v>
      </c>
    </row>
    <row r="20" spans="1:16" ht="15" thickBot="1" x14ac:dyDescent="0.35">
      <c r="A20" s="9">
        <v>45421</v>
      </c>
      <c r="B20" s="10">
        <v>2185.9</v>
      </c>
      <c r="C20" s="10">
        <v>2212.15</v>
      </c>
      <c r="D20" s="10">
        <v>82992</v>
      </c>
      <c r="G20" s="9">
        <v>45421</v>
      </c>
      <c r="H20" s="10">
        <v>1012.2</v>
      </c>
      <c r="I20" s="10">
        <v>1030.1500000000001</v>
      </c>
      <c r="J20" s="10">
        <v>1731104</v>
      </c>
      <c r="M20" s="9">
        <v>45421</v>
      </c>
      <c r="N20" s="10">
        <v>12362</v>
      </c>
      <c r="O20" s="10">
        <v>12516.35</v>
      </c>
      <c r="P20" s="10">
        <v>7083</v>
      </c>
    </row>
    <row r="21" spans="1:16" ht="15" thickBot="1" x14ac:dyDescent="0.35">
      <c r="A21" s="9">
        <v>45420</v>
      </c>
      <c r="B21" s="10">
        <v>2191.15</v>
      </c>
      <c r="C21" s="10">
        <v>2182.15</v>
      </c>
      <c r="D21" s="10">
        <v>26684</v>
      </c>
      <c r="G21" s="9">
        <v>45420</v>
      </c>
      <c r="H21" s="10">
        <v>987.7</v>
      </c>
      <c r="I21" s="10">
        <v>1012.2</v>
      </c>
      <c r="J21" s="10">
        <v>417305</v>
      </c>
      <c r="M21" s="9">
        <v>45420</v>
      </c>
      <c r="N21" s="10">
        <v>12449.9</v>
      </c>
      <c r="O21" s="10">
        <v>12541.35</v>
      </c>
      <c r="P21" s="10">
        <v>12111</v>
      </c>
    </row>
    <row r="22" spans="1:16" ht="15" thickBot="1" x14ac:dyDescent="0.35">
      <c r="A22" s="9">
        <v>45419</v>
      </c>
      <c r="B22" s="10">
        <v>2231.85</v>
      </c>
      <c r="C22" s="10">
        <v>2191.3000000000002</v>
      </c>
      <c r="D22" s="10">
        <v>27500</v>
      </c>
      <c r="G22" s="9">
        <v>45419</v>
      </c>
      <c r="H22" s="10">
        <v>1016</v>
      </c>
      <c r="I22" s="10">
        <v>988.2</v>
      </c>
      <c r="J22" s="10">
        <v>337111</v>
      </c>
      <c r="M22" s="9">
        <v>45419</v>
      </c>
      <c r="N22" s="10">
        <v>12466.85</v>
      </c>
      <c r="O22" s="10">
        <v>12367.1</v>
      </c>
      <c r="P22" s="10">
        <v>4456</v>
      </c>
    </row>
    <row r="23" spans="1:16" ht="15" thickBot="1" x14ac:dyDescent="0.35">
      <c r="A23" s="9">
        <v>45418</v>
      </c>
      <c r="B23" s="10">
        <v>2209.9499999999998</v>
      </c>
      <c r="C23" s="10">
        <v>2224.6999999999998</v>
      </c>
      <c r="D23" s="10">
        <v>82011</v>
      </c>
      <c r="G23" s="9">
        <v>45418</v>
      </c>
      <c r="H23" s="10">
        <v>1017.1</v>
      </c>
      <c r="I23" s="10">
        <v>1015.8</v>
      </c>
      <c r="J23" s="10">
        <v>525349</v>
      </c>
      <c r="M23" s="9">
        <v>45418</v>
      </c>
      <c r="N23" s="10">
        <v>12636.9</v>
      </c>
      <c r="O23" s="10">
        <v>12433.15</v>
      </c>
      <c r="P23" s="10">
        <v>8735</v>
      </c>
    </row>
    <row r="24" spans="1:16" ht="15" thickBot="1" x14ac:dyDescent="0.35">
      <c r="A24" s="9">
        <v>45415</v>
      </c>
      <c r="B24" s="10">
        <v>2210</v>
      </c>
      <c r="C24" s="10">
        <v>2192.9499999999998</v>
      </c>
      <c r="D24" s="10">
        <v>263758</v>
      </c>
      <c r="G24" s="9">
        <v>45415</v>
      </c>
      <c r="H24" s="10">
        <v>1037.7</v>
      </c>
      <c r="I24" s="10">
        <v>1013.8</v>
      </c>
      <c r="J24" s="10">
        <v>996767</v>
      </c>
      <c r="M24" s="9">
        <v>45415</v>
      </c>
      <c r="N24" s="10">
        <v>12805.1</v>
      </c>
      <c r="O24" s="10">
        <v>12491.15</v>
      </c>
      <c r="P24" s="10">
        <v>12675</v>
      </c>
    </row>
    <row r="25" spans="1:16" ht="15" thickBot="1" x14ac:dyDescent="0.35">
      <c r="A25" s="9">
        <v>45414</v>
      </c>
      <c r="B25" s="10">
        <v>2167.35</v>
      </c>
      <c r="C25" s="10">
        <v>2184.4499999999998</v>
      </c>
      <c r="D25" s="10">
        <v>82446</v>
      </c>
      <c r="G25" s="9">
        <v>45414</v>
      </c>
      <c r="H25" s="10">
        <v>1018.9</v>
      </c>
      <c r="I25" s="10">
        <v>1027.95</v>
      </c>
      <c r="J25" s="10">
        <v>360973</v>
      </c>
      <c r="M25" s="9">
        <v>45414</v>
      </c>
      <c r="N25" s="10">
        <v>12762.85</v>
      </c>
      <c r="O25" s="10">
        <v>12793.75</v>
      </c>
      <c r="P25" s="10">
        <v>13127</v>
      </c>
    </row>
    <row r="26" spans="1:16" ht="15" thickBot="1" x14ac:dyDescent="0.35">
      <c r="A26" s="9">
        <v>45412</v>
      </c>
      <c r="B26" s="10">
        <v>2073.15</v>
      </c>
      <c r="C26" s="10">
        <v>2156.3000000000002</v>
      </c>
      <c r="D26" s="10">
        <v>243243</v>
      </c>
      <c r="G26" s="9">
        <v>45412</v>
      </c>
      <c r="H26" s="10">
        <v>1005</v>
      </c>
      <c r="I26" s="10">
        <v>1007.85</v>
      </c>
      <c r="J26" s="10">
        <v>282403</v>
      </c>
      <c r="M26" s="9">
        <v>45412</v>
      </c>
      <c r="N26" s="10">
        <v>12826.4</v>
      </c>
      <c r="O26" s="10">
        <v>12806.45</v>
      </c>
      <c r="P26" s="10">
        <v>16916</v>
      </c>
    </row>
    <row r="27" spans="1:16" ht="15" thickBot="1" x14ac:dyDescent="0.35">
      <c r="A27" s="9">
        <v>45411</v>
      </c>
      <c r="B27" s="10">
        <v>2062.85</v>
      </c>
      <c r="C27" s="10">
        <v>2062.85</v>
      </c>
      <c r="D27" s="10">
        <v>71440</v>
      </c>
      <c r="G27" s="9">
        <v>45411</v>
      </c>
      <c r="H27" s="10">
        <v>1004.15</v>
      </c>
      <c r="I27" s="10">
        <v>1000.45</v>
      </c>
      <c r="J27" s="10">
        <v>147581</v>
      </c>
      <c r="M27" s="9">
        <v>45411</v>
      </c>
      <c r="N27" s="10">
        <v>12849.15</v>
      </c>
      <c r="O27" s="10">
        <v>12695.75</v>
      </c>
      <c r="P27" s="10">
        <v>11065</v>
      </c>
    </row>
    <row r="28" spans="1:16" ht="15" thickBot="1" x14ac:dyDescent="0.35">
      <c r="A28" s="9">
        <v>45408</v>
      </c>
      <c r="B28" s="10">
        <v>2104.4499999999998</v>
      </c>
      <c r="C28" s="10">
        <v>2044.25</v>
      </c>
      <c r="D28" s="10">
        <v>55951</v>
      </c>
      <c r="G28" s="9">
        <v>45408</v>
      </c>
      <c r="H28" s="10">
        <v>1005.25</v>
      </c>
      <c r="I28" s="10">
        <v>999.35</v>
      </c>
      <c r="J28" s="10">
        <v>282091</v>
      </c>
      <c r="M28" s="9">
        <v>45408</v>
      </c>
      <c r="N28" s="10">
        <v>12935</v>
      </c>
      <c r="O28" s="10">
        <v>12687.05</v>
      </c>
      <c r="P28" s="10">
        <v>23900</v>
      </c>
    </row>
    <row r="29" spans="1:16" ht="15" thickBot="1" x14ac:dyDescent="0.35">
      <c r="A29" s="9">
        <v>45407</v>
      </c>
      <c r="B29" s="10">
        <v>2060</v>
      </c>
      <c r="C29" s="10">
        <v>2095.5500000000002</v>
      </c>
      <c r="D29" s="10">
        <v>87374</v>
      </c>
      <c r="G29" s="9">
        <v>45407</v>
      </c>
      <c r="H29" s="10">
        <v>994</v>
      </c>
      <c r="I29" s="10">
        <v>1000.8</v>
      </c>
      <c r="J29" s="10">
        <v>290886</v>
      </c>
      <c r="M29" s="9">
        <v>45407</v>
      </c>
      <c r="N29" s="10">
        <v>13027.3</v>
      </c>
      <c r="O29" s="10">
        <v>12906.1</v>
      </c>
      <c r="P29" s="10">
        <v>8391</v>
      </c>
    </row>
    <row r="30" spans="1:16" ht="15" thickBot="1" x14ac:dyDescent="0.35">
      <c r="A30" s="9">
        <v>45406</v>
      </c>
      <c r="B30" s="10">
        <v>2059.5</v>
      </c>
      <c r="C30" s="10">
        <v>2059.25</v>
      </c>
      <c r="D30" s="10">
        <v>11222</v>
      </c>
      <c r="G30" s="9">
        <v>45406</v>
      </c>
      <c r="H30" s="10">
        <v>993.7</v>
      </c>
      <c r="I30" s="10">
        <v>991.6</v>
      </c>
      <c r="J30" s="10">
        <v>183427</v>
      </c>
      <c r="M30" s="9">
        <v>45406</v>
      </c>
      <c r="N30" s="10">
        <v>13019.75</v>
      </c>
      <c r="O30" s="10">
        <v>12939.95</v>
      </c>
      <c r="P30" s="10">
        <v>4298</v>
      </c>
    </row>
    <row r="31" spans="1:16" ht="15" thickBot="1" x14ac:dyDescent="0.35">
      <c r="A31" s="9">
        <v>45405</v>
      </c>
      <c r="B31" s="10">
        <v>2099.65</v>
      </c>
      <c r="C31" s="10">
        <v>2062.3000000000002</v>
      </c>
      <c r="D31" s="10">
        <v>54194</v>
      </c>
      <c r="G31" s="9">
        <v>45405</v>
      </c>
      <c r="H31" s="10">
        <v>976.6</v>
      </c>
      <c r="I31" s="10">
        <v>986.6</v>
      </c>
      <c r="J31" s="10">
        <v>505969</v>
      </c>
      <c r="M31" s="9">
        <v>45405</v>
      </c>
      <c r="N31" s="10">
        <v>12887.35</v>
      </c>
      <c r="O31" s="10">
        <v>12993.7</v>
      </c>
      <c r="P31" s="10">
        <v>7898</v>
      </c>
    </row>
    <row r="32" spans="1:16" ht="15" thickBot="1" x14ac:dyDescent="0.35">
      <c r="A32" s="9">
        <v>45404</v>
      </c>
      <c r="B32" s="10">
        <v>2122.3000000000002</v>
      </c>
      <c r="C32" s="10">
        <v>2090.9</v>
      </c>
      <c r="D32" s="10">
        <v>61367</v>
      </c>
      <c r="G32" s="9">
        <v>45404</v>
      </c>
      <c r="H32" s="10">
        <v>979.4</v>
      </c>
      <c r="I32" s="10">
        <v>973.55</v>
      </c>
      <c r="J32" s="10">
        <v>527555</v>
      </c>
      <c r="M32" s="9">
        <v>45404</v>
      </c>
      <c r="N32" s="10">
        <v>12720.45</v>
      </c>
      <c r="O32" s="10">
        <v>12778.7</v>
      </c>
      <c r="P32" s="10">
        <v>8568</v>
      </c>
    </row>
    <row r="33" spans="1:16" ht="15" thickBot="1" x14ac:dyDescent="0.35">
      <c r="A33" s="9">
        <v>45401</v>
      </c>
      <c r="B33" s="10">
        <v>2029.2</v>
      </c>
      <c r="C33" s="10">
        <v>2082.9</v>
      </c>
      <c r="D33" s="10">
        <v>83954</v>
      </c>
      <c r="G33" s="9">
        <v>45401</v>
      </c>
      <c r="H33" s="10">
        <v>965</v>
      </c>
      <c r="I33" s="10">
        <v>963.2</v>
      </c>
      <c r="J33" s="10">
        <v>1516408</v>
      </c>
      <c r="M33" s="9">
        <v>45401</v>
      </c>
      <c r="N33" s="10">
        <v>12390</v>
      </c>
      <c r="O33" s="10">
        <v>12710.65</v>
      </c>
      <c r="P33" s="10">
        <v>23210</v>
      </c>
    </row>
    <row r="34" spans="1:16" ht="15" thickBot="1" x14ac:dyDescent="0.35">
      <c r="A34" s="9">
        <v>45400</v>
      </c>
      <c r="B34" s="10">
        <v>2034.45</v>
      </c>
      <c r="C34" s="10">
        <v>2024.15</v>
      </c>
      <c r="D34" s="10">
        <v>33554</v>
      </c>
      <c r="G34" s="9">
        <v>45400</v>
      </c>
      <c r="H34" s="10">
        <v>997</v>
      </c>
      <c r="I34" s="10">
        <v>971.4</v>
      </c>
      <c r="J34" s="10">
        <v>396524</v>
      </c>
      <c r="M34" s="9">
        <v>45400</v>
      </c>
      <c r="N34" s="10">
        <v>12516.4</v>
      </c>
      <c r="O34" s="10">
        <v>12396.3</v>
      </c>
      <c r="P34" s="10">
        <v>15915</v>
      </c>
    </row>
    <row r="35" spans="1:16" ht="15" thickBot="1" x14ac:dyDescent="0.35">
      <c r="A35" s="9">
        <v>45398</v>
      </c>
      <c r="B35" s="10">
        <v>2049.9499999999998</v>
      </c>
      <c r="C35" s="10">
        <v>2030.85</v>
      </c>
      <c r="D35" s="10">
        <v>33656</v>
      </c>
      <c r="G35" s="9">
        <v>45398</v>
      </c>
      <c r="H35" s="10">
        <v>990.7</v>
      </c>
      <c r="I35" s="10">
        <v>992.45</v>
      </c>
      <c r="J35" s="10">
        <v>335575</v>
      </c>
      <c r="M35" s="9">
        <v>45398</v>
      </c>
      <c r="N35" s="10">
        <v>12262.95</v>
      </c>
      <c r="O35" s="10">
        <v>12503.45</v>
      </c>
      <c r="P35" s="10">
        <v>12940</v>
      </c>
    </row>
    <row r="36" spans="1:16" ht="15" thickBot="1" x14ac:dyDescent="0.35">
      <c r="A36" s="9">
        <v>45397</v>
      </c>
      <c r="B36" s="10">
        <v>2029.55</v>
      </c>
      <c r="C36" s="10">
        <v>2050.25</v>
      </c>
      <c r="D36" s="10">
        <v>41478</v>
      </c>
      <c r="G36" s="9">
        <v>45397</v>
      </c>
      <c r="H36" s="10">
        <v>997.95</v>
      </c>
      <c r="I36" s="10">
        <v>998.7</v>
      </c>
      <c r="J36" s="10">
        <v>555439</v>
      </c>
      <c r="M36" s="9">
        <v>45397</v>
      </c>
      <c r="N36" s="10">
        <v>12100.05</v>
      </c>
      <c r="O36" s="10">
        <v>12426.55</v>
      </c>
      <c r="P36" s="10">
        <v>16247</v>
      </c>
    </row>
    <row r="37" spans="1:16" ht="15" thickBot="1" x14ac:dyDescent="0.35">
      <c r="A37" s="9">
        <v>45394</v>
      </c>
      <c r="B37" s="10">
        <v>2081</v>
      </c>
      <c r="C37" s="10">
        <v>2070.15</v>
      </c>
      <c r="D37" s="10">
        <v>74334</v>
      </c>
      <c r="G37" s="9">
        <v>45394</v>
      </c>
      <c r="H37" s="10">
        <v>1015.5</v>
      </c>
      <c r="I37" s="10">
        <v>1018.35</v>
      </c>
      <c r="J37" s="10">
        <v>439390</v>
      </c>
      <c r="M37" s="9">
        <v>45394</v>
      </c>
      <c r="N37" s="10">
        <v>12681.75</v>
      </c>
      <c r="O37" s="10">
        <v>12274.6</v>
      </c>
      <c r="P37" s="10">
        <v>32580</v>
      </c>
    </row>
    <row r="38" spans="1:16" ht="15" thickBot="1" x14ac:dyDescent="0.35">
      <c r="A38" s="9">
        <v>45392</v>
      </c>
      <c r="B38" s="10">
        <v>2091.25</v>
      </c>
      <c r="C38" s="10">
        <v>2075.6</v>
      </c>
      <c r="D38" s="10">
        <v>36091</v>
      </c>
      <c r="G38" s="9">
        <v>45392</v>
      </c>
      <c r="H38" s="10">
        <v>1012.9</v>
      </c>
      <c r="I38" s="10">
        <v>1013.15</v>
      </c>
      <c r="J38" s="10">
        <v>160151</v>
      </c>
      <c r="M38" s="9">
        <v>45392</v>
      </c>
      <c r="N38" s="10">
        <v>12915.6</v>
      </c>
      <c r="O38" s="10">
        <v>12676.95</v>
      </c>
      <c r="P38" s="10">
        <v>14496</v>
      </c>
    </row>
    <row r="39" spans="1:16" ht="15" thickBot="1" x14ac:dyDescent="0.35">
      <c r="A39" s="9">
        <v>45391</v>
      </c>
      <c r="B39" s="10">
        <v>2097.0500000000002</v>
      </c>
      <c r="C39" s="10">
        <v>2090.8000000000002</v>
      </c>
      <c r="D39" s="10">
        <v>53625</v>
      </c>
      <c r="G39" s="9">
        <v>45391</v>
      </c>
      <c r="H39" s="10">
        <v>1021.95</v>
      </c>
      <c r="I39" s="10">
        <v>1008.2</v>
      </c>
      <c r="J39" s="10">
        <v>343498</v>
      </c>
      <c r="M39" s="9">
        <v>45391</v>
      </c>
      <c r="N39" s="10">
        <v>12954.75</v>
      </c>
      <c r="O39" s="10">
        <v>12891.15</v>
      </c>
      <c r="P39" s="10">
        <v>5796</v>
      </c>
    </row>
    <row r="40" spans="1:16" ht="15" thickBot="1" x14ac:dyDescent="0.35">
      <c r="A40" s="9">
        <v>45390</v>
      </c>
      <c r="B40" s="10">
        <v>2024.85</v>
      </c>
      <c r="C40" s="10">
        <v>2078.85</v>
      </c>
      <c r="D40" s="10">
        <v>118105</v>
      </c>
      <c r="G40" s="9">
        <v>45390</v>
      </c>
      <c r="H40" s="10">
        <v>1010.2</v>
      </c>
      <c r="I40" s="10">
        <v>1012.95</v>
      </c>
      <c r="J40" s="10">
        <v>191475</v>
      </c>
      <c r="M40" s="9">
        <v>45390</v>
      </c>
      <c r="N40" s="10">
        <v>12449.95</v>
      </c>
      <c r="O40" s="10">
        <v>12849.15</v>
      </c>
      <c r="P40" s="10">
        <v>19521</v>
      </c>
    </row>
    <row r="41" spans="1:16" ht="15" thickBot="1" x14ac:dyDescent="0.35">
      <c r="A41" s="9">
        <v>45387</v>
      </c>
      <c r="B41" s="10">
        <v>1995</v>
      </c>
      <c r="C41" s="10">
        <v>2015.05</v>
      </c>
      <c r="D41" s="10">
        <v>840453</v>
      </c>
      <c r="G41" s="9">
        <v>45387</v>
      </c>
      <c r="H41" s="10">
        <v>1012</v>
      </c>
      <c r="I41" s="10">
        <v>1007.05</v>
      </c>
      <c r="J41" s="10">
        <v>384700</v>
      </c>
      <c r="M41" s="9">
        <v>45387</v>
      </c>
      <c r="N41" s="10">
        <v>12524.65</v>
      </c>
      <c r="O41" s="10">
        <v>12424.65</v>
      </c>
      <c r="P41" s="10">
        <v>20255</v>
      </c>
    </row>
    <row r="42" spans="1:16" ht="15" thickBot="1" x14ac:dyDescent="0.35">
      <c r="A42" s="9">
        <v>45386</v>
      </c>
      <c r="B42" s="10">
        <v>1995</v>
      </c>
      <c r="C42" s="10">
        <v>2002.45</v>
      </c>
      <c r="D42" s="10">
        <v>61486</v>
      </c>
      <c r="G42" s="9">
        <v>45386</v>
      </c>
      <c r="H42" s="10">
        <v>1016</v>
      </c>
      <c r="I42" s="10">
        <v>1012.05</v>
      </c>
      <c r="J42" s="10">
        <v>282849</v>
      </c>
      <c r="M42" s="9">
        <v>45386</v>
      </c>
      <c r="N42" s="10">
        <v>12523.7</v>
      </c>
      <c r="O42" s="10">
        <v>12576.8</v>
      </c>
      <c r="P42" s="10">
        <v>9713</v>
      </c>
    </row>
    <row r="43" spans="1:16" ht="15" thickBot="1" x14ac:dyDescent="0.35">
      <c r="A43" s="9">
        <v>45385</v>
      </c>
      <c r="B43" s="10">
        <v>1969.95</v>
      </c>
      <c r="C43" s="10">
        <v>1989.25</v>
      </c>
      <c r="D43" s="10">
        <v>63593</v>
      </c>
      <c r="G43" s="9">
        <v>45385</v>
      </c>
      <c r="H43" s="10">
        <v>1005</v>
      </c>
      <c r="I43" s="10">
        <v>1009.05</v>
      </c>
      <c r="J43" s="10">
        <v>298767</v>
      </c>
      <c r="M43" s="9">
        <v>45385</v>
      </c>
      <c r="N43" s="10">
        <v>12488.65</v>
      </c>
      <c r="O43" s="10">
        <v>12428.8</v>
      </c>
      <c r="P43" s="10">
        <v>5378</v>
      </c>
    </row>
    <row r="44" spans="1:16" ht="15" thickBot="1" x14ac:dyDescent="0.35">
      <c r="A44" s="9">
        <v>45384</v>
      </c>
      <c r="B44" s="10">
        <v>1917.95</v>
      </c>
      <c r="C44" s="10">
        <v>1971.85</v>
      </c>
      <c r="D44" s="10">
        <v>44208</v>
      </c>
      <c r="G44" s="9">
        <v>45384</v>
      </c>
      <c r="H44" s="10">
        <v>999.7</v>
      </c>
      <c r="I44" s="10">
        <v>1004.3</v>
      </c>
      <c r="J44" s="10">
        <v>271419</v>
      </c>
      <c r="M44" s="9">
        <v>45384</v>
      </c>
      <c r="N44" s="10">
        <v>12601.15</v>
      </c>
      <c r="O44" s="10">
        <v>12551.35</v>
      </c>
      <c r="P44" s="10">
        <v>9677</v>
      </c>
    </row>
    <row r="45" spans="1:16" ht="15" thickBot="1" x14ac:dyDescent="0.35">
      <c r="A45" s="9">
        <v>45383</v>
      </c>
      <c r="B45" s="10">
        <v>1930.2</v>
      </c>
      <c r="C45" s="10">
        <v>1915.4</v>
      </c>
      <c r="D45" s="10">
        <v>114703</v>
      </c>
      <c r="G45" s="9">
        <v>45383</v>
      </c>
      <c r="H45" s="10">
        <v>1000</v>
      </c>
      <c r="I45" s="10">
        <v>992.1</v>
      </c>
      <c r="J45" s="10">
        <v>791404</v>
      </c>
      <c r="M45" s="9">
        <v>45383</v>
      </c>
      <c r="N45" s="10">
        <v>12512.65</v>
      </c>
      <c r="O45" s="10">
        <v>12570.3</v>
      </c>
      <c r="P45" s="10">
        <v>8687</v>
      </c>
    </row>
    <row r="48" spans="1:16" ht="15" thickBot="1" x14ac:dyDescent="0.35"/>
    <row r="49" spans="1:14" x14ac:dyDescent="0.3">
      <c r="A49" s="5" t="s">
        <v>32</v>
      </c>
      <c r="B49" s="5"/>
      <c r="G49" s="5" t="s">
        <v>20</v>
      </c>
      <c r="H49" s="5"/>
      <c r="M49" s="5" t="s">
        <v>20</v>
      </c>
      <c r="N49" s="5"/>
    </row>
    <row r="50" spans="1:14" x14ac:dyDescent="0.3">
      <c r="A50" s="3"/>
      <c r="B50" s="3"/>
      <c r="G50" s="3"/>
      <c r="H50" s="3"/>
      <c r="M50" s="3"/>
      <c r="N50" s="3"/>
    </row>
    <row r="51" spans="1:14" x14ac:dyDescent="0.3">
      <c r="A51" s="3" t="s">
        <v>3</v>
      </c>
      <c r="B51" s="3">
        <v>2223.0726190476189</v>
      </c>
      <c r="G51" s="3" t="s">
        <v>3</v>
      </c>
      <c r="H51" s="3">
        <v>983.85476190476197</v>
      </c>
      <c r="M51" s="3" t="s">
        <v>3</v>
      </c>
      <c r="N51" s="3">
        <v>12650.99404761905</v>
      </c>
    </row>
    <row r="52" spans="1:14" x14ac:dyDescent="0.3">
      <c r="A52" s="3" t="s">
        <v>4</v>
      </c>
      <c r="B52" s="3">
        <v>32.183689907436289</v>
      </c>
      <c r="G52" s="3" t="s">
        <v>4</v>
      </c>
      <c r="H52" s="3">
        <v>4.846364589802679</v>
      </c>
      <c r="M52" s="3" t="s">
        <v>4</v>
      </c>
      <c r="N52" s="3">
        <v>29.619204726406817</v>
      </c>
    </row>
    <row r="53" spans="1:14" x14ac:dyDescent="0.3">
      <c r="A53" s="3" t="s">
        <v>5</v>
      </c>
      <c r="B53" s="3">
        <v>2183.3000000000002</v>
      </c>
      <c r="G53" s="3" t="s">
        <v>5</v>
      </c>
      <c r="H53" s="3">
        <v>991.85</v>
      </c>
      <c r="M53" s="3" t="s">
        <v>5</v>
      </c>
      <c r="N53" s="3">
        <v>12656.475</v>
      </c>
    </row>
    <row r="54" spans="1:14" x14ac:dyDescent="0.3">
      <c r="A54" s="3" t="s">
        <v>6</v>
      </c>
      <c r="B54" s="3" t="e">
        <v>#N/A</v>
      </c>
      <c r="G54" s="3" t="s">
        <v>6</v>
      </c>
      <c r="H54" s="3" t="e">
        <v>#N/A</v>
      </c>
      <c r="M54" s="3" t="s">
        <v>6</v>
      </c>
      <c r="N54" s="3" t="e">
        <v>#N/A</v>
      </c>
    </row>
    <row r="55" spans="1:14" x14ac:dyDescent="0.3">
      <c r="A55" s="3" t="s">
        <v>7</v>
      </c>
      <c r="B55" s="3">
        <v>208.57414900806066</v>
      </c>
      <c r="G55" s="3" t="s">
        <v>7</v>
      </c>
      <c r="H55" s="3">
        <v>31.40803223645694</v>
      </c>
      <c r="M55" s="3" t="s">
        <v>7</v>
      </c>
      <c r="N55" s="3">
        <v>191.95438552489912</v>
      </c>
    </row>
    <row r="56" spans="1:14" x14ac:dyDescent="0.3">
      <c r="A56" s="3" t="s">
        <v>8</v>
      </c>
      <c r="B56" s="3">
        <v>43503.175634436695</v>
      </c>
      <c r="G56" s="3" t="s">
        <v>8</v>
      </c>
      <c r="H56" s="3">
        <v>986.4644889663183</v>
      </c>
      <c r="M56" s="3" t="s">
        <v>8</v>
      </c>
      <c r="N56" s="3">
        <v>36846.486122241608</v>
      </c>
    </row>
    <row r="57" spans="1:14" x14ac:dyDescent="0.3">
      <c r="A57" s="3" t="s">
        <v>9</v>
      </c>
      <c r="B57" s="3">
        <v>-1.1100797184478686</v>
      </c>
      <c r="G57" s="3" t="s">
        <v>9</v>
      </c>
      <c r="H57" s="3">
        <v>-0.98722452618417966</v>
      </c>
      <c r="M57" s="3" t="s">
        <v>9</v>
      </c>
      <c r="N57" s="3">
        <v>-1.0172510811104454</v>
      </c>
    </row>
    <row r="58" spans="1:14" x14ac:dyDescent="0.3">
      <c r="A58" s="3" t="s">
        <v>10</v>
      </c>
      <c r="B58" s="3">
        <v>0.60415644310034933</v>
      </c>
      <c r="G58" s="3" t="s">
        <v>10</v>
      </c>
      <c r="H58" s="3">
        <v>-0.19652825015872327</v>
      </c>
      <c r="M58" s="3" t="s">
        <v>10</v>
      </c>
      <c r="N58" s="3">
        <v>9.9816207377010538E-2</v>
      </c>
    </row>
    <row r="59" spans="1:14" x14ac:dyDescent="0.3">
      <c r="A59" s="3" t="s">
        <v>11</v>
      </c>
      <c r="B59" s="3">
        <v>694.65000000000009</v>
      </c>
      <c r="G59" s="3" t="s">
        <v>11</v>
      </c>
      <c r="H59" s="3">
        <v>123.99999999999989</v>
      </c>
      <c r="M59" s="3" t="s">
        <v>11</v>
      </c>
      <c r="N59" s="3">
        <v>725</v>
      </c>
    </row>
    <row r="60" spans="1:14" x14ac:dyDescent="0.3">
      <c r="A60" s="3" t="s">
        <v>12</v>
      </c>
      <c r="B60" s="3">
        <v>1915.4</v>
      </c>
      <c r="G60" s="3" t="s">
        <v>12</v>
      </c>
      <c r="H60" s="3">
        <v>922.85</v>
      </c>
      <c r="M60" s="3" t="s">
        <v>12</v>
      </c>
      <c r="N60" s="3">
        <v>12274.6</v>
      </c>
    </row>
    <row r="61" spans="1:14" x14ac:dyDescent="0.3">
      <c r="A61" s="3" t="s">
        <v>13</v>
      </c>
      <c r="B61" s="3">
        <v>2610.0500000000002</v>
      </c>
      <c r="G61" s="3" t="s">
        <v>13</v>
      </c>
      <c r="H61" s="3">
        <v>1046.8499999999999</v>
      </c>
      <c r="M61" s="3" t="s">
        <v>13</v>
      </c>
      <c r="N61" s="3">
        <v>12999.6</v>
      </c>
    </row>
    <row r="62" spans="1:14" x14ac:dyDescent="0.3">
      <c r="A62" s="3" t="s">
        <v>14</v>
      </c>
      <c r="B62" s="3">
        <v>93369.05</v>
      </c>
      <c r="G62" s="3" t="s">
        <v>14</v>
      </c>
      <c r="H62" s="3">
        <v>41321.9</v>
      </c>
      <c r="M62" s="3" t="s">
        <v>14</v>
      </c>
      <c r="N62" s="3">
        <v>531341.75000000012</v>
      </c>
    </row>
    <row r="63" spans="1:14" ht="15" thickBot="1" x14ac:dyDescent="0.35">
      <c r="A63" s="4" t="s">
        <v>15</v>
      </c>
      <c r="B63" s="4">
        <v>42</v>
      </c>
      <c r="G63" s="4" t="s">
        <v>15</v>
      </c>
      <c r="H63" s="4">
        <v>42</v>
      </c>
      <c r="M63" s="4" t="s">
        <v>15</v>
      </c>
      <c r="N63" s="4">
        <v>42</v>
      </c>
    </row>
    <row r="64" spans="1:14" x14ac:dyDescent="0.3">
      <c r="B64">
        <v>1</v>
      </c>
      <c r="H64">
        <v>1</v>
      </c>
      <c r="N64">
        <v>1</v>
      </c>
    </row>
    <row r="68" spans="1:16" x14ac:dyDescent="0.3">
      <c r="A68" s="6" t="s">
        <v>16</v>
      </c>
      <c r="B68" t="s">
        <v>27</v>
      </c>
      <c r="G68" s="6" t="s">
        <v>16</v>
      </c>
      <c r="H68" t="s">
        <v>27</v>
      </c>
      <c r="O68" s="6" t="s">
        <v>16</v>
      </c>
      <c r="P68" t="s">
        <v>27</v>
      </c>
    </row>
    <row r="69" spans="1:16" x14ac:dyDescent="0.3">
      <c r="A69" s="7" t="s">
        <v>25</v>
      </c>
      <c r="B69" s="8"/>
      <c r="G69" s="7" t="s">
        <v>25</v>
      </c>
      <c r="H69" s="8"/>
      <c r="O69" s="7" t="s">
        <v>25</v>
      </c>
      <c r="P69" s="8"/>
    </row>
    <row r="70" spans="1:16" x14ac:dyDescent="0.3">
      <c r="A70" s="7" t="s">
        <v>26</v>
      </c>
      <c r="B70" s="8">
        <v>2184031</v>
      </c>
      <c r="G70" s="7" t="s">
        <v>26</v>
      </c>
      <c r="H70" s="8">
        <v>8187511</v>
      </c>
      <c r="O70" s="7" t="s">
        <v>26</v>
      </c>
      <c r="P70" s="8">
        <v>275451</v>
      </c>
    </row>
    <row r="71" spans="1:16" x14ac:dyDescent="0.3">
      <c r="A71" s="7" t="s">
        <v>18</v>
      </c>
      <c r="B71" s="8">
        <v>2465791</v>
      </c>
      <c r="G71" s="7" t="s">
        <v>18</v>
      </c>
      <c r="H71" s="8">
        <v>19065879</v>
      </c>
      <c r="O71" s="7" t="s">
        <v>18</v>
      </c>
      <c r="P71" s="8">
        <v>240768</v>
      </c>
    </row>
    <row r="72" spans="1:16" x14ac:dyDescent="0.3">
      <c r="A72" s="7" t="s">
        <v>17</v>
      </c>
      <c r="B72" s="8">
        <v>4649822</v>
      </c>
      <c r="G72" s="7" t="s">
        <v>17</v>
      </c>
      <c r="H72" s="8">
        <v>27253390</v>
      </c>
      <c r="O72" s="7" t="s">
        <v>17</v>
      </c>
      <c r="P72" s="8">
        <v>516219</v>
      </c>
    </row>
    <row r="102" spans="1:2" x14ac:dyDescent="0.3">
      <c r="A102" s="2" t="s">
        <v>30</v>
      </c>
      <c r="B102" s="2" t="s">
        <v>31</v>
      </c>
    </row>
    <row r="103" spans="1:2" x14ac:dyDescent="0.3">
      <c r="A103" t="s">
        <v>28</v>
      </c>
      <c r="B103" s="15">
        <v>4649822</v>
      </c>
    </row>
    <row r="104" spans="1:2" x14ac:dyDescent="0.3">
      <c r="A104" t="s">
        <v>23</v>
      </c>
      <c r="B104" s="15">
        <v>27253390</v>
      </c>
    </row>
    <row r="105" spans="1:2" x14ac:dyDescent="0.3">
      <c r="A105" t="s">
        <v>29</v>
      </c>
      <c r="B105" s="15">
        <v>516219</v>
      </c>
    </row>
  </sheetData>
  <mergeCells count="12">
    <mergeCell ref="O2:O3"/>
    <mergeCell ref="P2:P3"/>
    <mergeCell ref="J2:J3"/>
    <mergeCell ref="M2:M3"/>
    <mergeCell ref="N2:N3"/>
    <mergeCell ref="G2:G3"/>
    <mergeCell ref="H2:H3"/>
    <mergeCell ref="I2:I3"/>
    <mergeCell ref="A2:A3"/>
    <mergeCell ref="B2:B3"/>
    <mergeCell ref="C2:C3"/>
    <mergeCell ref="D2:D3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6526-E403-4FB4-9810-BEAA6F9059D3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5AC-CD12-499E-BC73-D19AADE8259F}">
  <dimension ref="A1:J24"/>
  <sheetViews>
    <sheetView workbookViewId="0">
      <selection activeCell="J14" sqref="J14"/>
    </sheetView>
  </sheetViews>
  <sheetFormatPr defaultRowHeight="14.4" x14ac:dyDescent="0.3"/>
  <cols>
    <col min="1" max="1" width="11.5546875" bestFit="1" customWidth="1"/>
    <col min="2" max="2" width="12.109375" customWidth="1"/>
    <col min="9" max="9" width="16.5546875" bestFit="1" customWidth="1"/>
  </cols>
  <sheetData>
    <row r="1" spans="1:10" x14ac:dyDescent="0.3">
      <c r="A1" s="2" t="s">
        <v>0</v>
      </c>
      <c r="B1" s="2" t="s">
        <v>1</v>
      </c>
    </row>
    <row r="2" spans="1:10" x14ac:dyDescent="0.3">
      <c r="A2" s="1">
        <v>45420</v>
      </c>
      <c r="B2">
        <v>22302.5</v>
      </c>
    </row>
    <row r="3" spans="1:10" x14ac:dyDescent="0.3">
      <c r="A3" s="1">
        <v>45421</v>
      </c>
      <c r="B3">
        <v>21957.5</v>
      </c>
    </row>
    <row r="4" spans="1:10" x14ac:dyDescent="0.3">
      <c r="A4" s="1">
        <v>45422</v>
      </c>
      <c r="B4">
        <v>22055.200000000001</v>
      </c>
    </row>
    <row r="5" spans="1:10" x14ac:dyDescent="0.3">
      <c r="A5" s="1">
        <v>45425</v>
      </c>
      <c r="B5">
        <v>22104.05</v>
      </c>
    </row>
    <row r="6" spans="1:10" ht="15" thickBot="1" x14ac:dyDescent="0.35">
      <c r="A6" s="1">
        <v>45426</v>
      </c>
      <c r="B6">
        <v>22217.85</v>
      </c>
    </row>
    <row r="7" spans="1:10" x14ac:dyDescent="0.3">
      <c r="A7" s="1">
        <v>45427</v>
      </c>
      <c r="B7">
        <v>22200.55</v>
      </c>
      <c r="I7" s="5" t="s">
        <v>1</v>
      </c>
      <c r="J7" s="5"/>
    </row>
    <row r="8" spans="1:10" x14ac:dyDescent="0.3">
      <c r="A8" s="1">
        <v>45428</v>
      </c>
      <c r="B8">
        <v>22403.85</v>
      </c>
      <c r="I8" s="3"/>
      <c r="J8" s="3"/>
    </row>
    <row r="9" spans="1:10" x14ac:dyDescent="0.3">
      <c r="A9" s="1">
        <v>45429</v>
      </c>
      <c r="B9">
        <v>22466.1</v>
      </c>
      <c r="I9" s="3" t="s">
        <v>3</v>
      </c>
      <c r="J9" s="3">
        <v>22551.571739130439</v>
      </c>
    </row>
    <row r="10" spans="1:10" x14ac:dyDescent="0.3">
      <c r="A10" s="1">
        <v>45430</v>
      </c>
      <c r="B10">
        <v>22502</v>
      </c>
      <c r="I10" s="3" t="s">
        <v>4</v>
      </c>
      <c r="J10" s="3">
        <v>81.119101296300457</v>
      </c>
    </row>
    <row r="11" spans="1:10" x14ac:dyDescent="0.3">
      <c r="A11" s="1">
        <v>45433</v>
      </c>
      <c r="B11">
        <v>22529.05</v>
      </c>
      <c r="I11" s="3" t="s">
        <v>5</v>
      </c>
      <c r="J11" s="3">
        <v>22529.05</v>
      </c>
    </row>
    <row r="12" spans="1:10" x14ac:dyDescent="0.3">
      <c r="A12" s="1">
        <v>45434</v>
      </c>
      <c r="B12">
        <v>22597.8</v>
      </c>
      <c r="I12" s="3" t="s">
        <v>6</v>
      </c>
      <c r="J12" s="3" t="e">
        <v>#N/A</v>
      </c>
    </row>
    <row r="13" spans="1:10" x14ac:dyDescent="0.3">
      <c r="A13" s="1">
        <v>45435</v>
      </c>
      <c r="B13">
        <v>22967.65</v>
      </c>
      <c r="I13" s="3" t="s">
        <v>7</v>
      </c>
      <c r="J13" s="3">
        <v>389.03354313959539</v>
      </c>
    </row>
    <row r="14" spans="1:10" x14ac:dyDescent="0.3">
      <c r="A14" s="1">
        <v>45436</v>
      </c>
      <c r="B14">
        <v>22957.1</v>
      </c>
      <c r="I14" s="3" t="s">
        <v>8</v>
      </c>
      <c r="J14" s="3">
        <v>151347.09768774745</v>
      </c>
    </row>
    <row r="15" spans="1:10" x14ac:dyDescent="0.3">
      <c r="A15" s="1">
        <v>45439</v>
      </c>
      <c r="B15">
        <v>22932.45</v>
      </c>
      <c r="I15" s="3" t="s">
        <v>9</v>
      </c>
      <c r="J15" s="3">
        <v>-0.56956143519890334</v>
      </c>
    </row>
    <row r="16" spans="1:10" x14ac:dyDescent="0.3">
      <c r="A16" s="1">
        <v>45440</v>
      </c>
      <c r="B16">
        <v>22888.15</v>
      </c>
      <c r="I16" s="3" t="s">
        <v>10</v>
      </c>
      <c r="J16" s="3">
        <v>0.17043081677213406</v>
      </c>
    </row>
    <row r="17" spans="1:10" x14ac:dyDescent="0.3">
      <c r="A17" s="1">
        <v>45441</v>
      </c>
      <c r="B17">
        <v>22704.7</v>
      </c>
      <c r="I17" s="3" t="s">
        <v>11</v>
      </c>
      <c r="J17" s="3">
        <v>1405.6500000000015</v>
      </c>
    </row>
    <row r="18" spans="1:10" x14ac:dyDescent="0.3">
      <c r="A18" s="1">
        <v>45442</v>
      </c>
      <c r="B18">
        <v>22488.65</v>
      </c>
      <c r="I18" s="3" t="s">
        <v>12</v>
      </c>
      <c r="J18" s="3">
        <v>21884.5</v>
      </c>
    </row>
    <row r="19" spans="1:10" x14ac:dyDescent="0.3">
      <c r="A19" s="1">
        <v>45443</v>
      </c>
      <c r="B19">
        <v>22530.7</v>
      </c>
      <c r="I19" s="3" t="s">
        <v>13</v>
      </c>
      <c r="J19" s="3">
        <v>23290.15</v>
      </c>
    </row>
    <row r="20" spans="1:10" x14ac:dyDescent="0.3">
      <c r="A20" s="1">
        <v>45446</v>
      </c>
      <c r="B20">
        <v>23263.9</v>
      </c>
      <c r="I20" s="3" t="s">
        <v>14</v>
      </c>
      <c r="J20" s="3">
        <v>518686.15000000008</v>
      </c>
    </row>
    <row r="21" spans="1:10" ht="15" thickBot="1" x14ac:dyDescent="0.35">
      <c r="A21" s="1">
        <v>45447</v>
      </c>
      <c r="B21">
        <v>21884.5</v>
      </c>
      <c r="I21" s="4" t="s">
        <v>15</v>
      </c>
      <c r="J21" s="4">
        <v>23</v>
      </c>
    </row>
    <row r="22" spans="1:10" x14ac:dyDescent="0.3">
      <c r="A22" s="1">
        <v>45448</v>
      </c>
      <c r="B22">
        <v>22620.35</v>
      </c>
      <c r="J22">
        <v>1</v>
      </c>
    </row>
    <row r="23" spans="1:10" x14ac:dyDescent="0.3">
      <c r="A23" s="1">
        <v>45449</v>
      </c>
      <c r="B23">
        <v>22821.4</v>
      </c>
    </row>
    <row r="24" spans="1:10" x14ac:dyDescent="0.3">
      <c r="A24" s="1">
        <v>45450</v>
      </c>
      <c r="B24">
        <v>23290.15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802E-69FD-480D-B0BC-02EC1E4033B1}">
  <dimension ref="A1:J24"/>
  <sheetViews>
    <sheetView workbookViewId="0">
      <selection activeCell="J14" sqref="J14"/>
    </sheetView>
  </sheetViews>
  <sheetFormatPr defaultRowHeight="14.4" x14ac:dyDescent="0.3"/>
  <cols>
    <col min="1" max="1" width="9.88671875" bestFit="1" customWidth="1"/>
    <col min="2" max="2" width="15.77734375" customWidth="1"/>
    <col min="9" max="9" width="16.5546875" bestFit="1" customWidth="1"/>
  </cols>
  <sheetData>
    <row r="1" spans="1:10" x14ac:dyDescent="0.3">
      <c r="A1" s="2" t="s">
        <v>2</v>
      </c>
      <c r="B1" s="2" t="s">
        <v>1</v>
      </c>
    </row>
    <row r="2" spans="1:10" x14ac:dyDescent="0.3">
      <c r="A2" s="1">
        <v>45420</v>
      </c>
      <c r="B2">
        <v>14010.4</v>
      </c>
    </row>
    <row r="3" spans="1:10" x14ac:dyDescent="0.3">
      <c r="A3" s="1">
        <v>45421</v>
      </c>
      <c r="B3">
        <v>13755.65</v>
      </c>
    </row>
    <row r="4" spans="1:10" x14ac:dyDescent="0.3">
      <c r="A4" s="1">
        <v>45422</v>
      </c>
      <c r="B4">
        <v>13909.9</v>
      </c>
    </row>
    <row r="5" spans="1:10" x14ac:dyDescent="0.3">
      <c r="A5" s="1">
        <v>45425</v>
      </c>
      <c r="B5">
        <v>14064.8</v>
      </c>
    </row>
    <row r="6" spans="1:10" ht="15" thickBot="1" x14ac:dyDescent="0.35">
      <c r="A6" s="1">
        <v>45426</v>
      </c>
      <c r="B6">
        <v>14163.15</v>
      </c>
    </row>
    <row r="7" spans="1:10" x14ac:dyDescent="0.3">
      <c r="A7" s="1">
        <v>45427</v>
      </c>
      <c r="B7">
        <v>14262.55</v>
      </c>
      <c r="I7" s="5" t="s">
        <v>1</v>
      </c>
      <c r="J7" s="5"/>
    </row>
    <row r="8" spans="1:10" x14ac:dyDescent="0.3">
      <c r="A8" s="1">
        <v>45428</v>
      </c>
      <c r="B8">
        <v>14396.9</v>
      </c>
      <c r="I8" s="3"/>
      <c r="J8" s="3"/>
    </row>
    <row r="9" spans="1:10" x14ac:dyDescent="0.3">
      <c r="A9" s="1">
        <v>45429</v>
      </c>
      <c r="B9">
        <v>14515.2</v>
      </c>
      <c r="I9" s="3" t="s">
        <v>3</v>
      </c>
      <c r="J9" s="3">
        <v>14433.713043478261</v>
      </c>
    </row>
    <row r="10" spans="1:10" x14ac:dyDescent="0.3">
      <c r="A10" s="1">
        <v>45430</v>
      </c>
      <c r="B10">
        <v>14588.35</v>
      </c>
      <c r="I10" s="3" t="s">
        <v>4</v>
      </c>
      <c r="J10" s="3">
        <v>71.996001290022235</v>
      </c>
    </row>
    <row r="11" spans="1:10" x14ac:dyDescent="0.3">
      <c r="A11" s="1">
        <v>45433</v>
      </c>
      <c r="B11">
        <v>14614.5</v>
      </c>
      <c r="I11" s="3" t="s">
        <v>5</v>
      </c>
      <c r="J11" s="3">
        <v>14515.2</v>
      </c>
    </row>
    <row r="12" spans="1:10" x14ac:dyDescent="0.3">
      <c r="A12" s="1">
        <v>45434</v>
      </c>
      <c r="B12">
        <v>14618.6</v>
      </c>
      <c r="I12" s="3" t="s">
        <v>6</v>
      </c>
      <c r="J12" s="3" t="e">
        <v>#N/A</v>
      </c>
    </row>
    <row r="13" spans="1:10" x14ac:dyDescent="0.3">
      <c r="A13" s="1">
        <v>45435</v>
      </c>
      <c r="B13">
        <v>14677.45</v>
      </c>
      <c r="I13" s="3" t="s">
        <v>7</v>
      </c>
      <c r="J13" s="3">
        <v>345.28069253915186</v>
      </c>
    </row>
    <row r="14" spans="1:10" x14ac:dyDescent="0.3">
      <c r="A14" s="1">
        <v>45436</v>
      </c>
      <c r="B14">
        <v>14662.65</v>
      </c>
      <c r="I14" s="3" t="s">
        <v>8</v>
      </c>
      <c r="J14" s="3">
        <v>119218.75664031631</v>
      </c>
    </row>
    <row r="15" spans="1:10" x14ac:dyDescent="0.3">
      <c r="A15" s="1">
        <v>45439</v>
      </c>
      <c r="B15">
        <v>14783.75</v>
      </c>
      <c r="I15" s="3" t="s">
        <v>9</v>
      </c>
      <c r="J15" s="3">
        <v>-0.46983933759018859</v>
      </c>
    </row>
    <row r="16" spans="1:10" x14ac:dyDescent="0.3">
      <c r="A16" s="1">
        <v>45440</v>
      </c>
      <c r="B16">
        <v>14664.7</v>
      </c>
      <c r="I16" s="3" t="s">
        <v>10</v>
      </c>
      <c r="J16" s="3">
        <v>-0.63353495200985266</v>
      </c>
    </row>
    <row r="17" spans="1:10" x14ac:dyDescent="0.3">
      <c r="A17" s="1">
        <v>45441</v>
      </c>
      <c r="B17">
        <v>14637.8</v>
      </c>
      <c r="I17" s="3" t="s">
        <v>11</v>
      </c>
      <c r="J17" s="3">
        <v>1196.75</v>
      </c>
    </row>
    <row r="18" spans="1:10" x14ac:dyDescent="0.3">
      <c r="A18" s="1">
        <v>45442</v>
      </c>
      <c r="B18">
        <v>14390.85</v>
      </c>
      <c r="I18" s="3" t="s">
        <v>12</v>
      </c>
      <c r="J18" s="3">
        <v>13755.65</v>
      </c>
    </row>
    <row r="19" spans="1:10" x14ac:dyDescent="0.3">
      <c r="A19" s="1">
        <v>45443</v>
      </c>
      <c r="B19">
        <v>14443.45</v>
      </c>
      <c r="I19" s="3" t="s">
        <v>13</v>
      </c>
      <c r="J19" s="3">
        <v>14952.4</v>
      </c>
    </row>
    <row r="20" spans="1:10" x14ac:dyDescent="0.3">
      <c r="A20" s="1">
        <v>45446</v>
      </c>
      <c r="B20">
        <v>14919.5</v>
      </c>
      <c r="I20" s="3" t="s">
        <v>14</v>
      </c>
      <c r="J20" s="3">
        <v>331975.40000000002</v>
      </c>
    </row>
    <row r="21" spans="1:10" ht="15" thickBot="1" x14ac:dyDescent="0.35">
      <c r="A21" s="1">
        <v>45447</v>
      </c>
      <c r="B21">
        <v>13762.25</v>
      </c>
      <c r="I21" s="4" t="s">
        <v>15</v>
      </c>
      <c r="J21" s="4">
        <v>23</v>
      </c>
    </row>
    <row r="22" spans="1:10" x14ac:dyDescent="0.3">
      <c r="A22" s="1">
        <v>45448</v>
      </c>
      <c r="B22">
        <v>14456.35</v>
      </c>
      <c r="J22">
        <v>1</v>
      </c>
    </row>
    <row r="23" spans="1:10" x14ac:dyDescent="0.3">
      <c r="A23" s="1">
        <v>45449</v>
      </c>
      <c r="B23">
        <v>14724.25</v>
      </c>
    </row>
    <row r="24" spans="1:10" x14ac:dyDescent="0.3">
      <c r="A24" s="1">
        <v>45450</v>
      </c>
      <c r="B24">
        <v>14952.4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NIFTY_NEXT_50</vt:lpstr>
      <vt:lpstr>Auto_Stocks</vt:lpstr>
      <vt:lpstr>Sheet4</vt:lpstr>
      <vt:lpstr>NIFTY_50</vt:lpstr>
      <vt:lpstr>NIFTY_MIDCAP_50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Tarini Kanta Negi</dc:creator>
  <cp:lastModifiedBy>Tarani Kanta</cp:lastModifiedBy>
  <dcterms:created xsi:type="dcterms:W3CDTF">2015-06-05T18:17:20Z</dcterms:created>
  <dcterms:modified xsi:type="dcterms:W3CDTF">2024-06-08T17:33:49Z</dcterms:modified>
</cp:coreProperties>
</file>