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zimmer/Desktop/"/>
    </mc:Choice>
  </mc:AlternateContent>
  <bookViews>
    <workbookView xWindow="2960" yWindow="460" windowWidth="21580" windowHeight="94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<sst xmlns="http://schemas.openxmlformats.org/spreadsheetml/2006/main" count="12" uniqueCount="12">
  <si>
    <t>Zero Lift AOA (deg)</t>
  </si>
  <si>
    <t>Max Thick</t>
  </si>
  <si>
    <t>Lift Curve Slope</t>
  </si>
  <si>
    <t>Airfoil Name</t>
  </si>
  <si>
    <t>NACA 4412</t>
  </si>
  <si>
    <t>CM_ac</t>
  </si>
  <si>
    <t>CDairfoil</t>
  </si>
  <si>
    <t>GOE 226</t>
  </si>
  <si>
    <t>CL 0</t>
  </si>
  <si>
    <t>Max Camber Location</t>
  </si>
  <si>
    <t>Selig 1223</t>
  </si>
  <si>
    <t>NACA 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</si>
</sst>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12.33203125" bestFit="1" customWidth="1"/>
    <col min="2" max="2" width="18.1640625" bestFit="1" customWidth="1"/>
    <col min="3" max="3" width="9.6640625" bestFit="1" customWidth="1"/>
    <col min="4" max="4" width="12" bestFit="1" customWidth="1"/>
    <col min="5" max="5" width="15" bestFit="1" customWidth="1"/>
  </cols>
  <sheetData>
    <row r="1" spans="1:8" x14ac:dyDescent="0.2">
      <c r="A1" s="1" t="s">
        <v>3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5</v>
      </c>
      <c r="G1" s="1" t="s">
        <v>8</v>
      </c>
      <c r="H1" s="1" t="s">
        <v>6</v>
      </c>
    </row>
    <row r="2" spans="1:8" x14ac:dyDescent="0.2">
      <c r="A2" t="s">
        <v>4</v>
      </c>
      <c r="B2">
        <v>-4.3499999999999996</v>
      </c>
      <c r="C2">
        <v>0.12</v>
      </c>
      <c r="D2">
        <v>0.4</v>
      </c>
      <c r="E2">
        <v>0.15</v>
      </c>
      <c r="F2">
        <v>-0.09</v>
      </c>
      <c r="G2">
        <v>0.48330000000000001</v>
      </c>
      <c r="H2">
        <v>1.2500000000000001E-2</v>
      </c>
    </row>
    <row r="3" spans="1:8" x14ac:dyDescent="0.2">
      <c r="A3" t="s">
        <v>7</v>
      </c>
      <c r="B3">
        <v>-8</v>
      </c>
      <c r="C3">
        <v>0.13900000000000001</v>
      </c>
      <c r="D3">
        <v>0.497</v>
      </c>
      <c r="E3">
        <f>(0.9724-0.9446)/0.25</f>
        <v>0.11120000000000019</v>
      </c>
      <c r="F3">
        <v>-0.2</v>
      </c>
      <c r="G3">
        <v>0.9446</v>
      </c>
      <c r="H3">
        <v>1.4999999999999999E-2</v>
      </c>
    </row>
    <row r="4" spans="1:8" x14ac:dyDescent="0.2">
      <c r="A4" t="s">
        <v>10</v>
      </c>
      <c r="B4">
        <v>-6.7</v>
      </c>
      <c r="C4">
        <v>0.121</v>
      </c>
      <c r="D4">
        <v>0.49</v>
      </c>
      <c r="E4">
        <f>(1.2135-1.1864)/0.25</f>
        <v>0.1084000000000005</v>
      </c>
      <c r="F4">
        <v>-0.28999999999999998</v>
      </c>
      <c r="G4">
        <v>1.1863999999999999</v>
      </c>
      <c r="H4">
        <v>2.3E-2</v>
      </c>
    </row>
    <row r="5" spans="1:8" x14ac:dyDescent="0.2">
      <c r="A5" t="s">
        <v>11</v>
      </c>
      <c r="B5">
        <v>0</v>
      </c>
      <c r="C5">
        <v>0.12</v>
      </c>
      <c r="D5">
        <v>0</v>
      </c>
      <c r="E5">
        <f>(1.6-1)/(2+4)</f>
        <v>0.10000000000000002</v>
      </c>
      <c r="F5">
        <v>0</v>
      </c>
      <c r="G5">
        <v>0</v>
      </c>
      <c r="H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KANTNER, THOMAS ANDREW</dc:creator>
  <cp:lastModifiedBy>Microsoft Office User</cp:lastModifiedBy>
  <dcterms:created xsi:type="dcterms:W3CDTF">2019-02-27T21:44:54Z</dcterms:created>
  <dcterms:modified xsi:type="dcterms:W3CDTF">2019-03-03T21:54:29Z</dcterms:modified>
</cp:coreProperties>
</file>