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iamnotinmoodtoday/Desktop/Github Thesis/sensitivity analysis/"/>
    </mc:Choice>
  </mc:AlternateContent>
  <xr:revisionPtr revIDLastSave="0" documentId="8_{31045380-9F96-3846-A8AC-6F2FCC25566B}" xr6:coauthVersionLast="47" xr6:coauthVersionMax="47" xr10:uidLastSave="{00000000-0000-0000-0000-000000000000}"/>
  <bookViews>
    <workbookView xWindow="-60" yWindow="780" windowWidth="29400" windowHeight="17280" activeTab="4" xr2:uid="{00000000-000D-0000-FFFF-FFFF00000000}"/>
  </bookViews>
  <sheets>
    <sheet name="Remediation Effort" sheetId="10" r:id="rId1"/>
    <sheet name="Scope" sheetId="9" r:id="rId2"/>
    <sheet name="Evolution Constraint" sheetId="11" r:id="rId3"/>
    <sheet name="Gov &amp; Coordination Overhead" sheetId="12" r:id="rId4"/>
    <sheet name="Operational Reliability Imp" sheetId="13" r:id="rId5"/>
  </sheets>
  <externalReferences>
    <externalReference r:id="rId6"/>
  </externalReferenc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<sst xmlns="http://schemas.openxmlformats.org/spreadsheetml/2006/main" count="31" uniqueCount="11">
  <si>
    <t>Remediation Effort Weight</t>
  </si>
  <si>
    <t>Vendor Lock-In</t>
  </si>
  <si>
    <t>Shared Persistency</t>
  </si>
  <si>
    <t>Feature Envy</t>
  </si>
  <si>
    <t>Cyclic Dependency</t>
  </si>
  <si>
    <t>Stovepipe System</t>
  </si>
  <si>
    <t>How to read the sensitivity results: Values represent the normalized Priority of each EA smell produced by SuperDecisions at each Remediation Effort weight. Priority is obtained by normalizing the synthesized Total scores across the evaluated EA smells so that priorities sum to 1. Higher values indicate greater relative priority. No rank reversals were observed across the tested weight range (0–100%); the ranking of the five EA smells remained unchanged.</t>
  </si>
  <si>
    <t>Scope Weight</t>
  </si>
  <si>
    <t>Evolution Constraint Weight</t>
  </si>
  <si>
    <t>Gov. &amp; Cor, Overhead Weight</t>
  </si>
  <si>
    <t>Ops Rel Impact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</si>
</sst>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font>
      <sz val="11"/>
      <name val="Carlito"/>
    </font>
    <font>
      <b/>
      <sz val="11"/>
      <color rgb="FFFFFFFF"/>
      <name val="Arial"/>
      <family val="2"/>
    </font>
    <font>
      <sz val="11"/>
      <name val="Arial"/>
      <family val="2"/>
    </font>
    <font>
      <b/>
      <sz val="11"/>
      <name val="Carlito"/>
    </font>
    <font>
      <sz val="10"/>
      <color rgb="FF1B4F5F"/>
      <name val="Arial"/>
      <family val="2"/>
    </font>
    <font>
      <sz val="11"/>
      <name val="Carlito"/>
    </font>
    <font>
      <b/>
      <sz val="10"/>
      <color rgb="FFFFFFFF"/>
      <name val="Arial"/>
      <family val="2"/>
    </font>
  </fonts>
  <fills count="4">
    <fill>
      <patternFill patternType="none"/>
    </fill>
    <fill>
      <patternFill patternType="gray125"/>
    </fill>
    <fill>
      <patternFill patternType="solid">
        <fgColor rgb="FF1F5A6B"/>
      </patternFill>
    </fill>
    <fill>
      <patternFill patternType="solid">
        <fgColor rgb="FFD6EEF2"/>
        <bgColor rgb="FFE0F0FF"/>
      </patternFill>
    </fill>
  </fills>
  <borders count="10">
    <border>
      <left/>
      <right/>
      <top/>
      <bottom/>
      <diagonal/>
    </border>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5" fillId="0" borderId="0" applyFont="0" applyFill="0" applyBorder="0" applyAlignment="0" applyProtection="0"/>
    <xf numFmtId="0" fontId="5" fillId="0" borderId="1"/>
  </cellStyleXfs>
  <cellXfs count="22">
    <xf numFmtId="0" fontId="0" fillId="0" borderId="0" xfId="0"/>
    <xf numFmtId="164" fontId="0" fillId="0" borderId="0" xfId="0" applyNumberFormat="1"/>
    <xf numFmtId="164" fontId="2" fillId="0" borderId="1" xfId="0" applyNumberFormat="1" applyFont="1" applyBorder="1" applyAlignment="1">
      <alignment horizontal="center" vertical="center"/>
    </xf>
    <xf numFmtId="11" fontId="0" fillId="0" borderId="0" xfId="0" applyNumberFormat="1"/>
    <xf numFmtId="2" fontId="0" fillId="0" borderId="0" xfId="0" applyNumberFormat="1"/>
    <xf numFmtId="0" fontId="5" fillId="0" borderId="1" xfId="2"/>
    <xf numFmtId="0" fontId="3" fillId="0" borderId="1" xfId="2" applyFont="1" applyAlignment="1">
      <alignment horizontal="left" vertical="top"/>
    </xf>
    <xf numFmtId="0" fontId="4" fillId="3" borderId="1" xfId="2" applyFont="1" applyFill="1" applyAlignment="1">
      <alignment horizontal="left" vertical="center" wrapText="1"/>
    </xf>
    <xf numFmtId="0" fontId="5" fillId="0" borderId="1" xfId="2" applyAlignment="1">
      <alignment horizontal="left" vertical="top"/>
    </xf>
    <xf numFmtId="11" fontId="5" fillId="0" borderId="1" xfId="2" applyNumberFormat="1"/>
    <xf numFmtId="2" fontId="5" fillId="0" borderId="1" xfId="2" applyNumberFormat="1"/>
    <xf numFmtId="164" fontId="5" fillId="0" borderId="1" xfId="2" applyNumberFormat="1"/>
    <xf numFmtId="0" fontId="1" fillId="2" borderId="2" xfId="2" applyFont="1" applyFill="1" applyBorder="1" applyAlignment="1">
      <alignment horizontal="center" vertical="center" wrapText="1"/>
    </xf>
    <xf numFmtId="0" fontId="1" fillId="2" borderId="3" xfId="2" applyFont="1" applyFill="1" applyBorder="1" applyAlignment="1">
      <alignment horizontal="center" vertical="center" wrapText="1"/>
    </xf>
    <xf numFmtId="0" fontId="1" fillId="2" borderId="4" xfId="2" applyFont="1" applyFill="1" applyBorder="1" applyAlignment="1">
      <alignment horizontal="center" vertical="center" wrapText="1"/>
    </xf>
    <xf numFmtId="164" fontId="2" fillId="0" borderId="6" xfId="0" applyNumberFormat="1" applyFont="1" applyBorder="1" applyAlignment="1">
      <alignment horizontal="center" vertical="center"/>
    </xf>
    <xf numFmtId="164" fontId="2" fillId="0" borderId="8" xfId="0" applyNumberFormat="1" applyFont="1" applyBorder="1" applyAlignment="1">
      <alignment horizontal="center" vertical="center"/>
    </xf>
    <xf numFmtId="164" fontId="2" fillId="0" borderId="9" xfId="0" applyNumberFormat="1" applyFont="1" applyBorder="1" applyAlignment="1">
      <alignment horizontal="center" vertical="center"/>
    </xf>
    <xf numFmtId="9" fontId="2" fillId="0" borderId="5" xfId="1" applyFont="1" applyBorder="1" applyAlignment="1">
      <alignment horizontal="center" vertical="center"/>
    </xf>
    <xf numFmtId="9" fontId="2" fillId="0" borderId="7" xfId="1" applyFont="1" applyBorder="1" applyAlignment="1">
      <alignment horizontal="center" vertical="center"/>
    </xf>
    <xf numFmtId="0" fontId="1" fillId="2" borderId="2" xfId="0" applyFont="1" applyFill="1" applyBorder="1" applyAlignment="1">
      <alignment horizontal="center" vertical="center" wrapText="1"/>
    </xf>
    <xf numFmtId="0" fontId="6" fillId="2" borderId="2" xfId="2" applyFont="1" applyFill="1" applyBorder="1" applyAlignment="1">
      <alignment horizontal="center" vertical="center" wrapText="1"/>
    </xf>
  </cellXfs>
  <cellStyles count="3">
    <cellStyle name="Normal" xfId="0" builtinId="0"/>
    <cellStyle name="Normal 2" xfId="2" xr:uid="{9CB58714-4707-5248-85EF-B3E0C4360038}"/>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b="1">
                <a:solidFill>
                  <a:schemeClr val="tx1">
                    <a:lumMod val="50000"/>
                    <a:lumOff val="50000"/>
                  </a:schemeClr>
                </a:solidFill>
              </a:rPr>
              <a:t>Sensitivity of EA-Smell Priorities to Remediation Effort Weight</a:t>
            </a:r>
          </a:p>
        </c:rich>
      </c:tx>
      <c:layout>
        <c:manualLayout>
          <c:xMode val="edge"/>
          <c:yMode val="edge"/>
          <c:x val="0.17677926683005685"/>
          <c:y val="1.8417918348441739E-2"/>
        </c:manualLayout>
      </c:layout>
      <c:overlay val="0"/>
    </c:title>
    <c:autoTitleDeleted val="0"/>
    <c:plotArea>
      <c:layout/>
      <c:lineChart>
        <c:grouping val="standard"/>
        <c:varyColors val="1"/>
        <c:ser>
          <c:idx val="0"/>
          <c:order val="0"/>
          <c:tx>
            <c:v>Vendor Lock-In</c:v>
          </c:tx>
          <c:marker>
            <c:symbol val="circle"/>
            <c:size val="6"/>
          </c:marker>
          <c:cat>
            <c:numRef>
              <c:f>'Remediation Effort'!$B$2:$B$12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'Remediation Effort'!$C$2:$C$12</c:f>
              <c:numCache>
                <c:formatCode>0.0000</c:formatCode>
                <c:ptCount val="11"/>
                <c:pt idx="0">
                  <c:v>0.36631429999999998</c:v>
                </c:pt>
                <c:pt idx="1">
                  <c:v>0.35234589999999999</c:v>
                </c:pt>
                <c:pt idx="2">
                  <c:v>0.33698349999999999</c:v>
                </c:pt>
                <c:pt idx="3">
                  <c:v>0.3200074</c:v>
                </c:pt>
                <c:pt idx="4">
                  <c:v>0.30114920000000001</c:v>
                </c:pt>
                <c:pt idx="5">
                  <c:v>0.28007769999999999</c:v>
                </c:pt>
                <c:pt idx="6">
                  <c:v>0.25637880000000002</c:v>
                </c:pt>
                <c:pt idx="7">
                  <c:v>0.22952839999999999</c:v>
                </c:pt>
                <c:pt idx="8">
                  <c:v>0.19885330000000001</c:v>
                </c:pt>
                <c:pt idx="9">
                  <c:v>0.16347349999999999</c:v>
                </c:pt>
                <c:pt idx="10">
                  <c:v>0.1222167</c:v>
                </c:pt>
              </c:numCache>
            </c:numRef>
          </c:val>
          <c:smooth val="1"/>
          <c:extLst>
            <c:ext xmlns:c16="http://schemas.microsoft.com/office/drawing/2014/chart" uri="{C3380CC4-5D6E-409C-BE32-E72D297353CC}">
              <c16:uniqueId val="{00000000-7012-5645-A588-6869C40FD025}"/>
            </c:ext>
          </c:extLst>
        </c:ser>
        <c:ser>
          <c:idx val="1"/>
          <c:order val="1"/>
          <c:tx>
            <c:v>Shared Persistency</c:v>
          </c:tx>
          <c:marker>
            <c:symbol val="circle"/>
            <c:size val="6"/>
          </c:marker>
          <c:cat>
            <c:numRef>
              <c:f>'Remediation Effort'!$B$2:$B$12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'Remediation Effort'!$D$2:$D$12</c:f>
              <c:numCache>
                <c:formatCode>0.0000</c:formatCode>
                <c:ptCount val="11"/>
                <c:pt idx="0">
                  <c:v>0.29949490000000001</c:v>
                </c:pt>
                <c:pt idx="1">
                  <c:v>0.29506670000000002</c:v>
                </c:pt>
                <c:pt idx="2">
                  <c:v>0.29019669999999997</c:v>
                </c:pt>
                <c:pt idx="3">
                  <c:v>0.28481509999999999</c:v>
                </c:pt>
                <c:pt idx="4">
                  <c:v>0.2788368</c:v>
                </c:pt>
                <c:pt idx="5">
                  <c:v>0.27215689999999998</c:v>
                </c:pt>
                <c:pt idx="6">
                  <c:v>0.2646442</c:v>
                </c:pt>
                <c:pt idx="7">
                  <c:v>0.25613229999999998</c:v>
                </c:pt>
                <c:pt idx="8">
                  <c:v>0.24640799999999999</c:v>
                </c:pt>
                <c:pt idx="9">
                  <c:v>0.23519219999999999</c:v>
                </c:pt>
                <c:pt idx="10">
                  <c:v>0.22211339999999999</c:v>
                </c:pt>
              </c:numCache>
            </c:numRef>
          </c:val>
          <c:smooth val="1"/>
          <c:extLst>
            <c:ext xmlns:c16="http://schemas.microsoft.com/office/drawing/2014/chart" uri="{C3380CC4-5D6E-409C-BE32-E72D297353CC}">
              <c16:uniqueId val="{00000001-7012-5645-A588-6869C40FD025}"/>
            </c:ext>
          </c:extLst>
        </c:ser>
        <c:ser>
          <c:idx val="2"/>
          <c:order val="2"/>
          <c:tx>
            <c:v>Feature Envy</c:v>
          </c:tx>
          <c:marker>
            <c:symbol val="circle"/>
            <c:size val="6"/>
          </c:marker>
          <c:cat>
            <c:numRef>
              <c:f>'Remediation Effort'!$B$2:$B$12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'Remediation Effort'!$E$2:$E$12</c:f>
              <c:numCache>
                <c:formatCode>0.0000</c:formatCode>
                <c:ptCount val="11"/>
                <c:pt idx="0">
                  <c:v>5.2063749999999999E-2</c:v>
                </c:pt>
                <c:pt idx="1">
                  <c:v>6.7613019999999996E-2</c:v>
                </c:pt>
                <c:pt idx="2">
                  <c:v>8.4714100000000001E-2</c:v>
                </c:pt>
                <c:pt idx="3">
                  <c:v>0.1036115</c:v>
                </c:pt>
                <c:pt idx="4">
                  <c:v>0.1246039</c:v>
                </c:pt>
                <c:pt idx="5">
                  <c:v>0.1480602</c:v>
                </c:pt>
                <c:pt idx="6">
                  <c:v>0.17444129999999999</c:v>
                </c:pt>
                <c:pt idx="7">
                  <c:v>0.2043304</c:v>
                </c:pt>
                <c:pt idx="8">
                  <c:v>0.2384771</c:v>
                </c:pt>
                <c:pt idx="9">
                  <c:v>0.27786100000000002</c:v>
                </c:pt>
                <c:pt idx="10">
                  <c:v>0.32378709999999999</c:v>
                </c:pt>
              </c:numCache>
            </c:numRef>
          </c:val>
          <c:smooth val="1"/>
          <c:extLst>
            <c:ext xmlns:c16="http://schemas.microsoft.com/office/drawing/2014/chart" uri="{C3380CC4-5D6E-409C-BE32-E72D297353CC}">
              <c16:uniqueId val="{00000002-7012-5645-A588-6869C40FD025}"/>
            </c:ext>
          </c:extLst>
        </c:ser>
        <c:ser>
          <c:idx val="3"/>
          <c:order val="3"/>
          <c:tx>
            <c:v>Cyclic Dependency</c:v>
          </c:tx>
          <c:marker>
            <c:symbol val="circle"/>
            <c:size val="6"/>
          </c:marker>
          <c:cat>
            <c:numRef>
              <c:f>'Remediation Effort'!$B$2:$B$12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'Remediation Effort'!$F$2:$F$12</c:f>
              <c:numCache>
                <c:formatCode>0.0000</c:formatCode>
                <c:ptCount val="11"/>
                <c:pt idx="0">
                  <c:v>0.1157937</c:v>
                </c:pt>
                <c:pt idx="1">
                  <c:v>0.11866309999999999</c:v>
                </c:pt>
                <c:pt idx="2">
                  <c:v>0.12181889999999999</c:v>
                </c:pt>
                <c:pt idx="3">
                  <c:v>0.12530620000000001</c:v>
                </c:pt>
                <c:pt idx="4">
                  <c:v>0.12917999999999999</c:v>
                </c:pt>
                <c:pt idx="5">
                  <c:v>0.13350860000000001</c:v>
                </c:pt>
                <c:pt idx="6">
                  <c:v>0.1383769</c:v>
                </c:pt>
                <c:pt idx="7">
                  <c:v>0.14389250000000001</c:v>
                </c:pt>
                <c:pt idx="8">
                  <c:v>0.15019389999999999</c:v>
                </c:pt>
                <c:pt idx="9">
                  <c:v>0.15746170000000001</c:v>
                </c:pt>
                <c:pt idx="10">
                  <c:v>0.1659368</c:v>
                </c:pt>
              </c:numCache>
            </c:numRef>
          </c:val>
          <c:smooth val="1"/>
          <c:extLst>
            <c:ext xmlns:c16="http://schemas.microsoft.com/office/drawing/2014/chart" uri="{C3380CC4-5D6E-409C-BE32-E72D297353CC}">
              <c16:uniqueId val="{00000003-7012-5645-A588-6869C40FD025}"/>
            </c:ext>
          </c:extLst>
        </c:ser>
        <c:ser>
          <c:idx val="4"/>
          <c:order val="4"/>
          <c:tx>
            <c:v>Stovepipe System</c:v>
          </c:tx>
          <c:marker>
            <c:symbol val="circle"/>
            <c:size val="6"/>
          </c:marker>
          <c:cat>
            <c:numRef>
              <c:f>'Remediation Effort'!$B$2:$B$12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'Remediation Effort'!$G$2:$G$12</c:f>
              <c:numCache>
                <c:formatCode>0.0000</c:formatCode>
                <c:ptCount val="11"/>
                <c:pt idx="0">
                  <c:v>0.16633339999999999</c:v>
                </c:pt>
                <c:pt idx="1">
                  <c:v>0.16631119999999999</c:v>
                </c:pt>
                <c:pt idx="2">
                  <c:v>0.16628680000000001</c:v>
                </c:pt>
                <c:pt idx="3">
                  <c:v>0.16625989999999999</c:v>
                </c:pt>
                <c:pt idx="4">
                  <c:v>0.16622999999999999</c:v>
                </c:pt>
                <c:pt idx="5">
                  <c:v>0.1661965</c:v>
                </c:pt>
                <c:pt idx="6">
                  <c:v>0.1661589</c:v>
                </c:pt>
                <c:pt idx="7">
                  <c:v>0.16611629999999999</c:v>
                </c:pt>
                <c:pt idx="8">
                  <c:v>0.16606760000000001</c:v>
                </c:pt>
                <c:pt idx="9">
                  <c:v>0.16601150000000001</c:v>
                </c:pt>
                <c:pt idx="10">
                  <c:v>0.16594600000000001</c:v>
                </c:pt>
              </c:numCache>
            </c:numRef>
          </c:val>
          <c:smooth val="1"/>
          <c:extLst>
            <c:ext xmlns:c16="http://schemas.microsoft.com/office/drawing/2014/chart" uri="{C3380CC4-5D6E-409C-BE32-E72D297353CC}">
              <c16:uniqueId val="{00000004-7012-5645-A588-6869C40FD025}"/>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pPr>
                  <a:defRPr/>
                </a:pPr>
                <a:r>
                  <a:rPr lang="en-US" sz="1600"/>
                  <a:t>Weight</a:t>
                </a:r>
              </a:p>
            </c:rich>
          </c:tx>
          <c:layout>
            <c:manualLayout>
              <c:xMode val="edge"/>
              <c:yMode val="edge"/>
              <c:x val="0.47109579183396777"/>
              <c:y val="0.94212995434394231"/>
            </c:manualLayout>
          </c:layout>
          <c:overlay val="0"/>
        </c:title>
        <c:numFmt formatCode="0%" sourceLinked="1"/>
        <c:majorTickMark val="out"/>
        <c:minorTickMark val="none"/>
        <c:tickLblPos val="nextTo"/>
        <c:crossAx val="48672768"/>
        <c:crosses val="autoZero"/>
        <c:auto val="1"/>
        <c:lblAlgn val="ctr"/>
        <c:lblOffset val="100"/>
        <c:noMultiLvlLbl val="0"/>
      </c:catAx>
      <c:valAx>
        <c:axId val="48672768"/>
        <c:scaling>
          <c:orientation val="minMax"/>
          <c:max val="0.4"/>
        </c:scaling>
        <c:delete val="0"/>
        <c:axPos val="l"/>
        <c:majorGridlines>
          <c:spPr>
            <a:ln w="9525">
              <a:solidFill>
                <a:srgbClr val="CCCCCC"/>
              </a:solidFill>
              <a:prstDash val="dash"/>
            </a:ln>
          </c:spPr>
        </c:majorGridlines>
        <c:title>
          <c:tx>
            <c:rich>
              <a:bodyPr/>
              <a:lstStyle/>
              <a:p>
                <a:pPr>
                  <a:defRPr/>
                </a:pPr>
                <a:r>
                  <a:rPr lang="en-US" sz="1600" b="1" i="0" u="none" strike="noStrike" baseline="0"/>
                  <a:t>Relative Priority</a:t>
                </a:r>
                <a:endParaRPr lang="en-US" sz="3200"/>
              </a:p>
            </c:rich>
          </c:tx>
          <c:overlay val="0"/>
        </c:title>
        <c:numFmt formatCode="0.00" sourceLinked="0"/>
        <c:majorTickMark val="none"/>
        <c:minorTickMark val="none"/>
        <c:tickLblPos val="nextTo"/>
        <c:crossAx val="48650112"/>
        <c:crosses val="autoZero"/>
        <c:crossBetween val="midCat"/>
      </c:valAx>
    </c:plotArea>
    <c:legend>
      <c:legendPos val="b"/>
      <c:layout>
        <c:manualLayout>
          <c:xMode val="edge"/>
          <c:yMode val="edge"/>
          <c:x val="0.13660624706679877"/>
          <c:y val="0.88848127439952362"/>
          <c:w val="0.72943640819731959"/>
          <c:h val="3.7989313835770526E-2"/>
        </c:manualLayout>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b="1">
                <a:solidFill>
                  <a:schemeClr val="tx1">
                    <a:lumMod val="50000"/>
                    <a:lumOff val="50000"/>
                  </a:schemeClr>
                </a:solidFill>
              </a:rPr>
              <a:t>Sensitivity of EA-Smell Priorities to Scope</a:t>
            </a:r>
            <a:r>
              <a:rPr lang="en-US" b="1" baseline="0">
                <a:solidFill>
                  <a:schemeClr val="tx1">
                    <a:lumMod val="50000"/>
                    <a:lumOff val="50000"/>
                  </a:schemeClr>
                </a:solidFill>
              </a:rPr>
              <a:t> </a:t>
            </a:r>
            <a:r>
              <a:rPr lang="en-US" b="1">
                <a:solidFill>
                  <a:schemeClr val="tx1">
                    <a:lumMod val="50000"/>
                    <a:lumOff val="50000"/>
                  </a:schemeClr>
                </a:solidFill>
              </a:rPr>
              <a:t>Weight</a:t>
            </a:r>
          </a:p>
        </c:rich>
      </c:tx>
      <c:layout>
        <c:manualLayout>
          <c:xMode val="edge"/>
          <c:yMode val="edge"/>
          <c:x val="0.21916337306085767"/>
          <c:y val="1.6317016317016316E-2"/>
        </c:manualLayout>
      </c:layout>
      <c:overlay val="0"/>
    </c:title>
    <c:autoTitleDeleted val="0"/>
    <c:plotArea>
      <c:layout/>
      <c:lineChart>
        <c:grouping val="standard"/>
        <c:varyColors val="1"/>
        <c:ser>
          <c:idx val="0"/>
          <c:order val="0"/>
          <c:tx>
            <c:v>Vendor Lock-In</c:v>
          </c:tx>
          <c:marker>
            <c:symbol val="circle"/>
            <c:size val="6"/>
          </c:marker>
          <c:cat>
            <c:numRef>
              <c:f>Scope!$B$2:$B$12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Scope!$C$2:$C$12</c:f>
              <c:numCache>
                <c:formatCode>0.0000</c:formatCode>
                <c:ptCount val="11"/>
                <c:pt idx="0">
                  <c:v>0.24929370000000001</c:v>
                </c:pt>
                <c:pt idx="1">
                  <c:v>0.25523010000000002</c:v>
                </c:pt>
                <c:pt idx="2">
                  <c:v>0.26127359999999999</c:v>
                </c:pt>
                <c:pt idx="3">
                  <c:v>0.26742739999999998</c:v>
                </c:pt>
                <c:pt idx="4">
                  <c:v>0.2736943</c:v>
                </c:pt>
                <c:pt idx="5">
                  <c:v>0.28007769999999999</c:v>
                </c:pt>
                <c:pt idx="6">
                  <c:v>0.28658060000000002</c:v>
                </c:pt>
                <c:pt idx="7">
                  <c:v>0.29320669999999999</c:v>
                </c:pt>
                <c:pt idx="8">
                  <c:v>0.29995929999999998</c:v>
                </c:pt>
                <c:pt idx="9">
                  <c:v>0.30684210000000001</c:v>
                </c:pt>
                <c:pt idx="10">
                  <c:v>0.313859</c:v>
                </c:pt>
              </c:numCache>
            </c:numRef>
          </c:val>
          <c:smooth val="1"/>
          <c:extLst>
            <c:ext xmlns:c16="http://schemas.microsoft.com/office/drawing/2014/chart" uri="{C3380CC4-5D6E-409C-BE32-E72D297353CC}">
              <c16:uniqueId val="{00000000-CBCE-5846-9723-CF2F9EB821B9}"/>
            </c:ext>
          </c:extLst>
        </c:ser>
        <c:ser>
          <c:idx val="1"/>
          <c:order val="1"/>
          <c:tx>
            <c:v>Shared Persistency</c:v>
          </c:tx>
          <c:marker>
            <c:symbol val="circle"/>
            <c:size val="6"/>
          </c:marker>
          <c:cat>
            <c:numRef>
              <c:f>Scope!$B$2:$B$12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Scope!$D$2:$D$12</c:f>
              <c:numCache>
                <c:formatCode>0.0000</c:formatCode>
                <c:ptCount val="11"/>
                <c:pt idx="0">
                  <c:v>0.31219720000000001</c:v>
                </c:pt>
                <c:pt idx="1">
                  <c:v>0.30447590000000002</c:v>
                </c:pt>
                <c:pt idx="2">
                  <c:v>0.29661520000000002</c:v>
                </c:pt>
                <c:pt idx="3">
                  <c:v>0.28861110000000001</c:v>
                </c:pt>
                <c:pt idx="4">
                  <c:v>0.28045969999999998</c:v>
                </c:pt>
                <c:pt idx="5">
                  <c:v>0.27215689999999998</c:v>
                </c:pt>
                <c:pt idx="6">
                  <c:v>0.26369860000000001</c:v>
                </c:pt>
                <c:pt idx="7">
                  <c:v>0.25508019999999998</c:v>
                </c:pt>
                <c:pt idx="8">
                  <c:v>0.24629709999999999</c:v>
                </c:pt>
                <c:pt idx="9">
                  <c:v>0.23734469999999999</c:v>
                </c:pt>
                <c:pt idx="10">
                  <c:v>0.228218</c:v>
                </c:pt>
              </c:numCache>
            </c:numRef>
          </c:val>
          <c:smooth val="1"/>
          <c:extLst>
            <c:ext xmlns:c16="http://schemas.microsoft.com/office/drawing/2014/chart" uri="{C3380CC4-5D6E-409C-BE32-E72D297353CC}">
              <c16:uniqueId val="{00000001-CBCE-5846-9723-CF2F9EB821B9}"/>
            </c:ext>
          </c:extLst>
        </c:ser>
        <c:ser>
          <c:idx val="2"/>
          <c:order val="2"/>
          <c:tx>
            <c:v>Feature Envy</c:v>
          </c:tx>
          <c:marker>
            <c:symbol val="circle"/>
            <c:size val="6"/>
          </c:marker>
          <c:cat>
            <c:numRef>
              <c:f>Scope!$B$2:$B$12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Scope!$E$2:$E$12</c:f>
              <c:numCache>
                <c:formatCode>0.0000</c:formatCode>
                <c:ptCount val="11"/>
                <c:pt idx="0">
                  <c:v>0.15926779999999999</c:v>
                </c:pt>
                <c:pt idx="1">
                  <c:v>0.15710650000000001</c:v>
                </c:pt>
                <c:pt idx="2">
                  <c:v>0.1549063</c:v>
                </c:pt>
                <c:pt idx="3">
                  <c:v>0.15266589999999999</c:v>
                </c:pt>
                <c:pt idx="4">
                  <c:v>0.1503842</c:v>
                </c:pt>
                <c:pt idx="5">
                  <c:v>0.1480602</c:v>
                </c:pt>
                <c:pt idx="6">
                  <c:v>0.14569270000000001</c:v>
                </c:pt>
                <c:pt idx="7">
                  <c:v>0.1432803</c:v>
                </c:pt>
                <c:pt idx="8">
                  <c:v>0.1408219</c:v>
                </c:pt>
                <c:pt idx="9">
                  <c:v>0.1383161</c:v>
                </c:pt>
                <c:pt idx="10">
                  <c:v>0.1357614</c:v>
                </c:pt>
              </c:numCache>
            </c:numRef>
          </c:val>
          <c:smooth val="1"/>
          <c:extLst>
            <c:ext xmlns:c16="http://schemas.microsoft.com/office/drawing/2014/chart" uri="{C3380CC4-5D6E-409C-BE32-E72D297353CC}">
              <c16:uniqueId val="{00000002-CBCE-5846-9723-CF2F9EB821B9}"/>
            </c:ext>
          </c:extLst>
        </c:ser>
        <c:ser>
          <c:idx val="3"/>
          <c:order val="3"/>
          <c:tx>
            <c:v>Cyclic Dependency</c:v>
          </c:tx>
          <c:marker>
            <c:symbol val="circle"/>
            <c:size val="6"/>
          </c:marker>
          <c:cat>
            <c:numRef>
              <c:f>Scope!$B$2:$B$12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Scope!$F$2:$F$12</c:f>
              <c:numCache>
                <c:formatCode>0.0000</c:formatCode>
                <c:ptCount val="11"/>
                <c:pt idx="0">
                  <c:v>0.1240018</c:v>
                </c:pt>
                <c:pt idx="1">
                  <c:v>0.125835</c:v>
                </c:pt>
                <c:pt idx="2">
                  <c:v>0.1277015</c:v>
                </c:pt>
                <c:pt idx="3">
                  <c:v>0.12960189999999999</c:v>
                </c:pt>
                <c:pt idx="4">
                  <c:v>0.1315373</c:v>
                </c:pt>
                <c:pt idx="5">
                  <c:v>0.13350860000000001</c:v>
                </c:pt>
                <c:pt idx="6">
                  <c:v>0.1355169</c:v>
                </c:pt>
                <c:pt idx="7">
                  <c:v>0.1375632</c:v>
                </c:pt>
                <c:pt idx="8">
                  <c:v>0.13964860000000001</c:v>
                </c:pt>
                <c:pt idx="9">
                  <c:v>0.14177419999999999</c:v>
                </c:pt>
                <c:pt idx="10">
                  <c:v>0.14394109999999999</c:v>
                </c:pt>
              </c:numCache>
            </c:numRef>
          </c:val>
          <c:smooth val="1"/>
          <c:extLst>
            <c:ext xmlns:c16="http://schemas.microsoft.com/office/drawing/2014/chart" uri="{C3380CC4-5D6E-409C-BE32-E72D297353CC}">
              <c16:uniqueId val="{00000003-CBCE-5846-9723-CF2F9EB821B9}"/>
            </c:ext>
          </c:extLst>
        </c:ser>
        <c:ser>
          <c:idx val="4"/>
          <c:order val="4"/>
          <c:tx>
            <c:v>Stovepipe System</c:v>
          </c:tx>
          <c:marker>
            <c:symbol val="circle"/>
            <c:size val="6"/>
          </c:marker>
          <c:cat>
            <c:numRef>
              <c:f>Scope!$B$2:$B$12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Scope!$G$2:$G$12</c:f>
              <c:numCache>
                <c:formatCode>0.0000</c:formatCode>
                <c:ptCount val="11"/>
                <c:pt idx="0">
                  <c:v>0.1552395</c:v>
                </c:pt>
                <c:pt idx="1">
                  <c:v>0.1573524</c:v>
                </c:pt>
                <c:pt idx="2">
                  <c:v>0.15950349999999999</c:v>
                </c:pt>
                <c:pt idx="3">
                  <c:v>0.1616939</c:v>
                </c:pt>
                <c:pt idx="4">
                  <c:v>0.1639245</c:v>
                </c:pt>
                <c:pt idx="5">
                  <c:v>0.1661965</c:v>
                </c:pt>
                <c:pt idx="6">
                  <c:v>0.1685112</c:v>
                </c:pt>
                <c:pt idx="7">
                  <c:v>0.17086960000000001</c:v>
                </c:pt>
                <c:pt idx="8">
                  <c:v>0.17327310000000001</c:v>
                </c:pt>
                <c:pt idx="9">
                  <c:v>0.17572289999999999</c:v>
                </c:pt>
                <c:pt idx="10">
                  <c:v>0.1782205</c:v>
                </c:pt>
              </c:numCache>
            </c:numRef>
          </c:val>
          <c:smooth val="1"/>
          <c:extLst>
            <c:ext xmlns:c16="http://schemas.microsoft.com/office/drawing/2014/chart" uri="{C3380CC4-5D6E-409C-BE32-E72D297353CC}">
              <c16:uniqueId val="{00000004-CBCE-5846-9723-CF2F9EB821B9}"/>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pPr>
                  <a:defRPr/>
                </a:pPr>
                <a:r>
                  <a:rPr lang="en-US" sz="1600"/>
                  <a:t>Weight</a:t>
                </a:r>
              </a:p>
            </c:rich>
          </c:tx>
          <c:layout>
            <c:manualLayout>
              <c:xMode val="edge"/>
              <c:yMode val="edge"/>
              <c:x val="0.46182426865515985"/>
              <c:y val="0.93792827367167342"/>
            </c:manualLayout>
          </c:layout>
          <c:overlay val="0"/>
        </c:title>
        <c:numFmt formatCode="0%" sourceLinked="1"/>
        <c:majorTickMark val="out"/>
        <c:minorTickMark val="none"/>
        <c:tickLblPos val="nextTo"/>
        <c:crossAx val="48672768"/>
        <c:crosses val="autoZero"/>
        <c:auto val="1"/>
        <c:lblAlgn val="ctr"/>
        <c:lblOffset val="100"/>
        <c:noMultiLvlLbl val="0"/>
      </c:catAx>
      <c:valAx>
        <c:axId val="48672768"/>
        <c:scaling>
          <c:orientation val="minMax"/>
          <c:max val="0.4"/>
        </c:scaling>
        <c:delete val="0"/>
        <c:axPos val="l"/>
        <c:majorGridlines>
          <c:spPr>
            <a:ln w="9525">
              <a:solidFill>
                <a:srgbClr val="CCCCCC"/>
              </a:solidFill>
              <a:prstDash val="dash"/>
            </a:ln>
          </c:spPr>
        </c:majorGridlines>
        <c:title>
          <c:tx>
            <c:rich>
              <a:bodyPr/>
              <a:lstStyle/>
              <a:p>
                <a:pPr>
                  <a:defRPr/>
                </a:pPr>
                <a:r>
                  <a:rPr lang="en-US" sz="1600" b="1" i="0" u="none" strike="noStrike" baseline="0"/>
                  <a:t>Relative Priority</a:t>
                </a:r>
                <a:endParaRPr lang="en-US" sz="3200"/>
              </a:p>
            </c:rich>
          </c:tx>
          <c:overlay val="0"/>
        </c:title>
        <c:numFmt formatCode="0.00" sourceLinked="0"/>
        <c:majorTickMark val="none"/>
        <c:minorTickMark val="none"/>
        <c:tickLblPos val="nextTo"/>
        <c:crossAx val="48650112"/>
        <c:crosses val="autoZero"/>
        <c:crossBetween val="midCat"/>
      </c:valAx>
    </c:plotArea>
    <c:legend>
      <c:legendPos val="b"/>
      <c:layout>
        <c:manualLayout>
          <c:xMode val="edge"/>
          <c:yMode val="edge"/>
          <c:x val="0.13660624706679877"/>
          <c:y val="0.88848127439952362"/>
          <c:w val="0.72943640819731959"/>
          <c:h val="3.7989313835770526E-2"/>
        </c:manualLayout>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b="1">
                <a:solidFill>
                  <a:schemeClr val="tx1">
                    <a:lumMod val="50000"/>
                    <a:lumOff val="50000"/>
                  </a:schemeClr>
                </a:solidFill>
              </a:rPr>
              <a:t>Sensitivity of EA-Smell Priorities to Evolution Constraint</a:t>
            </a:r>
            <a:r>
              <a:rPr lang="en-US" b="1" baseline="0">
                <a:solidFill>
                  <a:schemeClr val="tx1">
                    <a:lumMod val="50000"/>
                    <a:lumOff val="50000"/>
                  </a:schemeClr>
                </a:solidFill>
              </a:rPr>
              <a:t> </a:t>
            </a:r>
            <a:r>
              <a:rPr lang="en-US" b="1">
                <a:solidFill>
                  <a:schemeClr val="tx1">
                    <a:lumMod val="50000"/>
                    <a:lumOff val="50000"/>
                  </a:schemeClr>
                </a:solidFill>
              </a:rPr>
              <a:t>Weight</a:t>
            </a:r>
          </a:p>
        </c:rich>
      </c:tx>
      <c:layout>
        <c:manualLayout>
          <c:xMode val="edge"/>
          <c:yMode val="edge"/>
          <c:x val="0.15426271053866611"/>
          <c:y val="1.0014557003903924E-2"/>
        </c:manualLayout>
      </c:layout>
      <c:overlay val="0"/>
    </c:title>
    <c:autoTitleDeleted val="0"/>
    <c:plotArea>
      <c:layout/>
      <c:lineChart>
        <c:grouping val="standard"/>
        <c:varyColors val="1"/>
        <c:ser>
          <c:idx val="0"/>
          <c:order val="0"/>
          <c:tx>
            <c:v>Vendor Lock-In</c:v>
          </c:tx>
          <c:marker>
            <c:symbol val="circle"/>
            <c:size val="6"/>
          </c:marker>
          <c:cat>
            <c:numRef>
              <c:f>'Evolution Constraint'!$B$2:$B$12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'Evolution Constraint'!$C$2:$C$12</c:f>
              <c:numCache>
                <c:formatCode>0.0000</c:formatCode>
                <c:ptCount val="11"/>
                <c:pt idx="0">
                  <c:v>0.28511629999999999</c:v>
                </c:pt>
                <c:pt idx="1">
                  <c:v>0.28349999999999997</c:v>
                </c:pt>
                <c:pt idx="2">
                  <c:v>0.28197670000000002</c:v>
                </c:pt>
                <c:pt idx="3">
                  <c:v>0.28053879999999998</c:v>
                </c:pt>
                <c:pt idx="4">
                  <c:v>0.27917920000000002</c:v>
                </c:pt>
                <c:pt idx="5">
                  <c:v>0.27789170000000002</c:v>
                </c:pt>
                <c:pt idx="6">
                  <c:v>0.27667069999999999</c:v>
                </c:pt>
                <c:pt idx="7">
                  <c:v>0.27551110000000001</c:v>
                </c:pt>
                <c:pt idx="8">
                  <c:v>0.2744086</c:v>
                </c:pt>
                <c:pt idx="9">
                  <c:v>0.27335890000000002</c:v>
                </c:pt>
                <c:pt idx="10">
                  <c:v>0.2723583</c:v>
                </c:pt>
              </c:numCache>
            </c:numRef>
          </c:val>
          <c:smooth val="1"/>
          <c:extLst>
            <c:ext xmlns:c16="http://schemas.microsoft.com/office/drawing/2014/chart" uri="{C3380CC4-5D6E-409C-BE32-E72D297353CC}">
              <c16:uniqueId val="{00000000-93C9-B045-A2F5-56866D3C3DBB}"/>
            </c:ext>
          </c:extLst>
        </c:ser>
        <c:ser>
          <c:idx val="1"/>
          <c:order val="1"/>
          <c:tx>
            <c:v>Shared Persistency</c:v>
          </c:tx>
          <c:marker>
            <c:symbol val="circle"/>
            <c:size val="6"/>
          </c:marker>
          <c:cat>
            <c:numRef>
              <c:f>'Evolution Constraint'!$B$2:$B$12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'Evolution Constraint'!$D$2:$D$12</c:f>
              <c:numCache>
                <c:formatCode>0.0000</c:formatCode>
                <c:ptCount val="11"/>
                <c:pt idx="0">
                  <c:v>0.25258380000000002</c:v>
                </c:pt>
                <c:pt idx="1">
                  <c:v>0.2588627</c:v>
                </c:pt>
                <c:pt idx="2">
                  <c:v>0.26477980000000001</c:v>
                </c:pt>
                <c:pt idx="3">
                  <c:v>0.27036569999999999</c:v>
                </c:pt>
                <c:pt idx="4">
                  <c:v>0.27564719999999998</c:v>
                </c:pt>
                <c:pt idx="5">
                  <c:v>0.28064869999999997</c:v>
                </c:pt>
                <c:pt idx="6">
                  <c:v>0.28539179999999997</c:v>
                </c:pt>
                <c:pt idx="7">
                  <c:v>0.28989599999999999</c:v>
                </c:pt>
                <c:pt idx="8">
                  <c:v>0.29417910000000003</c:v>
                </c:pt>
                <c:pt idx="9">
                  <c:v>0.29825669999999999</c:v>
                </c:pt>
                <c:pt idx="10">
                  <c:v>0.30214350000000001</c:v>
                </c:pt>
              </c:numCache>
            </c:numRef>
          </c:val>
          <c:smooth val="1"/>
          <c:extLst>
            <c:ext xmlns:c16="http://schemas.microsoft.com/office/drawing/2014/chart" uri="{C3380CC4-5D6E-409C-BE32-E72D297353CC}">
              <c16:uniqueId val="{00000001-93C9-B045-A2F5-56866D3C3DBB}"/>
            </c:ext>
          </c:extLst>
        </c:ser>
        <c:ser>
          <c:idx val="2"/>
          <c:order val="2"/>
          <c:tx>
            <c:v>Feature Envy</c:v>
          </c:tx>
          <c:marker>
            <c:symbol val="circle"/>
            <c:size val="6"/>
          </c:marker>
          <c:cat>
            <c:numRef>
              <c:f>'Evolution Constraint'!$B$2:$B$12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'Evolution Constraint'!$E$2:$E$12</c:f>
              <c:numCache>
                <c:formatCode>0.0000</c:formatCode>
                <c:ptCount val="11"/>
                <c:pt idx="0">
                  <c:v>0.15710930000000001</c:v>
                </c:pt>
                <c:pt idx="1">
                  <c:v>0.15420639999999999</c:v>
                </c:pt>
                <c:pt idx="2">
                  <c:v>0.15147079999999999</c:v>
                </c:pt>
                <c:pt idx="3">
                  <c:v>0.1488884</c:v>
                </c:pt>
                <c:pt idx="4">
                  <c:v>0.14644660000000001</c:v>
                </c:pt>
                <c:pt idx="5">
                  <c:v>0.14413429999999999</c:v>
                </c:pt>
                <c:pt idx="6">
                  <c:v>0.1419415</c:v>
                </c:pt>
                <c:pt idx="7">
                  <c:v>0.13985909999999999</c:v>
                </c:pt>
                <c:pt idx="8">
                  <c:v>0.137879</c:v>
                </c:pt>
                <c:pt idx="9">
                  <c:v>0.1359938</c:v>
                </c:pt>
                <c:pt idx="10">
                  <c:v>0.13419690000000001</c:v>
                </c:pt>
              </c:numCache>
            </c:numRef>
          </c:val>
          <c:smooth val="1"/>
          <c:extLst>
            <c:ext xmlns:c16="http://schemas.microsoft.com/office/drawing/2014/chart" uri="{C3380CC4-5D6E-409C-BE32-E72D297353CC}">
              <c16:uniqueId val="{00000002-93C9-B045-A2F5-56866D3C3DBB}"/>
            </c:ext>
          </c:extLst>
        </c:ser>
        <c:ser>
          <c:idx val="3"/>
          <c:order val="3"/>
          <c:tx>
            <c:v>Cyclic Dependency</c:v>
          </c:tx>
          <c:marker>
            <c:symbol val="circle"/>
            <c:size val="6"/>
          </c:marker>
          <c:cat>
            <c:numRef>
              <c:f>'Evolution Constraint'!$B$2:$B$12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'Evolution Constraint'!$F$2:$F$12</c:f>
              <c:numCache>
                <c:formatCode>0.0000</c:formatCode>
                <c:ptCount val="11"/>
                <c:pt idx="0">
                  <c:v>0.12558449999999999</c:v>
                </c:pt>
                <c:pt idx="1">
                  <c:v>0.1281265</c:v>
                </c:pt>
                <c:pt idx="2">
                  <c:v>0.130522</c:v>
                </c:pt>
                <c:pt idx="3">
                  <c:v>0.1327834</c:v>
                </c:pt>
                <c:pt idx="4">
                  <c:v>0.1349216</c:v>
                </c:pt>
                <c:pt idx="5">
                  <c:v>0.1369465</c:v>
                </c:pt>
                <c:pt idx="6">
                  <c:v>0.13886670000000001</c:v>
                </c:pt>
                <c:pt idx="7">
                  <c:v>0.14069019999999999</c:v>
                </c:pt>
                <c:pt idx="8">
                  <c:v>0.1424242</c:v>
                </c:pt>
                <c:pt idx="9">
                  <c:v>0.14407510000000001</c:v>
                </c:pt>
                <c:pt idx="10">
                  <c:v>0.14564859999999999</c:v>
                </c:pt>
              </c:numCache>
            </c:numRef>
          </c:val>
          <c:smooth val="1"/>
          <c:extLst>
            <c:ext xmlns:c16="http://schemas.microsoft.com/office/drawing/2014/chart" uri="{C3380CC4-5D6E-409C-BE32-E72D297353CC}">
              <c16:uniqueId val="{00000003-93C9-B045-A2F5-56866D3C3DBB}"/>
            </c:ext>
          </c:extLst>
        </c:ser>
        <c:ser>
          <c:idx val="4"/>
          <c:order val="4"/>
          <c:tx>
            <c:v>Stovepipe System</c:v>
          </c:tx>
          <c:marker>
            <c:symbol val="circle"/>
            <c:size val="6"/>
          </c:marker>
          <c:cat>
            <c:numRef>
              <c:f>'Evolution Constraint'!$B$2:$B$12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'Evolution Constraint'!$G$2:$G$12</c:f>
              <c:numCache>
                <c:formatCode>0.0000</c:formatCode>
                <c:ptCount val="11"/>
                <c:pt idx="0">
                  <c:v>0.17960609999999999</c:v>
                </c:pt>
                <c:pt idx="1">
                  <c:v>0.1753044</c:v>
                </c:pt>
                <c:pt idx="2">
                  <c:v>0.1712506</c:v>
                </c:pt>
                <c:pt idx="3">
                  <c:v>0.16742380000000001</c:v>
                </c:pt>
                <c:pt idx="4">
                  <c:v>0.16380539999999999</c:v>
                </c:pt>
                <c:pt idx="5">
                  <c:v>0.16037879999999999</c:v>
                </c:pt>
                <c:pt idx="6">
                  <c:v>0.1571293</c:v>
                </c:pt>
                <c:pt idx="7">
                  <c:v>0.1540435</c:v>
                </c:pt>
                <c:pt idx="8">
                  <c:v>0.1511092</c:v>
                </c:pt>
                <c:pt idx="9">
                  <c:v>0.14831559999999999</c:v>
                </c:pt>
                <c:pt idx="10">
                  <c:v>0.1456527</c:v>
                </c:pt>
              </c:numCache>
            </c:numRef>
          </c:val>
          <c:smooth val="1"/>
          <c:extLst>
            <c:ext xmlns:c16="http://schemas.microsoft.com/office/drawing/2014/chart" uri="{C3380CC4-5D6E-409C-BE32-E72D297353CC}">
              <c16:uniqueId val="{00000004-93C9-B045-A2F5-56866D3C3DBB}"/>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pPr>
                  <a:defRPr/>
                </a:pPr>
                <a:r>
                  <a:rPr lang="en-US" sz="1600"/>
                  <a:t>Weight</a:t>
                </a:r>
              </a:p>
            </c:rich>
          </c:tx>
          <c:layout>
            <c:manualLayout>
              <c:xMode val="edge"/>
              <c:yMode val="edge"/>
              <c:x val="0.46844678521145122"/>
              <c:y val="0.93792827367167342"/>
            </c:manualLayout>
          </c:layout>
          <c:overlay val="0"/>
        </c:title>
        <c:numFmt formatCode="0%" sourceLinked="1"/>
        <c:majorTickMark val="out"/>
        <c:minorTickMark val="none"/>
        <c:tickLblPos val="nextTo"/>
        <c:crossAx val="48672768"/>
        <c:crosses val="autoZero"/>
        <c:auto val="1"/>
        <c:lblAlgn val="ctr"/>
        <c:lblOffset val="100"/>
        <c:noMultiLvlLbl val="0"/>
      </c:catAx>
      <c:valAx>
        <c:axId val="48672768"/>
        <c:scaling>
          <c:orientation val="minMax"/>
          <c:max val="0.4"/>
        </c:scaling>
        <c:delete val="0"/>
        <c:axPos val="l"/>
        <c:majorGridlines>
          <c:spPr>
            <a:ln w="9525">
              <a:solidFill>
                <a:srgbClr val="CCCCCC"/>
              </a:solidFill>
              <a:prstDash val="dash"/>
            </a:ln>
          </c:spPr>
        </c:majorGridlines>
        <c:title>
          <c:tx>
            <c:rich>
              <a:bodyPr/>
              <a:lstStyle/>
              <a:p>
                <a:pPr>
                  <a:defRPr/>
                </a:pPr>
                <a:r>
                  <a:rPr lang="en-US" sz="1600" b="1" i="0" u="none" strike="noStrike" baseline="0"/>
                  <a:t>Relative Priority</a:t>
                </a:r>
                <a:endParaRPr lang="en-US" sz="3200"/>
              </a:p>
            </c:rich>
          </c:tx>
          <c:overlay val="0"/>
        </c:title>
        <c:numFmt formatCode="0.00" sourceLinked="0"/>
        <c:majorTickMark val="none"/>
        <c:minorTickMark val="none"/>
        <c:tickLblPos val="nextTo"/>
        <c:crossAx val="48650112"/>
        <c:crosses val="autoZero"/>
        <c:crossBetween val="midCat"/>
      </c:valAx>
    </c:plotArea>
    <c:legend>
      <c:legendPos val="b"/>
      <c:layout>
        <c:manualLayout>
          <c:xMode val="edge"/>
          <c:yMode val="edge"/>
          <c:x val="0.13660624706679877"/>
          <c:y val="0.88848127439952362"/>
          <c:w val="0.72943640819731959"/>
          <c:h val="3.7989313835770526E-2"/>
        </c:manualLayout>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b="1">
                <a:solidFill>
                  <a:schemeClr val="tx1">
                    <a:lumMod val="50000"/>
                    <a:lumOff val="50000"/>
                  </a:schemeClr>
                </a:solidFill>
              </a:rPr>
              <a:t>Sensitivity of EA-Smell Priorities to Governance &amp;</a:t>
            </a:r>
            <a:r>
              <a:rPr lang="en-US" b="1" baseline="0">
                <a:solidFill>
                  <a:schemeClr val="tx1">
                    <a:lumMod val="50000"/>
                    <a:lumOff val="50000"/>
                  </a:schemeClr>
                </a:solidFill>
              </a:rPr>
              <a:t> Coordination Overhead </a:t>
            </a:r>
            <a:r>
              <a:rPr lang="en-US" b="1">
                <a:solidFill>
                  <a:schemeClr val="tx1">
                    <a:lumMod val="50000"/>
                    <a:lumOff val="50000"/>
                  </a:schemeClr>
                </a:solidFill>
              </a:rPr>
              <a:t>Weight</a:t>
            </a:r>
          </a:p>
        </c:rich>
      </c:tx>
      <c:layout>
        <c:manualLayout>
          <c:xMode val="edge"/>
          <c:yMode val="edge"/>
          <c:x val="0.125123637690984"/>
          <c:y val="1.8417918348441739E-2"/>
        </c:manualLayout>
      </c:layout>
      <c:overlay val="0"/>
    </c:title>
    <c:autoTitleDeleted val="0"/>
    <c:plotArea>
      <c:layout/>
      <c:lineChart>
        <c:grouping val="standard"/>
        <c:varyColors val="1"/>
        <c:ser>
          <c:idx val="0"/>
          <c:order val="0"/>
          <c:tx>
            <c:v>Vendor Lock-In</c:v>
          </c:tx>
          <c:marker>
            <c:symbol val="circle"/>
            <c:size val="6"/>
          </c:marker>
          <c:cat>
            <c:numRef>
              <c:f>'Gov &amp; Coordination Overhead'!$B$2:$B$12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'Gov &amp; Coordination Overhead'!$C$2:$C$12</c:f>
              <c:numCache>
                <c:formatCode>0.0000</c:formatCode>
                <c:ptCount val="11"/>
                <c:pt idx="0">
                  <c:v>0.24988260000000001</c:v>
                </c:pt>
                <c:pt idx="1">
                  <c:v>0.25872230000000002</c:v>
                </c:pt>
                <c:pt idx="2">
                  <c:v>0.26774779999999998</c:v>
                </c:pt>
                <c:pt idx="3">
                  <c:v>0.27696480000000001</c:v>
                </c:pt>
                <c:pt idx="4">
                  <c:v>0.28637960000000001</c:v>
                </c:pt>
                <c:pt idx="5">
                  <c:v>0.2959987</c:v>
                </c:pt>
                <c:pt idx="6">
                  <c:v>0.30582870000000001</c:v>
                </c:pt>
                <c:pt idx="7">
                  <c:v>0.31587660000000001</c:v>
                </c:pt>
                <c:pt idx="8">
                  <c:v>0.32614989999999999</c:v>
                </c:pt>
                <c:pt idx="9">
                  <c:v>0.33665610000000001</c:v>
                </c:pt>
                <c:pt idx="10">
                  <c:v>0.34740330000000003</c:v>
                </c:pt>
              </c:numCache>
            </c:numRef>
          </c:val>
          <c:smooth val="1"/>
          <c:extLst>
            <c:ext xmlns:c16="http://schemas.microsoft.com/office/drawing/2014/chart" uri="{C3380CC4-5D6E-409C-BE32-E72D297353CC}">
              <c16:uniqueId val="{00000000-1554-2B41-88A3-852FDBCEB538}"/>
            </c:ext>
          </c:extLst>
        </c:ser>
        <c:ser>
          <c:idx val="1"/>
          <c:order val="1"/>
          <c:tx>
            <c:v>Shared Persistency</c:v>
          </c:tx>
          <c:marker>
            <c:symbol val="circle"/>
            <c:size val="6"/>
          </c:marker>
          <c:cat>
            <c:numRef>
              <c:f>'Gov &amp; Coordination Overhead'!$B$2:$B$12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'Gov &amp; Coordination Overhead'!$D$2:$D$12</c:f>
              <c:numCache>
                <c:formatCode>0.0000</c:formatCode>
                <c:ptCount val="11"/>
                <c:pt idx="0">
                  <c:v>0.28395979999999998</c:v>
                </c:pt>
                <c:pt idx="1">
                  <c:v>0.28050449999999999</c:v>
                </c:pt>
                <c:pt idx="2">
                  <c:v>0.27697650000000001</c:v>
                </c:pt>
                <c:pt idx="3">
                  <c:v>0.2733737</c:v>
                </c:pt>
                <c:pt idx="4">
                  <c:v>0.26969359999999998</c:v>
                </c:pt>
                <c:pt idx="5">
                  <c:v>0.26593359999999999</c:v>
                </c:pt>
                <c:pt idx="6">
                  <c:v>0.26209120000000002</c:v>
                </c:pt>
                <c:pt idx="7">
                  <c:v>0.25816359999999999</c:v>
                </c:pt>
                <c:pt idx="8">
                  <c:v>0.25414789999999998</c:v>
                </c:pt>
                <c:pt idx="9">
                  <c:v>0.25004120000000002</c:v>
                </c:pt>
                <c:pt idx="10">
                  <c:v>0.24584020000000001</c:v>
                </c:pt>
              </c:numCache>
            </c:numRef>
          </c:val>
          <c:smooth val="1"/>
          <c:extLst>
            <c:ext xmlns:c16="http://schemas.microsoft.com/office/drawing/2014/chart" uri="{C3380CC4-5D6E-409C-BE32-E72D297353CC}">
              <c16:uniqueId val="{00000001-1554-2B41-88A3-852FDBCEB538}"/>
            </c:ext>
          </c:extLst>
        </c:ser>
        <c:ser>
          <c:idx val="2"/>
          <c:order val="2"/>
          <c:tx>
            <c:v>Feature Envy</c:v>
          </c:tx>
          <c:marker>
            <c:symbol val="circle"/>
            <c:size val="6"/>
          </c:marker>
          <c:cat>
            <c:numRef>
              <c:f>'Gov &amp; Coordination Overhead'!$B$2:$B$12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'Gov &amp; Coordination Overhead'!$E$2:$E$12</c:f>
              <c:numCache>
                <c:formatCode>0.0000</c:formatCode>
                <c:ptCount val="11"/>
                <c:pt idx="0">
                  <c:v>0.1438275</c:v>
                </c:pt>
                <c:pt idx="1">
                  <c:v>0.14506659999999999</c:v>
                </c:pt>
                <c:pt idx="2">
                  <c:v>0.14633180000000001</c:v>
                </c:pt>
                <c:pt idx="3">
                  <c:v>0.1476239</c:v>
                </c:pt>
                <c:pt idx="4">
                  <c:v>0.14894370000000001</c:v>
                </c:pt>
                <c:pt idx="5">
                  <c:v>0.15029210000000001</c:v>
                </c:pt>
                <c:pt idx="6">
                  <c:v>0.1516701</c:v>
                </c:pt>
                <c:pt idx="7">
                  <c:v>0.15307860000000001</c:v>
                </c:pt>
                <c:pt idx="8">
                  <c:v>0.15451870000000001</c:v>
                </c:pt>
                <c:pt idx="9">
                  <c:v>0.15599150000000001</c:v>
                </c:pt>
                <c:pt idx="10">
                  <c:v>0.1574981</c:v>
                </c:pt>
              </c:numCache>
            </c:numRef>
          </c:val>
          <c:smooth val="1"/>
          <c:extLst>
            <c:ext xmlns:c16="http://schemas.microsoft.com/office/drawing/2014/chart" uri="{C3380CC4-5D6E-409C-BE32-E72D297353CC}">
              <c16:uniqueId val="{00000002-1554-2B41-88A3-852FDBCEB538}"/>
            </c:ext>
          </c:extLst>
        </c:ser>
        <c:ser>
          <c:idx val="3"/>
          <c:order val="3"/>
          <c:tx>
            <c:v>Cyclic Dependency</c:v>
          </c:tx>
          <c:marker>
            <c:symbol val="circle"/>
            <c:size val="6"/>
          </c:marker>
          <c:cat>
            <c:numRef>
              <c:f>'Gov &amp; Coordination Overhead'!$B$2:$B$12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'Gov &amp; Coordination Overhead'!$F$2:$F$12</c:f>
              <c:numCache>
                <c:formatCode>0.0000</c:formatCode>
                <c:ptCount val="11"/>
                <c:pt idx="0">
                  <c:v>0.13749210000000001</c:v>
                </c:pt>
                <c:pt idx="1">
                  <c:v>0.1363259</c:v>
                </c:pt>
                <c:pt idx="2">
                  <c:v>0.13513530000000001</c:v>
                </c:pt>
                <c:pt idx="3">
                  <c:v>0.13391929999999999</c:v>
                </c:pt>
                <c:pt idx="4">
                  <c:v>0.1326772</c:v>
                </c:pt>
                <c:pt idx="5">
                  <c:v>0.1314082</c:v>
                </c:pt>
                <c:pt idx="6">
                  <c:v>0.13011139999999999</c:v>
                </c:pt>
                <c:pt idx="7">
                  <c:v>0.12878580000000001</c:v>
                </c:pt>
                <c:pt idx="8">
                  <c:v>0.1274305</c:v>
                </c:pt>
                <c:pt idx="9">
                  <c:v>0.1260444</c:v>
                </c:pt>
                <c:pt idx="10">
                  <c:v>0.1246266</c:v>
                </c:pt>
              </c:numCache>
            </c:numRef>
          </c:val>
          <c:smooth val="1"/>
          <c:extLst>
            <c:ext xmlns:c16="http://schemas.microsoft.com/office/drawing/2014/chart" uri="{C3380CC4-5D6E-409C-BE32-E72D297353CC}">
              <c16:uniqueId val="{00000003-1554-2B41-88A3-852FDBCEB538}"/>
            </c:ext>
          </c:extLst>
        </c:ser>
        <c:ser>
          <c:idx val="4"/>
          <c:order val="4"/>
          <c:tx>
            <c:v>Stovepipe System</c:v>
          </c:tx>
          <c:marker>
            <c:symbol val="circle"/>
            <c:size val="6"/>
          </c:marker>
          <c:cat>
            <c:numRef>
              <c:f>'Gov &amp; Coordination Overhead'!$B$2:$B$12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'Gov &amp; Coordination Overhead'!$G$2:$G$12</c:f>
              <c:numCache>
                <c:formatCode>0.0000</c:formatCode>
                <c:ptCount val="11"/>
                <c:pt idx="0">
                  <c:v>0.184838</c:v>
                </c:pt>
                <c:pt idx="1">
                  <c:v>0.1793806</c:v>
                </c:pt>
                <c:pt idx="2">
                  <c:v>0.17380860000000001</c:v>
                </c:pt>
                <c:pt idx="3">
                  <c:v>0.1681183</c:v>
                </c:pt>
                <c:pt idx="4">
                  <c:v>0.1623059</c:v>
                </c:pt>
                <c:pt idx="5">
                  <c:v>0.15636739999999999</c:v>
                </c:pt>
                <c:pt idx="6">
                  <c:v>0.15029870000000001</c:v>
                </c:pt>
                <c:pt idx="7">
                  <c:v>0.14409540000000001</c:v>
                </c:pt>
                <c:pt idx="8">
                  <c:v>0.13775299999999999</c:v>
                </c:pt>
                <c:pt idx="9">
                  <c:v>0.13126679999999999</c:v>
                </c:pt>
                <c:pt idx="10">
                  <c:v>0.1246319</c:v>
                </c:pt>
              </c:numCache>
            </c:numRef>
          </c:val>
          <c:smooth val="1"/>
          <c:extLst>
            <c:ext xmlns:c16="http://schemas.microsoft.com/office/drawing/2014/chart" uri="{C3380CC4-5D6E-409C-BE32-E72D297353CC}">
              <c16:uniqueId val="{00000004-1554-2B41-88A3-852FDBCEB538}"/>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pPr>
                  <a:defRPr/>
                </a:pPr>
                <a:r>
                  <a:rPr lang="en-US" sz="1600"/>
                  <a:t>Weight</a:t>
                </a:r>
              </a:p>
            </c:rich>
          </c:tx>
          <c:layout>
            <c:manualLayout>
              <c:xMode val="edge"/>
              <c:yMode val="edge"/>
              <c:x val="0.46844678521145122"/>
              <c:y val="0.93792827367167342"/>
            </c:manualLayout>
          </c:layout>
          <c:overlay val="0"/>
        </c:title>
        <c:numFmt formatCode="0%" sourceLinked="1"/>
        <c:majorTickMark val="out"/>
        <c:minorTickMark val="none"/>
        <c:tickLblPos val="nextTo"/>
        <c:crossAx val="48672768"/>
        <c:crosses val="autoZero"/>
        <c:auto val="1"/>
        <c:lblAlgn val="ctr"/>
        <c:lblOffset val="100"/>
        <c:noMultiLvlLbl val="0"/>
      </c:catAx>
      <c:valAx>
        <c:axId val="48672768"/>
        <c:scaling>
          <c:orientation val="minMax"/>
          <c:max val="0.4"/>
        </c:scaling>
        <c:delete val="0"/>
        <c:axPos val="l"/>
        <c:majorGridlines>
          <c:spPr>
            <a:ln w="9525">
              <a:solidFill>
                <a:srgbClr val="CCCCCC"/>
              </a:solidFill>
              <a:prstDash val="dash"/>
            </a:ln>
          </c:spPr>
        </c:majorGridlines>
        <c:title>
          <c:tx>
            <c:rich>
              <a:bodyPr/>
              <a:lstStyle/>
              <a:p>
                <a:pPr>
                  <a:defRPr/>
                </a:pPr>
                <a:r>
                  <a:rPr lang="en-US" sz="1600" b="1" i="0" u="none" strike="noStrike" baseline="0"/>
                  <a:t>Relative Priority</a:t>
                </a:r>
                <a:endParaRPr lang="en-US" sz="3200"/>
              </a:p>
            </c:rich>
          </c:tx>
          <c:overlay val="0"/>
        </c:title>
        <c:numFmt formatCode="0.00" sourceLinked="0"/>
        <c:majorTickMark val="none"/>
        <c:minorTickMark val="none"/>
        <c:tickLblPos val="nextTo"/>
        <c:crossAx val="48650112"/>
        <c:crosses val="autoZero"/>
        <c:crossBetween val="midCat"/>
      </c:valAx>
    </c:plotArea>
    <c:legend>
      <c:legendPos val="b"/>
      <c:layout>
        <c:manualLayout>
          <c:xMode val="edge"/>
          <c:yMode val="edge"/>
          <c:x val="0.13660624706679877"/>
          <c:y val="0.88848127439952362"/>
          <c:w val="0.72943640819731959"/>
          <c:h val="3.7989313835770526E-2"/>
        </c:manualLayout>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b="1">
                <a:solidFill>
                  <a:schemeClr val="tx1">
                    <a:lumMod val="50000"/>
                    <a:lumOff val="50000"/>
                  </a:schemeClr>
                </a:solidFill>
              </a:rPr>
              <a:t>Sensitivity of EA-Smell Priorities to Opserational</a:t>
            </a:r>
            <a:r>
              <a:rPr lang="en-US" b="1" baseline="0">
                <a:solidFill>
                  <a:schemeClr val="tx1">
                    <a:lumMod val="50000"/>
                    <a:lumOff val="50000"/>
                  </a:schemeClr>
                </a:solidFill>
              </a:rPr>
              <a:t> </a:t>
            </a:r>
            <a:r>
              <a:rPr lang="en-US" b="1">
                <a:solidFill>
                  <a:schemeClr val="tx1">
                    <a:lumMod val="50000"/>
                    <a:lumOff val="50000"/>
                  </a:schemeClr>
                </a:solidFill>
              </a:rPr>
              <a:t>Reliability Impact</a:t>
            </a:r>
            <a:r>
              <a:rPr lang="en-US" b="1" baseline="0">
                <a:solidFill>
                  <a:schemeClr val="tx1">
                    <a:lumMod val="50000"/>
                    <a:lumOff val="50000"/>
                  </a:schemeClr>
                </a:solidFill>
              </a:rPr>
              <a:t> </a:t>
            </a:r>
            <a:r>
              <a:rPr lang="en-US" b="1">
                <a:solidFill>
                  <a:schemeClr val="tx1">
                    <a:lumMod val="50000"/>
                    <a:lumOff val="50000"/>
                  </a:schemeClr>
                </a:solidFill>
              </a:rPr>
              <a:t>Weight</a:t>
            </a:r>
          </a:p>
        </c:rich>
      </c:tx>
      <c:layout>
        <c:manualLayout>
          <c:xMode val="edge"/>
          <c:yMode val="edge"/>
          <c:x val="0.125123637690984"/>
          <c:y val="1.8417918348441739E-2"/>
        </c:manualLayout>
      </c:layout>
      <c:overlay val="0"/>
    </c:title>
    <c:autoTitleDeleted val="0"/>
    <c:plotArea>
      <c:layout/>
      <c:lineChart>
        <c:grouping val="standard"/>
        <c:varyColors val="1"/>
        <c:ser>
          <c:idx val="0"/>
          <c:order val="0"/>
          <c:tx>
            <c:v>Vendor Lock-In</c:v>
          </c:tx>
          <c:marker>
            <c:symbol val="circle"/>
            <c:size val="6"/>
          </c:marker>
          <c:cat>
            <c:numRef>
              <c:f>'Operational Reliability Imp'!$B$2:$B$12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'Operational Reliability Imp'!$C$2:$C$12</c:f>
              <c:numCache>
                <c:formatCode>0.0000</c:formatCode>
                <c:ptCount val="11"/>
                <c:pt idx="0">
                  <c:v>0.30533369999999999</c:v>
                </c:pt>
                <c:pt idx="1">
                  <c:v>0.29804659999999999</c:v>
                </c:pt>
                <c:pt idx="2">
                  <c:v>0.2905161</c:v>
                </c:pt>
                <c:pt idx="3">
                  <c:v>0.28272960000000003</c:v>
                </c:pt>
                <c:pt idx="4">
                  <c:v>0.27467399999999997</c:v>
                </c:pt>
                <c:pt idx="5">
                  <c:v>0.26633499999999999</c:v>
                </c:pt>
                <c:pt idx="6">
                  <c:v>0.25769750000000002</c:v>
                </c:pt>
                <c:pt idx="7">
                  <c:v>0.2487451</c:v>
                </c:pt>
                <c:pt idx="8">
                  <c:v>0.23946020000000001</c:v>
                </c:pt>
                <c:pt idx="9">
                  <c:v>0.229824</c:v>
                </c:pt>
                <c:pt idx="10">
                  <c:v>0.21981619999999999</c:v>
                </c:pt>
              </c:numCache>
            </c:numRef>
          </c:val>
          <c:smooth val="1"/>
          <c:extLst>
            <c:ext xmlns:c16="http://schemas.microsoft.com/office/drawing/2014/chart" uri="{C3380CC4-5D6E-409C-BE32-E72D297353CC}">
              <c16:uniqueId val="{00000000-5F17-574A-823C-B5F24C6A3D9F}"/>
            </c:ext>
          </c:extLst>
        </c:ser>
        <c:ser>
          <c:idx val="1"/>
          <c:order val="1"/>
          <c:tx>
            <c:v>Shared Persistency</c:v>
          </c:tx>
          <c:marker>
            <c:symbol val="circle"/>
            <c:size val="6"/>
          </c:marker>
          <c:cat>
            <c:numRef>
              <c:f>'Operational Reliability Imp'!$B$2:$B$12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'Operational Reliability Imp'!$D$2:$D$12</c:f>
              <c:numCache>
                <c:formatCode>0.0000</c:formatCode>
                <c:ptCount val="11"/>
                <c:pt idx="0">
                  <c:v>0.27739989999999998</c:v>
                </c:pt>
                <c:pt idx="1">
                  <c:v>0.2758872</c:v>
                </c:pt>
                <c:pt idx="2">
                  <c:v>0.27432390000000001</c:v>
                </c:pt>
                <c:pt idx="3">
                  <c:v>0.27270749999999999</c:v>
                </c:pt>
                <c:pt idx="4">
                  <c:v>0.27103519999999998</c:v>
                </c:pt>
                <c:pt idx="5">
                  <c:v>0.26930409999999999</c:v>
                </c:pt>
                <c:pt idx="6">
                  <c:v>0.267511</c:v>
                </c:pt>
                <c:pt idx="7">
                  <c:v>0.26565260000000002</c:v>
                </c:pt>
                <c:pt idx="8">
                  <c:v>0.26372509999999999</c:v>
                </c:pt>
                <c:pt idx="9">
                  <c:v>0.26172469999999998</c:v>
                </c:pt>
                <c:pt idx="10">
                  <c:v>0.25964720000000002</c:v>
                </c:pt>
              </c:numCache>
            </c:numRef>
          </c:val>
          <c:smooth val="1"/>
          <c:extLst>
            <c:ext xmlns:c16="http://schemas.microsoft.com/office/drawing/2014/chart" uri="{C3380CC4-5D6E-409C-BE32-E72D297353CC}">
              <c16:uniqueId val="{00000001-5F17-574A-823C-B5F24C6A3D9F}"/>
            </c:ext>
          </c:extLst>
        </c:ser>
        <c:ser>
          <c:idx val="2"/>
          <c:order val="2"/>
          <c:tx>
            <c:v>Feature Envy</c:v>
          </c:tx>
          <c:marker>
            <c:symbol val="circle"/>
            <c:size val="6"/>
          </c:marker>
          <c:cat>
            <c:numRef>
              <c:f>'Operational Reliability Imp'!$B$2:$B$12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'Operational Reliability Imp'!$E$2:$E$12</c:f>
              <c:numCache>
                <c:formatCode>0.0000</c:formatCode>
                <c:ptCount val="11"/>
                <c:pt idx="0">
                  <c:v>0.14443719999999999</c:v>
                </c:pt>
                <c:pt idx="1">
                  <c:v>0.14548259999999999</c:v>
                </c:pt>
                <c:pt idx="2">
                  <c:v>0.14656279999999999</c:v>
                </c:pt>
                <c:pt idx="3">
                  <c:v>0.1476798</c:v>
                </c:pt>
                <c:pt idx="4">
                  <c:v>0.14883540000000001</c:v>
                </c:pt>
                <c:pt idx="5">
                  <c:v>0.15003159999999999</c:v>
                </c:pt>
                <c:pt idx="6">
                  <c:v>0.15127070000000001</c:v>
                </c:pt>
                <c:pt idx="7">
                  <c:v>0.15255489999999999</c:v>
                </c:pt>
                <c:pt idx="8">
                  <c:v>0.15388679999999999</c:v>
                </c:pt>
                <c:pt idx="9">
                  <c:v>0.15526909999999999</c:v>
                </c:pt>
                <c:pt idx="10">
                  <c:v>0.15670480000000001</c:v>
                </c:pt>
              </c:numCache>
            </c:numRef>
          </c:val>
          <c:smooth val="1"/>
          <c:extLst>
            <c:ext xmlns:c16="http://schemas.microsoft.com/office/drawing/2014/chart" uri="{C3380CC4-5D6E-409C-BE32-E72D297353CC}">
              <c16:uniqueId val="{00000002-5F17-574A-823C-B5F24C6A3D9F}"/>
            </c:ext>
          </c:extLst>
        </c:ser>
        <c:ser>
          <c:idx val="3"/>
          <c:order val="3"/>
          <c:tx>
            <c:v>Cyclic Dependency</c:v>
          </c:tx>
          <c:marker>
            <c:symbol val="circle"/>
            <c:size val="6"/>
          </c:marker>
          <c:cat>
            <c:numRef>
              <c:f>'Operational Reliability Imp'!$B$2:$B$12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'Operational Reliability Imp'!$F$2:$F$12</c:f>
              <c:numCache>
                <c:formatCode>0.0000</c:formatCode>
                <c:ptCount val="11"/>
                <c:pt idx="0">
                  <c:v>0.1364099</c:v>
                </c:pt>
                <c:pt idx="1">
                  <c:v>0.13557279999999999</c:v>
                </c:pt>
                <c:pt idx="2">
                  <c:v>0.13470770000000001</c:v>
                </c:pt>
                <c:pt idx="3">
                  <c:v>0.1338133</c:v>
                </c:pt>
                <c:pt idx="4">
                  <c:v>0.1328879</c:v>
                </c:pt>
                <c:pt idx="5">
                  <c:v>0.13192989999999999</c:v>
                </c:pt>
                <c:pt idx="6">
                  <c:v>0.13093769999999999</c:v>
                </c:pt>
                <c:pt idx="7">
                  <c:v>0.12990930000000001</c:v>
                </c:pt>
                <c:pt idx="8">
                  <c:v>0.1288427</c:v>
                </c:pt>
                <c:pt idx="9">
                  <c:v>0.12773570000000001</c:v>
                </c:pt>
                <c:pt idx="10">
                  <c:v>0.126586</c:v>
                </c:pt>
              </c:numCache>
            </c:numRef>
          </c:val>
          <c:smooth val="1"/>
          <c:extLst>
            <c:ext xmlns:c16="http://schemas.microsoft.com/office/drawing/2014/chart" uri="{C3380CC4-5D6E-409C-BE32-E72D297353CC}">
              <c16:uniqueId val="{00000003-5F17-574A-823C-B5F24C6A3D9F}"/>
            </c:ext>
          </c:extLst>
        </c:ser>
        <c:ser>
          <c:idx val="4"/>
          <c:order val="4"/>
          <c:tx>
            <c:v>Stovepipe System</c:v>
          </c:tx>
          <c:marker>
            <c:symbol val="circle"/>
            <c:size val="6"/>
          </c:marker>
          <c:cat>
            <c:numRef>
              <c:f>'Operational Reliability Imp'!$B$2:$B$12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'Operational Reliability Imp'!$G$2:$G$12</c:f>
              <c:numCache>
                <c:formatCode>0.0000</c:formatCode>
                <c:ptCount val="11"/>
                <c:pt idx="0">
                  <c:v>0.13641919999999999</c:v>
                </c:pt>
                <c:pt idx="1">
                  <c:v>0.1450108</c:v>
                </c:pt>
                <c:pt idx="2">
                  <c:v>0.15388950000000001</c:v>
                </c:pt>
                <c:pt idx="3">
                  <c:v>0.16306979999999999</c:v>
                </c:pt>
                <c:pt idx="4">
                  <c:v>0.17256750000000001</c:v>
                </c:pt>
                <c:pt idx="5">
                  <c:v>0.18239929999999999</c:v>
                </c:pt>
                <c:pt idx="6">
                  <c:v>0.19258310000000001</c:v>
                </c:pt>
                <c:pt idx="7">
                  <c:v>0.20313819999999999</c:v>
                </c:pt>
                <c:pt idx="8">
                  <c:v>0.2140852</c:v>
                </c:pt>
                <c:pt idx="9">
                  <c:v>0.22544639999999999</c:v>
                </c:pt>
                <c:pt idx="10">
                  <c:v>0.23724580000000001</c:v>
                </c:pt>
              </c:numCache>
            </c:numRef>
          </c:val>
          <c:smooth val="1"/>
          <c:extLst>
            <c:ext xmlns:c16="http://schemas.microsoft.com/office/drawing/2014/chart" uri="{C3380CC4-5D6E-409C-BE32-E72D297353CC}">
              <c16:uniqueId val="{00000004-5F17-574A-823C-B5F24C6A3D9F}"/>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pPr>
                  <a:defRPr/>
                </a:pPr>
                <a:r>
                  <a:rPr lang="en-US" sz="1600"/>
                  <a:t>Weight</a:t>
                </a:r>
              </a:p>
            </c:rich>
          </c:tx>
          <c:layout>
            <c:manualLayout>
              <c:xMode val="edge"/>
              <c:yMode val="edge"/>
              <c:x val="0.46844678521145122"/>
              <c:y val="0.93792827367167342"/>
            </c:manualLayout>
          </c:layout>
          <c:overlay val="0"/>
        </c:title>
        <c:numFmt formatCode="0%" sourceLinked="1"/>
        <c:majorTickMark val="out"/>
        <c:minorTickMark val="none"/>
        <c:tickLblPos val="nextTo"/>
        <c:crossAx val="48672768"/>
        <c:crosses val="autoZero"/>
        <c:auto val="1"/>
        <c:lblAlgn val="ctr"/>
        <c:lblOffset val="100"/>
        <c:noMultiLvlLbl val="0"/>
      </c:catAx>
      <c:valAx>
        <c:axId val="48672768"/>
        <c:scaling>
          <c:orientation val="minMax"/>
          <c:max val="0.4"/>
        </c:scaling>
        <c:delete val="0"/>
        <c:axPos val="l"/>
        <c:majorGridlines>
          <c:spPr>
            <a:ln w="9525">
              <a:solidFill>
                <a:srgbClr val="CCCCCC"/>
              </a:solidFill>
              <a:prstDash val="dash"/>
            </a:ln>
          </c:spPr>
        </c:majorGridlines>
        <c:title>
          <c:tx>
            <c:rich>
              <a:bodyPr/>
              <a:lstStyle/>
              <a:p>
                <a:pPr>
                  <a:defRPr/>
                </a:pPr>
                <a:r>
                  <a:rPr lang="en-US" sz="1600" b="1" i="0" u="none" strike="noStrike" baseline="0"/>
                  <a:t>Relative Priority</a:t>
                </a:r>
                <a:endParaRPr lang="en-US" sz="3200"/>
              </a:p>
            </c:rich>
          </c:tx>
          <c:overlay val="0"/>
        </c:title>
        <c:numFmt formatCode="0.00" sourceLinked="0"/>
        <c:majorTickMark val="none"/>
        <c:minorTickMark val="none"/>
        <c:tickLblPos val="nextTo"/>
        <c:crossAx val="48650112"/>
        <c:crosses val="autoZero"/>
        <c:crossBetween val="midCat"/>
      </c:valAx>
    </c:plotArea>
    <c:legend>
      <c:legendPos val="b"/>
      <c:layout>
        <c:manualLayout>
          <c:xMode val="edge"/>
          <c:yMode val="edge"/>
          <c:x val="0.13660624706679877"/>
          <c:y val="0.88848127439952362"/>
          <c:w val="0.72943640819731959"/>
          <c:h val="3.7989313835770526E-2"/>
        </c:manualLayout>
      </c:layout>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50800</xdr:colOff>
      <xdr:row>12</xdr:row>
      <xdr:rowOff>101600</xdr:rowOff>
    </xdr:from>
    <xdr:to>
      <xdr:col>8</xdr:col>
      <xdr:colOff>1193800</xdr:colOff>
      <xdr:row>46</xdr:row>
      <xdr:rowOff>101600</xdr:rowOff>
    </xdr:to>
    <xdr:graphicFrame macro="">
      <xdr:nvGraphicFramePr>
        <xdr:cNvPr id="2" name="Chart">
          <a:extLst>
            <a:ext uri="{FF2B5EF4-FFF2-40B4-BE49-F238E27FC236}">
              <a16:creationId xmlns:a16="http://schemas.microsoft.com/office/drawing/2014/main" id="{14628B48-73BB-244A-AB89-7BACAB552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50800</xdr:colOff>
      <xdr:row>12</xdr:row>
      <xdr:rowOff>101600</xdr:rowOff>
    </xdr:from>
    <xdr:to>
      <xdr:col>8</xdr:col>
      <xdr:colOff>1193800</xdr:colOff>
      <xdr:row>46</xdr:row>
      <xdr:rowOff>101600</xdr:rowOff>
    </xdr:to>
    <xdr:graphicFrame macro="">
      <xdr:nvGraphicFramePr>
        <xdr:cNvPr id="2" name="Chart">
          <a:extLst>
            <a:ext uri="{FF2B5EF4-FFF2-40B4-BE49-F238E27FC236}">
              <a16:creationId xmlns:a16="http://schemas.microsoft.com/office/drawing/2014/main" id="{3AE2E39E-AD20-9D4D-AE0F-BC4DED036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50800</xdr:colOff>
      <xdr:row>12</xdr:row>
      <xdr:rowOff>101600</xdr:rowOff>
    </xdr:from>
    <xdr:to>
      <xdr:col>8</xdr:col>
      <xdr:colOff>1193800</xdr:colOff>
      <xdr:row>46</xdr:row>
      <xdr:rowOff>101600</xdr:rowOff>
    </xdr:to>
    <xdr:graphicFrame macro="">
      <xdr:nvGraphicFramePr>
        <xdr:cNvPr id="2" name="Chart">
          <a:extLst>
            <a:ext uri="{FF2B5EF4-FFF2-40B4-BE49-F238E27FC236}">
              <a16:creationId xmlns:a16="http://schemas.microsoft.com/office/drawing/2014/main" id="{7B1B176D-CFE2-CF41-9DD4-43E1DE238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50800</xdr:colOff>
      <xdr:row>12</xdr:row>
      <xdr:rowOff>101600</xdr:rowOff>
    </xdr:from>
    <xdr:to>
      <xdr:col>8</xdr:col>
      <xdr:colOff>1193800</xdr:colOff>
      <xdr:row>46</xdr:row>
      <xdr:rowOff>101600</xdr:rowOff>
    </xdr:to>
    <xdr:graphicFrame macro="">
      <xdr:nvGraphicFramePr>
        <xdr:cNvPr id="2" name="Chart">
          <a:extLst>
            <a:ext uri="{FF2B5EF4-FFF2-40B4-BE49-F238E27FC236}">
              <a16:creationId xmlns:a16="http://schemas.microsoft.com/office/drawing/2014/main" id="{3A7967D7-ACDB-C94E-B0CC-1D293C9C6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50800</xdr:colOff>
      <xdr:row>12</xdr:row>
      <xdr:rowOff>101600</xdr:rowOff>
    </xdr:from>
    <xdr:to>
      <xdr:col>8</xdr:col>
      <xdr:colOff>1193800</xdr:colOff>
      <xdr:row>46</xdr:row>
      <xdr:rowOff>101600</xdr:rowOff>
    </xdr:to>
    <xdr:graphicFrame macro="">
      <xdr:nvGraphicFramePr>
        <xdr:cNvPr id="2" name="Chart">
          <a:extLst>
            <a:ext uri="{FF2B5EF4-FFF2-40B4-BE49-F238E27FC236}">
              <a16:creationId xmlns:a16="http://schemas.microsoft.com/office/drawing/2014/main" id="{E54E811F-FD56-5441-8BE5-69DA6CCDB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iamnotinmoodtoday/Library/CloudStorage/OneDrive-StockholmUniversity/Master%20Thesis%20-%20Tolkounai/Thesis%20Sup%20Material/Demo/EA%20Smell%20Sensitivity.xlsx" TargetMode="External"/><Relationship Id="rId1" Type="http://schemas.openxmlformats.org/officeDocument/2006/relationships/externalLinkPath" Target="/Users/iamnotinmoodtoday/Library/CloudStorage/OneDrive-StockholmUniversity/Master%20Thesis%20-%20Tolkounai/Thesis%20Sup%20Material/Demo/EA%20Smell%20Sensitiv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mediation Effort"/>
      <sheetName val="Scope"/>
      <sheetName val="Evolution Constraint"/>
      <sheetName val="Gov &amp; Coordination Overhead"/>
      <sheetName val="Operational Reliability Impact"/>
    </sheetNames>
    <sheetDataSet>
      <sheetData sheetId="0">
        <row r="2">
          <cell r="B2">
            <v>0</v>
          </cell>
          <cell r="C2">
            <v>0.36632110000000001</v>
          </cell>
          <cell r="D2">
            <v>0.29949480000000001</v>
          </cell>
          <cell r="E2">
            <v>5.20522E-2</v>
          </cell>
          <cell r="F2">
            <v>0.1157972</v>
          </cell>
          <cell r="G2">
            <v>0.1663347</v>
          </cell>
        </row>
        <row r="3">
          <cell r="B3">
            <v>0.16666700000000001</v>
          </cell>
          <cell r="C3">
            <v>0.35538419999999998</v>
          </cell>
          <cell r="D3">
            <v>0.29230840000000002</v>
          </cell>
          <cell r="E3">
            <v>5.755445E-2</v>
          </cell>
          <cell r="F3">
            <v>0.12627289999999999</v>
          </cell>
          <cell r="G3">
            <v>0.16847999999999999</v>
          </cell>
        </row>
        <row r="4">
          <cell r="B4">
            <v>0.33333299999999999</v>
          </cell>
          <cell r="C4">
            <v>0.34439969999999998</v>
          </cell>
          <cell r="D4">
            <v>0.28509069999999997</v>
          </cell>
          <cell r="E4">
            <v>6.3080689999999995E-2</v>
          </cell>
          <cell r="F4">
            <v>0.13679430000000001</v>
          </cell>
          <cell r="G4">
            <v>0.1706346</v>
          </cell>
        </row>
        <row r="5">
          <cell r="B5">
            <v>0.5</v>
          </cell>
          <cell r="C5">
            <v>0.33336710000000003</v>
          </cell>
          <cell r="D5">
            <v>0.27784140000000002</v>
          </cell>
          <cell r="E5">
            <v>6.86311E-2</v>
          </cell>
          <cell r="F5">
            <v>0.14736170000000001</v>
          </cell>
          <cell r="G5">
            <v>0.1727987</v>
          </cell>
        </row>
        <row r="6">
          <cell r="B6">
            <v>0.66666700000000001</v>
          </cell>
          <cell r="C6">
            <v>0.32228610000000002</v>
          </cell>
          <cell r="D6">
            <v>0.27056039999999998</v>
          </cell>
          <cell r="E6">
            <v>7.4205820000000006E-2</v>
          </cell>
          <cell r="F6">
            <v>0.15797539999999999</v>
          </cell>
          <cell r="G6">
            <v>0.17497219999999999</v>
          </cell>
        </row>
        <row r="7">
          <cell r="B7">
            <v>0.83333299999999999</v>
          </cell>
          <cell r="C7">
            <v>0.3111565</v>
          </cell>
          <cell r="D7">
            <v>0.26324740000000002</v>
          </cell>
          <cell r="E7">
            <v>7.9805020000000004E-2</v>
          </cell>
          <cell r="F7">
            <v>0.1686357</v>
          </cell>
          <cell r="G7">
            <v>0.17715529999999999</v>
          </cell>
        </row>
        <row r="8">
          <cell r="B8">
            <v>1</v>
          </cell>
          <cell r="C8">
            <v>0.29997800000000002</v>
          </cell>
          <cell r="D8">
            <v>0.25590220000000002</v>
          </cell>
          <cell r="E8">
            <v>8.5428870000000004E-2</v>
          </cell>
          <cell r="F8">
            <v>0.1793429</v>
          </cell>
          <cell r="G8">
            <v>0.17934800000000001</v>
          </cell>
        </row>
      </sheetData>
      <sheetData sheetId="1"/>
      <sheetData sheetId="2"/>
      <sheetData sheetId="3"/>
      <sheetData sheetId="4"/>
    </sheetDataSet>
  </externalBook>
</externalLink>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98035-5E5A-D348-9028-F344F4F186AD}">
  <dimension ref="A1:U49"/>
  <sheetViews>
    <sheetView showGridLines="0" zoomScaleNormal="100" workbookViewId="0">
      <selection activeCell="A7" sqref="A7:XFD7"/>
    </sheetView>
  </sheetViews>
  <sheetFormatPr baseColWidth="10" defaultColWidth="8.83203125" defaultRowHeight="14"/>
  <cols>
    <col min="1" max="1" width="2.83203125" style="5" customWidth="1"/>
    <col min="2" max="9" width="15.83203125" style="5" customWidth="1"/>
    <col min="10" max="16384" width="8.83203125" style="5"/>
  </cols>
  <sheetData>
    <row r="1" spans="2:21" ht="30">
      <c r="B1" s="12" t="s">
        <v>0</v>
      </c>
      <c r="C1" s="13" t="s">
        <v>1</v>
      </c>
      <c r="D1" s="13" t="s">
        <v>2</v>
      </c>
      <c r="E1" s="13" t="s">
        <v>3</v>
      </c>
      <c r="F1" s="13" t="s">
        <v>4</v>
      </c>
      <c r="G1" s="14" t="s">
        <v>5</v>
      </c>
    </row>
    <row r="2" spans="2:21">
      <c r="B2" s="18">
        <v>0</v>
      </c>
      <c r="C2" s="2">
        <v>0.36631429999999998</v>
      </c>
      <c r="D2" s="2">
        <v>0.29949490000000001</v>
      </c>
      <c r="E2" s="2">
        <v>5.2063749999999999E-2</v>
      </c>
      <c r="F2" s="2">
        <v>0.1157937</v>
      </c>
      <c r="G2" s="15">
        <v>0.16633339999999999</v>
      </c>
    </row>
    <row r="3" spans="2:21">
      <c r="B3" s="18">
        <v>0.1</v>
      </c>
      <c r="C3" s="2">
        <v>0.35234589999999999</v>
      </c>
      <c r="D3" s="2">
        <v>0.29506670000000002</v>
      </c>
      <c r="E3" s="2">
        <v>6.7613019999999996E-2</v>
      </c>
      <c r="F3" s="2">
        <v>0.11866309999999999</v>
      </c>
      <c r="G3" s="15">
        <v>0.16631119999999999</v>
      </c>
    </row>
    <row r="4" spans="2:21">
      <c r="B4" s="18">
        <v>0.2</v>
      </c>
      <c r="C4" s="2">
        <v>0.33698349999999999</v>
      </c>
      <c r="D4" s="2">
        <v>0.29019669999999997</v>
      </c>
      <c r="E4" s="2">
        <v>8.4714100000000001E-2</v>
      </c>
      <c r="F4" s="2">
        <v>0.12181889999999999</v>
      </c>
      <c r="G4" s="15">
        <v>0.16628680000000001</v>
      </c>
    </row>
    <row r="5" spans="2:21">
      <c r="B5" s="18">
        <v>0.3</v>
      </c>
      <c r="C5" s="2">
        <v>0.3200074</v>
      </c>
      <c r="D5" s="2">
        <v>0.28481509999999999</v>
      </c>
      <c r="E5" s="2">
        <v>0.1036115</v>
      </c>
      <c r="F5" s="2">
        <v>0.12530620000000001</v>
      </c>
      <c r="G5" s="15">
        <v>0.16625989999999999</v>
      </c>
    </row>
    <row r="6" spans="2:21">
      <c r="B6" s="18">
        <v>0.4</v>
      </c>
      <c r="C6" s="2">
        <v>0.30114920000000001</v>
      </c>
      <c r="D6" s="2">
        <v>0.2788368</v>
      </c>
      <c r="E6" s="2">
        <v>0.1246039</v>
      </c>
      <c r="F6" s="2">
        <v>0.12917999999999999</v>
      </c>
      <c r="G6" s="15">
        <v>0.16622999999999999</v>
      </c>
      <c r="O6" s="9"/>
      <c r="P6" s="9"/>
      <c r="Q6" s="9"/>
      <c r="R6" s="9"/>
      <c r="S6" s="9"/>
      <c r="T6" s="9"/>
    </row>
    <row r="7" spans="2:21">
      <c r="B7" s="18">
        <v>0.5</v>
      </c>
      <c r="C7" s="2">
        <v>0.28007769999999999</v>
      </c>
      <c r="D7" s="2">
        <v>0.27215689999999998</v>
      </c>
      <c r="E7" s="2">
        <v>0.1480602</v>
      </c>
      <c r="F7" s="2">
        <v>0.13350860000000001</v>
      </c>
      <c r="G7" s="15">
        <v>0.1661965</v>
      </c>
      <c r="O7" s="9"/>
      <c r="P7" s="9"/>
      <c r="Q7" s="9"/>
      <c r="R7" s="9"/>
      <c r="S7" s="9"/>
      <c r="T7" s="9"/>
    </row>
    <row r="8" spans="2:21">
      <c r="B8" s="18">
        <v>0.6</v>
      </c>
      <c r="C8" s="2">
        <v>0.25637880000000002</v>
      </c>
      <c r="D8" s="2">
        <v>0.2646442</v>
      </c>
      <c r="E8" s="2">
        <v>0.17444129999999999</v>
      </c>
      <c r="F8" s="2">
        <v>0.1383769</v>
      </c>
      <c r="G8" s="15">
        <v>0.1661589</v>
      </c>
      <c r="O8" s="9"/>
      <c r="P8" s="9"/>
      <c r="Q8" s="9"/>
      <c r="R8" s="9"/>
      <c r="S8" s="9"/>
      <c r="T8" s="9"/>
    </row>
    <row r="9" spans="2:21">
      <c r="B9" s="18">
        <v>0.7</v>
      </c>
      <c r="C9" s="2">
        <v>0.22952839999999999</v>
      </c>
      <c r="D9" s="2">
        <v>0.25613229999999998</v>
      </c>
      <c r="E9" s="2">
        <v>0.2043304</v>
      </c>
      <c r="F9" s="2">
        <v>0.14389250000000001</v>
      </c>
      <c r="G9" s="15">
        <v>0.16611629999999999</v>
      </c>
      <c r="O9" s="9"/>
      <c r="P9" s="9"/>
      <c r="Q9" s="9"/>
      <c r="R9" s="9"/>
      <c r="S9" s="9"/>
      <c r="T9" s="9"/>
    </row>
    <row r="10" spans="2:21">
      <c r="B10" s="18">
        <v>0.8</v>
      </c>
      <c r="C10" s="2">
        <v>0.19885330000000001</v>
      </c>
      <c r="D10" s="2">
        <v>0.24640799999999999</v>
      </c>
      <c r="E10" s="2">
        <v>0.2384771</v>
      </c>
      <c r="F10" s="2">
        <v>0.15019389999999999</v>
      </c>
      <c r="G10" s="15">
        <v>0.16606760000000001</v>
      </c>
      <c r="O10" s="9"/>
      <c r="P10" s="9"/>
      <c r="Q10" s="9"/>
      <c r="R10" s="9"/>
      <c r="S10" s="9"/>
      <c r="T10" s="9"/>
    </row>
    <row r="11" spans="2:21">
      <c r="B11" s="18">
        <v>0.9</v>
      </c>
      <c r="C11" s="2">
        <v>0.16347349999999999</v>
      </c>
      <c r="D11" s="2">
        <v>0.23519219999999999</v>
      </c>
      <c r="E11" s="2">
        <v>0.27786100000000002</v>
      </c>
      <c r="F11" s="2">
        <v>0.15746170000000001</v>
      </c>
      <c r="G11" s="15">
        <v>0.16601150000000001</v>
      </c>
      <c r="O11" s="9"/>
      <c r="P11" s="9"/>
      <c r="Q11" s="9"/>
      <c r="R11" s="9"/>
      <c r="S11" s="9"/>
      <c r="T11" s="9"/>
    </row>
    <row r="12" spans="2:21" ht="15" thickBot="1">
      <c r="B12" s="19">
        <v>1</v>
      </c>
      <c r="C12" s="16">
        <v>0.1222167</v>
      </c>
      <c r="D12" s="16">
        <v>0.22211339999999999</v>
      </c>
      <c r="E12" s="16">
        <v>0.32378709999999999</v>
      </c>
      <c r="F12" s="16">
        <v>0.1659368</v>
      </c>
      <c r="G12" s="17">
        <v>0.16594600000000001</v>
      </c>
      <c r="O12" s="9"/>
      <c r="P12" s="9"/>
      <c r="Q12" s="9"/>
      <c r="R12" s="9"/>
      <c r="S12" s="9"/>
      <c r="T12" s="9"/>
    </row>
    <row r="13" spans="2:21">
      <c r="B13" s="2"/>
      <c r="C13" s="2"/>
      <c r="D13" s="2"/>
      <c r="E13" s="2"/>
      <c r="F13" s="2"/>
      <c r="G13" s="2"/>
    </row>
    <row r="15" spans="2:21">
      <c r="N15" s="11"/>
      <c r="O15" s="11"/>
      <c r="P15" s="11"/>
      <c r="Q15" s="11"/>
      <c r="R15" s="11"/>
      <c r="S15" s="11"/>
      <c r="T15" s="11"/>
      <c r="U15" s="11"/>
    </row>
    <row r="16" spans="2:21">
      <c r="N16" s="11"/>
      <c r="O16" s="11"/>
      <c r="P16" s="11"/>
      <c r="Q16" s="11"/>
      <c r="R16" s="11"/>
      <c r="S16" s="11"/>
      <c r="T16" s="11"/>
      <c r="U16" s="11"/>
    </row>
    <row r="17" spans="13:21">
      <c r="N17" s="11"/>
      <c r="O17" s="11"/>
      <c r="P17" s="11"/>
      <c r="Q17" s="11"/>
      <c r="R17" s="11"/>
      <c r="S17" s="11"/>
      <c r="T17" s="11"/>
      <c r="U17" s="11"/>
    </row>
    <row r="18" spans="13:21">
      <c r="N18" s="11"/>
      <c r="O18" s="11"/>
      <c r="P18" s="11"/>
      <c r="Q18" s="11"/>
      <c r="R18" s="11"/>
      <c r="S18" s="11"/>
      <c r="T18" s="11"/>
      <c r="U18" s="11"/>
    </row>
    <row r="19" spans="13:21">
      <c r="M19"/>
      <c r="N19"/>
      <c r="O19" s="3"/>
      <c r="P19" s="3"/>
      <c r="Q19" s="3"/>
      <c r="R19" s="3"/>
      <c r="S19" s="3"/>
      <c r="T19" s="11"/>
      <c r="U19" s="11"/>
    </row>
    <row r="20" spans="13:21">
      <c r="M20"/>
      <c r="N20"/>
      <c r="O20" s="3"/>
      <c r="P20" s="3"/>
      <c r="Q20" s="3"/>
      <c r="R20" s="3"/>
      <c r="S20" s="3"/>
      <c r="T20" s="11"/>
      <c r="U20" s="11"/>
    </row>
    <row r="21" spans="13:21">
      <c r="M21"/>
      <c r="N21"/>
      <c r="O21" s="3"/>
      <c r="P21" s="3"/>
      <c r="Q21" s="3"/>
      <c r="R21" s="3"/>
      <c r="S21" s="3"/>
      <c r="T21" s="11"/>
      <c r="U21" s="11"/>
    </row>
    <row r="22" spans="13:21">
      <c r="M22"/>
      <c r="N22"/>
      <c r="O22" s="3"/>
      <c r="P22" s="3"/>
      <c r="Q22" s="3"/>
      <c r="R22" s="3"/>
      <c r="S22" s="3"/>
      <c r="T22" s="11"/>
      <c r="U22" s="11"/>
    </row>
    <row r="23" spans="13:21">
      <c r="M23"/>
      <c r="N23"/>
      <c r="O23" s="3"/>
      <c r="P23" s="3"/>
      <c r="Q23" s="3"/>
      <c r="R23" s="3"/>
      <c r="S23" s="3"/>
      <c r="T23" s="11"/>
      <c r="U23" s="11"/>
    </row>
    <row r="24" spans="13:21">
      <c r="M24"/>
      <c r="N24"/>
      <c r="O24" s="3"/>
      <c r="P24" s="3"/>
      <c r="Q24" s="3"/>
      <c r="R24" s="3"/>
      <c r="S24" s="3"/>
      <c r="T24" s="9"/>
    </row>
    <row r="25" spans="13:21">
      <c r="M25"/>
      <c r="N25"/>
      <c r="O25" s="3"/>
      <c r="P25" s="3"/>
      <c r="Q25" s="3"/>
      <c r="R25" s="3"/>
      <c r="S25" s="3"/>
      <c r="T25" s="9"/>
    </row>
    <row r="26" spans="13:21">
      <c r="M26"/>
      <c r="N26"/>
      <c r="O26" s="3"/>
      <c r="P26" s="3"/>
      <c r="Q26" s="3"/>
      <c r="R26" s="3"/>
      <c r="S26" s="3"/>
      <c r="T26" s="9"/>
    </row>
    <row r="27" spans="13:21">
      <c r="M27"/>
      <c r="N27"/>
      <c r="O27" s="3"/>
      <c r="P27" s="3"/>
      <c r="Q27" s="3"/>
      <c r="R27" s="3"/>
      <c r="S27" s="3"/>
      <c r="T27" s="9"/>
    </row>
    <row r="28" spans="13:21">
      <c r="M28"/>
      <c r="N28"/>
      <c r="O28"/>
      <c r="P28"/>
      <c r="Q28"/>
      <c r="R28"/>
      <c r="S28"/>
    </row>
    <row r="29" spans="13:21">
      <c r="M29"/>
      <c r="N29"/>
      <c r="O29"/>
      <c r="P29"/>
      <c r="Q29"/>
      <c r="R29"/>
      <c r="S29"/>
    </row>
    <row r="30" spans="13:21">
      <c r="M30"/>
      <c r="N30"/>
      <c r="O30"/>
      <c r="P30"/>
      <c r="Q30"/>
      <c r="R30"/>
      <c r="S30"/>
    </row>
    <row r="49" spans="1:9" s="8" customFormat="1" ht="77" customHeight="1">
      <c r="A49" s="6"/>
      <c r="B49" s="7" t="s">
        <v>6</v>
      </c>
      <c r="C49" s="7"/>
      <c r="D49" s="7"/>
      <c r="E49" s="7"/>
      <c r="F49" s="7"/>
      <c r="G49" s="7"/>
      <c r="H49" s="7"/>
      <c r="I49" s="7"/>
    </row>
  </sheetData>
  <mergeCells count="1">
    <mergeCell ref="B49:I49"/>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DF37B-7A8B-F340-9714-03BC7325E1CD}">
  <dimension ref="B1:U30"/>
  <sheetViews>
    <sheetView showGridLines="0" zoomScaleNormal="100" workbookViewId="0">
      <selection activeCell="B1" sqref="B1:H12"/>
    </sheetView>
  </sheetViews>
  <sheetFormatPr baseColWidth="10" defaultColWidth="8.83203125" defaultRowHeight="14"/>
  <cols>
    <col min="1" max="1" width="2.83203125" style="5" customWidth="1"/>
    <col min="2" max="9" width="15.83203125" style="5" customWidth="1"/>
    <col min="10" max="16384" width="8.83203125" style="5"/>
  </cols>
  <sheetData>
    <row r="1" spans="2:21" ht="30">
      <c r="B1" s="12" t="s">
        <v>7</v>
      </c>
      <c r="C1" s="13" t="s">
        <v>1</v>
      </c>
      <c r="D1" s="13" t="s">
        <v>2</v>
      </c>
      <c r="E1" s="13" t="s">
        <v>3</v>
      </c>
      <c r="F1" s="13" t="s">
        <v>4</v>
      </c>
      <c r="G1" s="14" t="s">
        <v>5</v>
      </c>
    </row>
    <row r="2" spans="2:21">
      <c r="B2" s="18">
        <v>0</v>
      </c>
      <c r="C2" s="2">
        <v>0.24929370000000001</v>
      </c>
      <c r="D2" s="2">
        <v>0.31219720000000001</v>
      </c>
      <c r="E2" s="2">
        <v>0.15926779999999999</v>
      </c>
      <c r="F2" s="2">
        <v>0.1240018</v>
      </c>
      <c r="G2" s="15">
        <v>0.1552395</v>
      </c>
    </row>
    <row r="3" spans="2:21">
      <c r="B3" s="18">
        <v>0.1</v>
      </c>
      <c r="C3" s="2">
        <v>0.25523010000000002</v>
      </c>
      <c r="D3" s="2">
        <v>0.30447590000000002</v>
      </c>
      <c r="E3" s="2">
        <v>0.15710650000000001</v>
      </c>
      <c r="F3" s="2">
        <v>0.125835</v>
      </c>
      <c r="G3" s="15">
        <v>0.1573524</v>
      </c>
    </row>
    <row r="4" spans="2:21">
      <c r="B4" s="18">
        <v>0.2</v>
      </c>
      <c r="C4" s="2">
        <v>0.26127359999999999</v>
      </c>
      <c r="D4" s="2">
        <v>0.29661520000000002</v>
      </c>
      <c r="E4" s="2">
        <v>0.1549063</v>
      </c>
      <c r="F4" s="2">
        <v>0.1277015</v>
      </c>
      <c r="G4" s="15">
        <v>0.15950349999999999</v>
      </c>
    </row>
    <row r="5" spans="2:21">
      <c r="B5" s="18">
        <v>0.3</v>
      </c>
      <c r="C5" s="2">
        <v>0.26742739999999998</v>
      </c>
      <c r="D5" s="2">
        <v>0.28861110000000001</v>
      </c>
      <c r="E5" s="2">
        <v>0.15266589999999999</v>
      </c>
      <c r="F5" s="2">
        <v>0.12960189999999999</v>
      </c>
      <c r="G5" s="15">
        <v>0.1616939</v>
      </c>
    </row>
    <row r="6" spans="2:21">
      <c r="B6" s="18">
        <v>0.4</v>
      </c>
      <c r="C6" s="2">
        <v>0.2736943</v>
      </c>
      <c r="D6" s="2">
        <v>0.28045969999999998</v>
      </c>
      <c r="E6" s="2">
        <v>0.1503842</v>
      </c>
      <c r="F6" s="2">
        <v>0.1315373</v>
      </c>
      <c r="G6" s="15">
        <v>0.1639245</v>
      </c>
      <c r="O6" s="9"/>
      <c r="P6" s="9"/>
      <c r="Q6" s="9"/>
      <c r="R6" s="9"/>
      <c r="S6" s="9"/>
      <c r="T6" s="9"/>
    </row>
    <row r="7" spans="2:21">
      <c r="B7" s="18">
        <v>0.5</v>
      </c>
      <c r="C7" s="2">
        <v>0.28007769999999999</v>
      </c>
      <c r="D7" s="2">
        <v>0.27215689999999998</v>
      </c>
      <c r="E7" s="2">
        <v>0.1480602</v>
      </c>
      <c r="F7" s="2">
        <v>0.13350860000000001</v>
      </c>
      <c r="G7" s="15">
        <v>0.1661965</v>
      </c>
      <c r="O7" s="9"/>
      <c r="P7" s="9"/>
      <c r="Q7" s="9"/>
      <c r="R7" s="9"/>
      <c r="S7" s="9"/>
      <c r="T7" s="9"/>
    </row>
    <row r="8" spans="2:21">
      <c r="B8" s="18">
        <v>0.6</v>
      </c>
      <c r="C8" s="2">
        <v>0.28658060000000002</v>
      </c>
      <c r="D8" s="2">
        <v>0.26369860000000001</v>
      </c>
      <c r="E8" s="2">
        <v>0.14569270000000001</v>
      </c>
      <c r="F8" s="2">
        <v>0.1355169</v>
      </c>
      <c r="G8" s="15">
        <v>0.1685112</v>
      </c>
      <c r="O8" s="9"/>
      <c r="P8" s="9"/>
      <c r="Q8" s="9"/>
      <c r="R8" s="9"/>
      <c r="S8" s="9"/>
      <c r="T8" s="9"/>
    </row>
    <row r="9" spans="2:21">
      <c r="B9" s="18">
        <v>0.7</v>
      </c>
      <c r="C9" s="2">
        <v>0.29320669999999999</v>
      </c>
      <c r="D9" s="2">
        <v>0.25508019999999998</v>
      </c>
      <c r="E9" s="2">
        <v>0.1432803</v>
      </c>
      <c r="F9" s="2">
        <v>0.1375632</v>
      </c>
      <c r="G9" s="15">
        <v>0.17086960000000001</v>
      </c>
      <c r="O9" s="9"/>
      <c r="P9" s="9"/>
      <c r="Q9" s="9"/>
      <c r="R9" s="9"/>
      <c r="S9" s="9"/>
      <c r="T9" s="9"/>
    </row>
    <row r="10" spans="2:21">
      <c r="B10" s="18">
        <v>0.8</v>
      </c>
      <c r="C10" s="2">
        <v>0.29995929999999998</v>
      </c>
      <c r="D10" s="2">
        <v>0.24629709999999999</v>
      </c>
      <c r="E10" s="2">
        <v>0.1408219</v>
      </c>
      <c r="F10" s="2">
        <v>0.13964860000000001</v>
      </c>
      <c r="G10" s="15">
        <v>0.17327310000000001</v>
      </c>
      <c r="O10" s="9"/>
      <c r="P10" s="9"/>
      <c r="Q10" s="9"/>
      <c r="R10" s="9"/>
      <c r="S10" s="9"/>
      <c r="T10" s="9"/>
    </row>
    <row r="11" spans="2:21">
      <c r="B11" s="18">
        <v>0.9</v>
      </c>
      <c r="C11" s="2">
        <v>0.30684210000000001</v>
      </c>
      <c r="D11" s="2">
        <v>0.23734469999999999</v>
      </c>
      <c r="E11" s="2">
        <v>0.1383161</v>
      </c>
      <c r="F11" s="2">
        <v>0.14177419999999999</v>
      </c>
      <c r="G11" s="15">
        <v>0.17572289999999999</v>
      </c>
      <c r="O11" s="9"/>
      <c r="P11" s="9"/>
      <c r="Q11" s="9"/>
      <c r="R11" s="9"/>
      <c r="S11" s="9"/>
      <c r="T11" s="9"/>
    </row>
    <row r="12" spans="2:21" ht="15" thickBot="1">
      <c r="B12" s="19">
        <v>1</v>
      </c>
      <c r="C12" s="16">
        <v>0.313859</v>
      </c>
      <c r="D12" s="16">
        <v>0.228218</v>
      </c>
      <c r="E12" s="16">
        <v>0.1357614</v>
      </c>
      <c r="F12" s="16">
        <v>0.14394109999999999</v>
      </c>
      <c r="G12" s="17">
        <v>0.1782205</v>
      </c>
      <c r="O12" s="9"/>
      <c r="P12" s="9"/>
      <c r="Q12" s="9"/>
      <c r="R12" s="9"/>
      <c r="S12" s="9"/>
      <c r="T12" s="9"/>
    </row>
    <row r="13" spans="2:21">
      <c r="B13" s="2"/>
      <c r="C13" s="2"/>
      <c r="D13" s="2"/>
      <c r="E13" s="2"/>
      <c r="F13" s="2"/>
      <c r="G13" s="2"/>
    </row>
    <row r="15" spans="2:21">
      <c r="N15" s="11"/>
      <c r="O15" s="11"/>
      <c r="P15" s="11"/>
      <c r="Q15" s="11"/>
      <c r="R15" s="11"/>
      <c r="S15" s="11"/>
      <c r="T15" s="11"/>
      <c r="U15" s="11"/>
    </row>
    <row r="16" spans="2:21">
      <c r="N16" s="11"/>
      <c r="O16" s="11"/>
      <c r="P16" s="11"/>
      <c r="Q16" s="11"/>
      <c r="R16" s="11"/>
      <c r="S16" s="11"/>
      <c r="T16" s="11"/>
      <c r="U16" s="11"/>
    </row>
    <row r="17" spans="13:21">
      <c r="N17" s="11"/>
      <c r="O17" s="11"/>
      <c r="P17" s="11"/>
      <c r="Q17" s="11"/>
      <c r="R17" s="11"/>
      <c r="S17" s="11"/>
      <c r="T17" s="11"/>
      <c r="U17" s="11"/>
    </row>
    <row r="18" spans="13:21">
      <c r="N18" s="11"/>
      <c r="O18" s="11"/>
      <c r="P18" s="11"/>
      <c r="Q18" s="11"/>
      <c r="R18" s="11"/>
      <c r="S18" s="11"/>
      <c r="T18" s="11"/>
      <c r="U18" s="11"/>
    </row>
    <row r="19" spans="13:21">
      <c r="M19"/>
      <c r="N19"/>
      <c r="O19" s="3"/>
      <c r="P19" s="3"/>
      <c r="Q19" s="3"/>
      <c r="R19" s="3"/>
      <c r="S19" s="3"/>
      <c r="T19" s="11"/>
      <c r="U19" s="11"/>
    </row>
    <row r="20" spans="13:21">
      <c r="M20"/>
      <c r="N20"/>
      <c r="O20" s="3"/>
      <c r="P20" s="3"/>
      <c r="Q20" s="3"/>
      <c r="R20" s="3"/>
      <c r="S20" s="3"/>
      <c r="T20" s="11"/>
      <c r="U20" s="11"/>
    </row>
    <row r="21" spans="13:21">
      <c r="M21"/>
      <c r="N21"/>
      <c r="O21" s="3"/>
      <c r="P21" s="3"/>
      <c r="Q21" s="3"/>
      <c r="R21" s="3"/>
      <c r="S21" s="3"/>
      <c r="T21" s="11"/>
      <c r="U21" s="11"/>
    </row>
    <row r="22" spans="13:21">
      <c r="M22"/>
      <c r="N22"/>
      <c r="O22" s="3"/>
      <c r="P22" s="3"/>
      <c r="Q22" s="3"/>
      <c r="R22" s="3"/>
      <c r="S22" s="3"/>
      <c r="T22" s="11"/>
      <c r="U22" s="11"/>
    </row>
    <row r="23" spans="13:21">
      <c r="M23"/>
      <c r="N23"/>
      <c r="O23" s="3"/>
      <c r="P23" s="3"/>
      <c r="Q23" s="3"/>
      <c r="R23" s="3"/>
      <c r="S23" s="3"/>
      <c r="T23" s="11"/>
      <c r="U23" s="11"/>
    </row>
    <row r="24" spans="13:21">
      <c r="M24"/>
      <c r="N24"/>
      <c r="O24" s="3"/>
      <c r="P24" s="3"/>
      <c r="Q24" s="3"/>
      <c r="R24" s="3"/>
      <c r="S24" s="3"/>
      <c r="T24" s="9"/>
    </row>
    <row r="25" spans="13:21">
      <c r="M25"/>
      <c r="N25"/>
      <c r="O25" s="3"/>
      <c r="P25" s="3"/>
      <c r="Q25" s="3"/>
      <c r="R25" s="3"/>
      <c r="S25" s="3"/>
      <c r="T25" s="9"/>
    </row>
    <row r="26" spans="13:21">
      <c r="M26"/>
      <c r="N26"/>
      <c r="O26" s="3"/>
      <c r="P26" s="3"/>
      <c r="Q26" s="3"/>
      <c r="R26" s="3"/>
      <c r="S26" s="3"/>
      <c r="T26" s="9"/>
    </row>
    <row r="27" spans="13:21">
      <c r="M27"/>
      <c r="N27"/>
      <c r="O27" s="3"/>
      <c r="P27" s="3"/>
      <c r="Q27" s="3"/>
      <c r="R27" s="3"/>
      <c r="S27" s="3"/>
      <c r="T27" s="9"/>
    </row>
    <row r="28" spans="13:21">
      <c r="M28"/>
      <c r="N28"/>
      <c r="O28"/>
      <c r="P28"/>
      <c r="Q28"/>
      <c r="R28"/>
      <c r="S28"/>
    </row>
    <row r="29" spans="13:21">
      <c r="M29"/>
      <c r="N29"/>
      <c r="O29"/>
      <c r="P29"/>
      <c r="Q29"/>
      <c r="R29"/>
      <c r="S29"/>
    </row>
    <row r="30" spans="13:21">
      <c r="M30"/>
      <c r="N30"/>
      <c r="O30"/>
      <c r="P30"/>
      <c r="Q30"/>
      <c r="R30"/>
      <c r="S30"/>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4635-3B44-6A4B-B8E8-CDD8FCED1F01}">
  <dimension ref="B1:U30"/>
  <sheetViews>
    <sheetView showGridLines="0" zoomScaleNormal="100" workbookViewId="0">
      <selection activeCell="B1" sqref="B1:G13"/>
    </sheetView>
  </sheetViews>
  <sheetFormatPr baseColWidth="10" defaultColWidth="8.83203125" defaultRowHeight="14"/>
  <cols>
    <col min="1" max="1" width="2.83203125" style="5" customWidth="1"/>
    <col min="2" max="9" width="15.83203125" style="5" customWidth="1"/>
    <col min="10" max="16384" width="8.83203125" style="5"/>
  </cols>
  <sheetData>
    <row r="1" spans="2:21" ht="45">
      <c r="B1" s="12" t="s">
        <v>8</v>
      </c>
      <c r="C1" s="13" t="s">
        <v>1</v>
      </c>
      <c r="D1" s="13" t="s">
        <v>2</v>
      </c>
      <c r="E1" s="13" t="s">
        <v>3</v>
      </c>
      <c r="F1" s="13" t="s">
        <v>4</v>
      </c>
      <c r="G1" s="14" t="s">
        <v>5</v>
      </c>
    </row>
    <row r="2" spans="2:21">
      <c r="B2" s="18">
        <v>0</v>
      </c>
      <c r="C2" s="2">
        <v>0.28511629999999999</v>
      </c>
      <c r="D2" s="2">
        <v>0.25258380000000002</v>
      </c>
      <c r="E2" s="2">
        <v>0.15710930000000001</v>
      </c>
      <c r="F2" s="2">
        <v>0.12558449999999999</v>
      </c>
      <c r="G2" s="15">
        <v>0.17960609999999999</v>
      </c>
    </row>
    <row r="3" spans="2:21">
      <c r="B3" s="18">
        <v>0.1</v>
      </c>
      <c r="C3" s="2">
        <v>0.28349999999999997</v>
      </c>
      <c r="D3" s="2">
        <v>0.2588627</v>
      </c>
      <c r="E3" s="2">
        <v>0.15420639999999999</v>
      </c>
      <c r="F3" s="2">
        <v>0.1281265</v>
      </c>
      <c r="G3" s="15">
        <v>0.1753044</v>
      </c>
    </row>
    <row r="4" spans="2:21">
      <c r="B4" s="18">
        <v>0.2</v>
      </c>
      <c r="C4" s="2">
        <v>0.28197670000000002</v>
      </c>
      <c r="D4" s="2">
        <v>0.26477980000000001</v>
      </c>
      <c r="E4" s="2">
        <v>0.15147079999999999</v>
      </c>
      <c r="F4" s="2">
        <v>0.130522</v>
      </c>
      <c r="G4" s="15">
        <v>0.1712506</v>
      </c>
    </row>
    <row r="5" spans="2:21">
      <c r="B5" s="18">
        <v>0.3</v>
      </c>
      <c r="C5" s="2">
        <v>0.28053879999999998</v>
      </c>
      <c r="D5" s="2">
        <v>0.27036569999999999</v>
      </c>
      <c r="E5" s="2">
        <v>0.1488884</v>
      </c>
      <c r="F5" s="2">
        <v>0.1327834</v>
      </c>
      <c r="G5" s="15">
        <v>0.16742380000000001</v>
      </c>
    </row>
    <row r="6" spans="2:21">
      <c r="B6" s="18">
        <v>0.4</v>
      </c>
      <c r="C6" s="2">
        <v>0.27917920000000002</v>
      </c>
      <c r="D6" s="2">
        <v>0.27564719999999998</v>
      </c>
      <c r="E6" s="2">
        <v>0.14644660000000001</v>
      </c>
      <c r="F6" s="2">
        <v>0.1349216</v>
      </c>
      <c r="G6" s="15">
        <v>0.16380539999999999</v>
      </c>
      <c r="O6" s="9"/>
      <c r="P6" s="9"/>
      <c r="Q6" s="9"/>
      <c r="R6" s="9"/>
      <c r="S6" s="9"/>
      <c r="T6" s="9"/>
    </row>
    <row r="7" spans="2:21">
      <c r="B7" s="18">
        <v>0.5</v>
      </c>
      <c r="C7" s="2">
        <v>0.27789170000000002</v>
      </c>
      <c r="D7" s="2">
        <v>0.28064869999999997</v>
      </c>
      <c r="E7" s="2">
        <v>0.14413429999999999</v>
      </c>
      <c r="F7" s="2">
        <v>0.1369465</v>
      </c>
      <c r="G7" s="15">
        <v>0.16037879999999999</v>
      </c>
      <c r="O7" s="9"/>
      <c r="P7" s="9"/>
      <c r="Q7" s="9"/>
      <c r="R7" s="9"/>
      <c r="S7" s="9"/>
      <c r="T7" s="9"/>
    </row>
    <row r="8" spans="2:21">
      <c r="B8" s="18">
        <v>0.6</v>
      </c>
      <c r="C8" s="2">
        <v>0.27667069999999999</v>
      </c>
      <c r="D8" s="2">
        <v>0.28539179999999997</v>
      </c>
      <c r="E8" s="2">
        <v>0.1419415</v>
      </c>
      <c r="F8" s="2">
        <v>0.13886670000000001</v>
      </c>
      <c r="G8" s="15">
        <v>0.1571293</v>
      </c>
      <c r="O8" s="9"/>
      <c r="P8" s="9"/>
      <c r="Q8" s="9"/>
      <c r="R8" s="9"/>
      <c r="S8" s="9"/>
      <c r="T8" s="9"/>
    </row>
    <row r="9" spans="2:21">
      <c r="B9" s="18">
        <v>0.7</v>
      </c>
      <c r="C9" s="2">
        <v>0.27551110000000001</v>
      </c>
      <c r="D9" s="2">
        <v>0.28989599999999999</v>
      </c>
      <c r="E9" s="2">
        <v>0.13985909999999999</v>
      </c>
      <c r="F9" s="2">
        <v>0.14069019999999999</v>
      </c>
      <c r="G9" s="15">
        <v>0.1540435</v>
      </c>
      <c r="M9" s="9"/>
      <c r="N9" s="9"/>
      <c r="O9" s="9"/>
      <c r="P9" s="9"/>
      <c r="Q9" s="9"/>
      <c r="R9" s="9"/>
      <c r="S9" s="9"/>
      <c r="T9" s="9"/>
    </row>
    <row r="10" spans="2:21">
      <c r="B10" s="18">
        <v>0.8</v>
      </c>
      <c r="C10" s="2">
        <v>0.2744086</v>
      </c>
      <c r="D10" s="2">
        <v>0.29417910000000003</v>
      </c>
      <c r="E10" s="2">
        <v>0.137879</v>
      </c>
      <c r="F10" s="2">
        <v>0.1424242</v>
      </c>
      <c r="G10" s="15">
        <v>0.1511092</v>
      </c>
      <c r="M10" s="9"/>
      <c r="N10" s="9"/>
      <c r="O10" s="9"/>
      <c r="P10" s="9"/>
      <c r="Q10" s="9"/>
      <c r="R10" s="9"/>
      <c r="S10" s="9"/>
      <c r="T10" s="9"/>
    </row>
    <row r="11" spans="2:21">
      <c r="B11" s="18">
        <v>0.9</v>
      </c>
      <c r="C11" s="2">
        <v>0.27335890000000002</v>
      </c>
      <c r="D11" s="2">
        <v>0.29825669999999999</v>
      </c>
      <c r="E11" s="2">
        <v>0.1359938</v>
      </c>
      <c r="F11" s="2">
        <v>0.14407510000000001</v>
      </c>
      <c r="G11" s="15">
        <v>0.14831559999999999</v>
      </c>
      <c r="M11" s="9"/>
      <c r="N11" s="9"/>
      <c r="O11" s="9"/>
      <c r="P11" s="9"/>
      <c r="Q11" s="9"/>
      <c r="R11" s="9"/>
      <c r="S11" s="9"/>
      <c r="T11" s="9"/>
    </row>
    <row r="12" spans="2:21" ht="15" thickBot="1">
      <c r="B12" s="19">
        <v>1</v>
      </c>
      <c r="C12" s="16">
        <v>0.2723583</v>
      </c>
      <c r="D12" s="16">
        <v>0.30214350000000001</v>
      </c>
      <c r="E12" s="16">
        <v>0.13419690000000001</v>
      </c>
      <c r="F12" s="16">
        <v>0.14564859999999999</v>
      </c>
      <c r="G12" s="17">
        <v>0.1456527</v>
      </c>
      <c r="M12" s="9"/>
      <c r="N12" s="9"/>
      <c r="O12" s="9"/>
      <c r="P12" s="9"/>
      <c r="Q12" s="9"/>
      <c r="R12" s="9"/>
      <c r="S12" s="9"/>
      <c r="T12" s="9"/>
    </row>
    <row r="13" spans="2:21">
      <c r="B13" s="2"/>
      <c r="C13" s="2"/>
      <c r="D13" s="2"/>
      <c r="E13" s="2"/>
      <c r="F13" s="2"/>
      <c r="G13" s="2"/>
      <c r="M13" s="9"/>
      <c r="N13" s="9"/>
      <c r="O13" s="9"/>
      <c r="P13" s="9"/>
      <c r="Q13" s="9"/>
      <c r="R13" s="9"/>
    </row>
    <row r="14" spans="2:21">
      <c r="M14" s="9"/>
      <c r="N14" s="9"/>
      <c r="O14" s="9"/>
      <c r="P14" s="9"/>
      <c r="Q14" s="9"/>
      <c r="R14" s="9"/>
    </row>
    <row r="15" spans="2:21">
      <c r="M15" s="9"/>
      <c r="N15" s="11"/>
      <c r="O15" s="11"/>
      <c r="P15" s="11"/>
      <c r="Q15" s="11"/>
      <c r="R15" s="11"/>
      <c r="S15" s="11"/>
      <c r="T15" s="11"/>
      <c r="U15" s="11"/>
    </row>
    <row r="16" spans="2:21">
      <c r="M16" s="9"/>
      <c r="N16" s="11"/>
      <c r="O16" s="11"/>
      <c r="P16" s="11"/>
      <c r="Q16" s="11"/>
      <c r="R16" s="11"/>
      <c r="S16" s="11"/>
      <c r="T16" s="11"/>
      <c r="U16" s="11"/>
    </row>
    <row r="17" spans="13:21">
      <c r="M17" s="9"/>
      <c r="N17" s="11"/>
      <c r="O17" s="11"/>
      <c r="P17" s="11"/>
      <c r="Q17" s="11"/>
      <c r="R17" s="11"/>
      <c r="S17" s="11"/>
      <c r="T17" s="11"/>
      <c r="U17" s="11"/>
    </row>
    <row r="18" spans="13:21">
      <c r="M18" s="9"/>
      <c r="N18" s="11"/>
      <c r="O18" s="11"/>
      <c r="P18" s="11"/>
      <c r="Q18" s="11"/>
      <c r="R18" s="11"/>
      <c r="S18" s="11"/>
      <c r="T18" s="11"/>
      <c r="U18" s="11"/>
    </row>
    <row r="19" spans="13:21">
      <c r="M19" s="3"/>
      <c r="N19" s="3"/>
      <c r="O19" s="3"/>
      <c r="P19" s="3"/>
      <c r="Q19" s="3"/>
      <c r="R19" s="3"/>
      <c r="S19" s="3"/>
      <c r="T19" s="11"/>
      <c r="U19" s="11"/>
    </row>
    <row r="20" spans="13:21">
      <c r="M20"/>
      <c r="N20"/>
      <c r="O20" s="3"/>
      <c r="P20" s="3"/>
      <c r="Q20" s="3"/>
      <c r="R20" s="3"/>
      <c r="S20" s="3"/>
      <c r="T20" s="11"/>
      <c r="U20" s="11"/>
    </row>
    <row r="21" spans="13:21">
      <c r="M21"/>
      <c r="N21"/>
      <c r="O21" s="3"/>
      <c r="P21" s="3"/>
      <c r="Q21" s="3"/>
      <c r="R21" s="3"/>
      <c r="S21" s="3"/>
      <c r="T21" s="11"/>
      <c r="U21" s="11"/>
    </row>
    <row r="22" spans="13:21">
      <c r="M22"/>
      <c r="N22"/>
      <c r="O22" s="3"/>
      <c r="P22" s="3"/>
      <c r="Q22" s="3"/>
      <c r="R22" s="3"/>
      <c r="S22" s="3"/>
      <c r="T22" s="11"/>
      <c r="U22" s="11"/>
    </row>
    <row r="23" spans="13:21">
      <c r="M23"/>
      <c r="N23"/>
      <c r="O23" s="3"/>
      <c r="P23" s="3"/>
      <c r="Q23" s="3"/>
      <c r="R23" s="3"/>
      <c r="S23" s="3"/>
      <c r="T23" s="11"/>
      <c r="U23" s="11"/>
    </row>
    <row r="24" spans="13:21">
      <c r="M24"/>
      <c r="N24"/>
      <c r="O24" s="3"/>
      <c r="P24" s="3"/>
      <c r="Q24" s="3"/>
      <c r="R24" s="3"/>
      <c r="S24" s="3"/>
      <c r="T24" s="9"/>
    </row>
    <row r="25" spans="13:21">
      <c r="M25"/>
      <c r="N25"/>
      <c r="O25" s="3"/>
      <c r="P25" s="3"/>
      <c r="Q25" s="3"/>
      <c r="R25" s="3"/>
      <c r="S25" s="3"/>
      <c r="T25" s="9"/>
    </row>
    <row r="26" spans="13:21">
      <c r="M26"/>
      <c r="N26"/>
      <c r="O26" s="3"/>
      <c r="P26" s="3"/>
      <c r="Q26" s="3"/>
      <c r="R26" s="3"/>
      <c r="S26" s="3"/>
      <c r="T26" s="9"/>
    </row>
    <row r="27" spans="13:21">
      <c r="M27"/>
      <c r="N27"/>
      <c r="O27" s="3"/>
      <c r="P27" s="3"/>
      <c r="Q27" s="3"/>
      <c r="R27" s="3"/>
      <c r="S27" s="3"/>
      <c r="T27" s="9"/>
    </row>
    <row r="28" spans="13:21">
      <c r="M28"/>
      <c r="N28"/>
      <c r="O28"/>
      <c r="P28"/>
      <c r="Q28"/>
      <c r="R28"/>
      <c r="S28"/>
    </row>
    <row r="29" spans="13:21">
      <c r="M29"/>
      <c r="N29"/>
      <c r="O29"/>
      <c r="P29"/>
      <c r="Q29"/>
      <c r="R29"/>
      <c r="S29"/>
    </row>
    <row r="30" spans="13:21">
      <c r="M30"/>
      <c r="N30"/>
      <c r="O30"/>
      <c r="P30"/>
      <c r="Q30"/>
      <c r="R30"/>
      <c r="S30"/>
    </row>
  </sheetData>
  <pageMargins left="0.7" right="0.7" top="0.75" bottom="0.75" header="0.3" footer="0.3"/>
  <pageSetup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F38B4-93F8-5547-BB22-07BF2B01CB65}">
  <dimension ref="B1:U45"/>
  <sheetViews>
    <sheetView showGridLines="0" zoomScaleNormal="100" workbookViewId="0">
      <selection activeCell="S48" sqref="K23:S48"/>
    </sheetView>
  </sheetViews>
  <sheetFormatPr baseColWidth="10" defaultColWidth="8.83203125" defaultRowHeight="14"/>
  <cols>
    <col min="1" max="1" width="2.83203125" style="5" customWidth="1"/>
    <col min="2" max="9" width="15.83203125" style="5" customWidth="1"/>
    <col min="10" max="14" width="8.83203125" style="5"/>
    <col min="15" max="19" width="9.5" style="5" bestFit="1" customWidth="1"/>
    <col min="20" max="16384" width="8.83203125" style="5"/>
  </cols>
  <sheetData>
    <row r="1" spans="2:21" ht="30">
      <c r="B1" s="21" t="s">
        <v>9</v>
      </c>
      <c r="C1" s="13" t="s">
        <v>1</v>
      </c>
      <c r="D1" s="13" t="s">
        <v>2</v>
      </c>
      <c r="E1" s="13" t="s">
        <v>3</v>
      </c>
      <c r="F1" s="13" t="s">
        <v>4</v>
      </c>
      <c r="G1" s="14" t="s">
        <v>5</v>
      </c>
    </row>
    <row r="2" spans="2:21">
      <c r="B2" s="18">
        <v>0</v>
      </c>
      <c r="C2" s="2">
        <v>0.24988260000000001</v>
      </c>
      <c r="D2" s="2">
        <v>0.28395979999999998</v>
      </c>
      <c r="E2" s="2">
        <v>0.1438275</v>
      </c>
      <c r="F2" s="2">
        <v>0.13749210000000001</v>
      </c>
      <c r="G2" s="15">
        <v>0.184838</v>
      </c>
    </row>
    <row r="3" spans="2:21">
      <c r="B3" s="18">
        <v>0.1</v>
      </c>
      <c r="C3" s="2">
        <v>0.25872230000000002</v>
      </c>
      <c r="D3" s="2">
        <v>0.28050449999999999</v>
      </c>
      <c r="E3" s="2">
        <v>0.14506659999999999</v>
      </c>
      <c r="F3" s="2">
        <v>0.1363259</v>
      </c>
      <c r="G3" s="15">
        <v>0.1793806</v>
      </c>
    </row>
    <row r="4" spans="2:21">
      <c r="B4" s="18">
        <v>0.2</v>
      </c>
      <c r="C4" s="2">
        <v>0.26774779999999998</v>
      </c>
      <c r="D4" s="2">
        <v>0.27697650000000001</v>
      </c>
      <c r="E4" s="2">
        <v>0.14633180000000001</v>
      </c>
      <c r="F4" s="2">
        <v>0.13513530000000001</v>
      </c>
      <c r="G4" s="15">
        <v>0.17380860000000001</v>
      </c>
    </row>
    <row r="5" spans="2:21">
      <c r="B5" s="18">
        <v>0.3</v>
      </c>
      <c r="C5" s="2">
        <v>0.27696480000000001</v>
      </c>
      <c r="D5" s="2">
        <v>0.2733737</v>
      </c>
      <c r="E5" s="2">
        <v>0.1476239</v>
      </c>
      <c r="F5" s="2">
        <v>0.13391929999999999</v>
      </c>
      <c r="G5" s="15">
        <v>0.1681183</v>
      </c>
    </row>
    <row r="6" spans="2:21">
      <c r="B6" s="18">
        <v>0.4</v>
      </c>
      <c r="C6" s="2">
        <v>0.28637960000000001</v>
      </c>
      <c r="D6" s="2">
        <v>0.26969359999999998</v>
      </c>
      <c r="E6" s="2">
        <v>0.14894370000000001</v>
      </c>
      <c r="F6" s="2">
        <v>0.1326772</v>
      </c>
      <c r="G6" s="15">
        <v>0.1623059</v>
      </c>
      <c r="O6" s="9"/>
      <c r="P6" s="9"/>
      <c r="Q6" s="9"/>
      <c r="R6" s="9"/>
      <c r="S6" s="9"/>
      <c r="T6" s="9"/>
    </row>
    <row r="7" spans="2:21">
      <c r="B7" s="18">
        <v>0.5</v>
      </c>
      <c r="C7" s="2">
        <v>0.2959987</v>
      </c>
      <c r="D7" s="2">
        <v>0.26593359999999999</v>
      </c>
      <c r="E7" s="2">
        <v>0.15029210000000001</v>
      </c>
      <c r="F7" s="2">
        <v>0.1314082</v>
      </c>
      <c r="G7" s="15">
        <v>0.15636739999999999</v>
      </c>
      <c r="O7" s="9"/>
      <c r="P7" s="9"/>
      <c r="Q7" s="9"/>
      <c r="R7" s="9"/>
      <c r="S7" s="9"/>
      <c r="T7" s="9"/>
    </row>
    <row r="8" spans="2:21">
      <c r="B8" s="18">
        <v>0.6</v>
      </c>
      <c r="C8" s="2">
        <v>0.30582870000000001</v>
      </c>
      <c r="D8" s="2">
        <v>0.26209120000000002</v>
      </c>
      <c r="E8" s="2">
        <v>0.1516701</v>
      </c>
      <c r="F8" s="2">
        <v>0.13011139999999999</v>
      </c>
      <c r="G8" s="15">
        <v>0.15029870000000001</v>
      </c>
      <c r="O8" s="9"/>
      <c r="P8" s="9"/>
      <c r="Q8" s="9"/>
      <c r="R8" s="9"/>
      <c r="S8" s="9"/>
      <c r="T8" s="9"/>
    </row>
    <row r="9" spans="2:21">
      <c r="B9" s="18">
        <v>0.7</v>
      </c>
      <c r="C9" s="2">
        <v>0.31587660000000001</v>
      </c>
      <c r="D9" s="2">
        <v>0.25816359999999999</v>
      </c>
      <c r="E9" s="2">
        <v>0.15307860000000001</v>
      </c>
      <c r="F9" s="2">
        <v>0.12878580000000001</v>
      </c>
      <c r="G9" s="15">
        <v>0.14409540000000001</v>
      </c>
      <c r="M9" s="9"/>
      <c r="N9" s="9"/>
      <c r="O9" s="9"/>
      <c r="P9" s="9"/>
      <c r="Q9" s="9"/>
      <c r="R9" s="9"/>
      <c r="S9" s="9"/>
      <c r="T9" s="9"/>
    </row>
    <row r="10" spans="2:21">
      <c r="B10" s="18">
        <v>0.8</v>
      </c>
      <c r="C10" s="2">
        <v>0.32614989999999999</v>
      </c>
      <c r="D10" s="2">
        <v>0.25414789999999998</v>
      </c>
      <c r="E10" s="2">
        <v>0.15451870000000001</v>
      </c>
      <c r="F10" s="2">
        <v>0.1274305</v>
      </c>
      <c r="G10" s="15">
        <v>0.13775299999999999</v>
      </c>
      <c r="M10" s="9"/>
      <c r="N10" s="9"/>
      <c r="O10" s="9"/>
      <c r="P10" s="9"/>
      <c r="Q10" s="9"/>
      <c r="R10" s="9"/>
      <c r="S10" s="9"/>
      <c r="T10" s="9"/>
    </row>
    <row r="11" spans="2:21">
      <c r="B11" s="18">
        <v>0.9</v>
      </c>
      <c r="C11" s="2">
        <v>0.33665610000000001</v>
      </c>
      <c r="D11" s="2">
        <v>0.25004120000000002</v>
      </c>
      <c r="E11" s="2">
        <v>0.15599150000000001</v>
      </c>
      <c r="F11" s="2">
        <v>0.1260444</v>
      </c>
      <c r="G11" s="15">
        <v>0.13126679999999999</v>
      </c>
      <c r="M11" s="9"/>
      <c r="N11" s="9"/>
      <c r="O11" s="9"/>
      <c r="P11" s="9"/>
      <c r="Q11" s="9"/>
      <c r="R11" s="9"/>
      <c r="S11" s="9"/>
      <c r="T11" s="9"/>
    </row>
    <row r="12" spans="2:21" ht="15" thickBot="1">
      <c r="B12" s="19">
        <v>1</v>
      </c>
      <c r="C12" s="16">
        <v>0.34740330000000003</v>
      </c>
      <c r="D12" s="16">
        <v>0.24584020000000001</v>
      </c>
      <c r="E12" s="16">
        <v>0.1574981</v>
      </c>
      <c r="F12" s="16">
        <v>0.1246266</v>
      </c>
      <c r="G12" s="17">
        <v>0.1246319</v>
      </c>
      <c r="M12" s="9"/>
      <c r="N12" s="9"/>
      <c r="O12" s="9"/>
      <c r="P12" s="9"/>
      <c r="Q12" s="9"/>
      <c r="R12" s="9"/>
      <c r="S12" s="9"/>
      <c r="T12" s="9"/>
    </row>
    <row r="13" spans="2:21">
      <c r="B13" s="2"/>
      <c r="C13" s="2"/>
      <c r="D13" s="2"/>
      <c r="E13" s="2"/>
      <c r="F13" s="2"/>
      <c r="G13" s="2"/>
      <c r="M13" s="9"/>
      <c r="N13" s="9"/>
      <c r="O13" s="9"/>
      <c r="P13" s="9"/>
      <c r="Q13" s="9"/>
      <c r="R13" s="9"/>
    </row>
    <row r="14" spans="2:21">
      <c r="M14" s="9"/>
      <c r="N14" s="9"/>
      <c r="O14" s="9"/>
      <c r="P14" s="9"/>
      <c r="Q14" s="9"/>
      <c r="R14" s="9"/>
    </row>
    <row r="15" spans="2:21">
      <c r="M15" s="9"/>
      <c r="N15" s="11"/>
      <c r="O15" s="11"/>
      <c r="P15" s="11"/>
      <c r="Q15" s="11"/>
      <c r="R15" s="11"/>
      <c r="S15" s="11"/>
      <c r="T15" s="11"/>
      <c r="U15" s="11"/>
    </row>
    <row r="16" spans="2:21">
      <c r="M16" s="9"/>
      <c r="N16" s="11"/>
      <c r="O16" s="11"/>
      <c r="P16" s="11"/>
      <c r="Q16" s="11"/>
      <c r="R16" s="11"/>
      <c r="S16" s="11"/>
      <c r="T16" s="11"/>
      <c r="U16" s="11"/>
    </row>
    <row r="17" spans="12:21">
      <c r="M17" s="9"/>
      <c r="N17" s="11"/>
      <c r="O17" s="11"/>
      <c r="P17" s="11"/>
      <c r="Q17" s="11"/>
      <c r="R17" s="11"/>
      <c r="S17" s="11"/>
      <c r="T17" s="11"/>
      <c r="U17" s="11"/>
    </row>
    <row r="18" spans="12:21">
      <c r="M18" s="9"/>
      <c r="N18" s="11"/>
      <c r="O18" s="11"/>
      <c r="P18" s="11"/>
      <c r="Q18" s="11"/>
      <c r="R18" s="11"/>
      <c r="S18" s="11"/>
      <c r="T18" s="11"/>
      <c r="U18" s="11"/>
    </row>
    <row r="19" spans="12:21">
      <c r="M19" s="3"/>
      <c r="N19" s="3"/>
      <c r="O19" s="3"/>
      <c r="P19" s="3"/>
      <c r="Q19" s="3"/>
      <c r="R19" s="3"/>
      <c r="S19" s="3"/>
      <c r="T19" s="11"/>
      <c r="U19" s="11"/>
    </row>
    <row r="20" spans="12:21">
      <c r="M20"/>
      <c r="N20"/>
      <c r="O20" s="3"/>
      <c r="P20" s="3"/>
      <c r="Q20" s="3"/>
      <c r="R20" s="3"/>
      <c r="S20" s="3"/>
      <c r="T20" s="11"/>
      <c r="U20" s="11"/>
    </row>
    <row r="21" spans="12:21">
      <c r="M21"/>
      <c r="N21"/>
      <c r="O21" s="3"/>
      <c r="P21" s="3"/>
      <c r="Q21" s="3"/>
      <c r="R21" s="3"/>
      <c r="S21" s="3"/>
      <c r="T21" s="11"/>
      <c r="U21" s="11"/>
    </row>
    <row r="22" spans="12:21">
      <c r="M22"/>
      <c r="N22"/>
      <c r="O22" s="3"/>
      <c r="P22" s="3"/>
      <c r="Q22" s="3"/>
      <c r="R22" s="3"/>
      <c r="S22" s="3"/>
      <c r="T22" s="11"/>
      <c r="U22" s="11"/>
    </row>
    <row r="23" spans="12:21">
      <c r="M23"/>
      <c r="N23"/>
      <c r="O23" s="3"/>
      <c r="P23" s="3"/>
      <c r="Q23" s="3"/>
      <c r="R23" s="3"/>
      <c r="S23" s="3"/>
      <c r="T23" s="11"/>
      <c r="U23" s="11"/>
    </row>
    <row r="24" spans="12:21">
      <c r="M24"/>
      <c r="N24"/>
      <c r="O24" s="3"/>
      <c r="P24" s="3"/>
      <c r="Q24" s="3"/>
      <c r="R24" s="3"/>
      <c r="S24" s="3"/>
      <c r="T24" s="9"/>
    </row>
    <row r="25" spans="12:21">
      <c r="M25"/>
      <c r="N25"/>
      <c r="O25" s="3"/>
      <c r="P25" s="3"/>
      <c r="Q25" s="3"/>
      <c r="R25" s="3"/>
      <c r="S25" s="3"/>
      <c r="T25" s="9"/>
    </row>
    <row r="26" spans="12:21">
      <c r="M26"/>
      <c r="N26" s="3"/>
      <c r="O26" s="4"/>
      <c r="P26" s="4"/>
      <c r="Q26" s="4"/>
      <c r="R26" s="4"/>
      <c r="S26" s="4"/>
      <c r="T26" s="9"/>
    </row>
    <row r="27" spans="12:21">
      <c r="L27" s="11"/>
      <c r="M27" s="1"/>
      <c r="N27" s="1"/>
      <c r="O27" s="1"/>
      <c r="P27" s="1"/>
      <c r="Q27" s="1"/>
      <c r="R27" s="1"/>
      <c r="S27" s="1"/>
      <c r="T27" s="9"/>
    </row>
    <row r="28" spans="12:21">
      <c r="L28" s="11"/>
      <c r="M28" s="1"/>
      <c r="N28" s="1"/>
      <c r="O28" s="1"/>
      <c r="P28" s="1"/>
      <c r="Q28" s="1"/>
      <c r="R28" s="1"/>
      <c r="S28" s="1"/>
    </row>
    <row r="29" spans="12:21">
      <c r="L29" s="11"/>
      <c r="M29" s="1"/>
      <c r="N29" s="1"/>
      <c r="O29" s="1"/>
      <c r="P29" s="1"/>
      <c r="Q29" s="1"/>
      <c r="R29" s="1"/>
      <c r="S29" s="1"/>
    </row>
    <row r="30" spans="12:21">
      <c r="L30" s="11"/>
      <c r="M30" s="1"/>
      <c r="N30" s="1"/>
      <c r="O30" s="1"/>
      <c r="P30" s="1"/>
      <c r="Q30" s="1"/>
      <c r="R30" s="1"/>
      <c r="S30" s="1"/>
    </row>
    <row r="31" spans="12:21">
      <c r="L31" s="11"/>
      <c r="M31" s="11"/>
      <c r="N31" s="11"/>
      <c r="O31" s="11"/>
      <c r="P31" s="11"/>
      <c r="Q31" s="11"/>
      <c r="R31" s="11"/>
      <c r="S31" s="11"/>
    </row>
    <row r="32" spans="12:21">
      <c r="L32" s="11"/>
      <c r="M32" s="11"/>
      <c r="N32" s="11"/>
      <c r="O32" s="11"/>
      <c r="P32" s="11"/>
      <c r="Q32" s="11"/>
      <c r="R32" s="11"/>
      <c r="S32" s="11"/>
    </row>
    <row r="33" spans="12:19">
      <c r="L33" s="11"/>
      <c r="M33" s="11"/>
      <c r="N33" s="11"/>
      <c r="O33" s="11"/>
      <c r="P33" s="11"/>
      <c r="Q33" s="11"/>
      <c r="R33" s="11"/>
      <c r="S33" s="11"/>
    </row>
    <row r="34" spans="12:19">
      <c r="L34" s="11"/>
      <c r="M34" s="11"/>
      <c r="N34" s="11"/>
      <c r="O34" s="11"/>
      <c r="P34" s="11"/>
      <c r="Q34" s="11"/>
      <c r="R34" s="11"/>
      <c r="S34" s="11"/>
    </row>
    <row r="35" spans="12:19">
      <c r="N35" s="9"/>
      <c r="O35" s="10"/>
      <c r="P35" s="10"/>
      <c r="Q35" s="10"/>
      <c r="R35" s="10"/>
      <c r="S35" s="10"/>
    </row>
    <row r="36" spans="12:19">
      <c r="N36" s="9"/>
      <c r="O36" s="10"/>
      <c r="P36" s="10"/>
      <c r="Q36" s="10"/>
      <c r="R36" s="10"/>
      <c r="S36" s="10"/>
    </row>
    <row r="38" spans="12:19">
      <c r="M38" s="11"/>
      <c r="N38" s="11"/>
      <c r="O38" s="11"/>
      <c r="P38" s="11"/>
      <c r="Q38" s="11"/>
      <c r="R38" s="11"/>
    </row>
    <row r="39" spans="12:19">
      <c r="M39" s="11"/>
      <c r="N39" s="11"/>
      <c r="O39" s="11"/>
      <c r="P39" s="11"/>
      <c r="Q39" s="11"/>
      <c r="R39" s="11"/>
    </row>
    <row r="40" spans="12:19">
      <c r="M40" s="11"/>
      <c r="N40" s="11"/>
      <c r="O40" s="11"/>
      <c r="P40" s="11"/>
      <c r="Q40" s="11"/>
      <c r="R40" s="11"/>
    </row>
    <row r="41" spans="12:19">
      <c r="M41" s="11"/>
      <c r="N41" s="11"/>
      <c r="O41" s="11"/>
      <c r="P41" s="11"/>
      <c r="Q41" s="11"/>
      <c r="R41" s="11"/>
    </row>
    <row r="42" spans="12:19">
      <c r="M42" s="11"/>
      <c r="N42" s="11"/>
      <c r="O42" s="11"/>
      <c r="P42" s="11"/>
      <c r="Q42" s="11"/>
      <c r="R42" s="11"/>
    </row>
    <row r="43" spans="12:19">
      <c r="M43" s="11"/>
      <c r="N43" s="11"/>
      <c r="O43" s="11"/>
      <c r="P43" s="11"/>
      <c r="Q43" s="11"/>
      <c r="R43" s="11"/>
    </row>
    <row r="44" spans="12:19">
      <c r="M44" s="11"/>
      <c r="N44" s="11"/>
      <c r="O44" s="11"/>
      <c r="P44" s="11"/>
      <c r="Q44" s="11"/>
      <c r="R44" s="11"/>
    </row>
    <row r="45" spans="12:19">
      <c r="M45" s="11"/>
      <c r="N45" s="11"/>
      <c r="O45" s="11"/>
      <c r="P45" s="11"/>
      <c r="Q45" s="11"/>
      <c r="R45" s="11"/>
    </row>
  </sheetData>
  <pageMargins left="0.7" right="0.7" top="0.75" bottom="0.75" header="0.3" footer="0.3"/>
  <pageSetup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C4A0D-F87E-9B44-A967-5A29F07404CE}">
  <dimension ref="B1:U37"/>
  <sheetViews>
    <sheetView showGridLines="0" tabSelected="1" zoomScaleNormal="100" workbookViewId="0">
      <selection activeCell="H7" sqref="H7"/>
    </sheetView>
  </sheetViews>
  <sheetFormatPr baseColWidth="10" defaultColWidth="8.83203125" defaultRowHeight="14"/>
  <cols>
    <col min="1" max="1" width="2.83203125" style="5" customWidth="1"/>
    <col min="2" max="9" width="15.83203125" style="5" customWidth="1"/>
    <col min="10" max="14" width="8.83203125" style="5"/>
    <col min="15" max="19" width="9.5" style="5" bestFit="1" customWidth="1"/>
    <col min="20" max="16384" width="8.83203125" style="5"/>
  </cols>
  <sheetData>
    <row r="1" spans="2:21" ht="30">
      <c r="B1" s="20" t="s">
        <v>10</v>
      </c>
      <c r="C1" s="13" t="s">
        <v>1</v>
      </c>
      <c r="D1" s="13" t="s">
        <v>2</v>
      </c>
      <c r="E1" s="13" t="s">
        <v>3</v>
      </c>
      <c r="F1" s="13" t="s">
        <v>4</v>
      </c>
      <c r="G1" s="14" t="s">
        <v>5</v>
      </c>
    </row>
    <row r="2" spans="2:21">
      <c r="B2" s="18">
        <v>0</v>
      </c>
      <c r="C2" s="2">
        <v>0.30533369999999999</v>
      </c>
      <c r="D2" s="2">
        <v>0.27739989999999998</v>
      </c>
      <c r="E2" s="2">
        <v>0.14443719999999999</v>
      </c>
      <c r="F2" s="2">
        <v>0.1364099</v>
      </c>
      <c r="G2" s="15">
        <v>0.13641919999999999</v>
      </c>
    </row>
    <row r="3" spans="2:21">
      <c r="B3" s="18">
        <v>0.1</v>
      </c>
      <c r="C3" s="2">
        <v>0.29804659999999999</v>
      </c>
      <c r="D3" s="2">
        <v>0.2758872</v>
      </c>
      <c r="E3" s="2">
        <v>0.14548259999999999</v>
      </c>
      <c r="F3" s="2">
        <v>0.13557279999999999</v>
      </c>
      <c r="G3" s="15">
        <v>0.1450108</v>
      </c>
    </row>
    <row r="4" spans="2:21">
      <c r="B4" s="18">
        <v>0.2</v>
      </c>
      <c r="C4" s="2">
        <v>0.2905161</v>
      </c>
      <c r="D4" s="2">
        <v>0.27432390000000001</v>
      </c>
      <c r="E4" s="2">
        <v>0.14656279999999999</v>
      </c>
      <c r="F4" s="2">
        <v>0.13470770000000001</v>
      </c>
      <c r="G4" s="15">
        <v>0.15388950000000001</v>
      </c>
    </row>
    <row r="5" spans="2:21">
      <c r="B5" s="18">
        <v>0.3</v>
      </c>
      <c r="C5" s="2">
        <v>0.28272960000000003</v>
      </c>
      <c r="D5" s="2">
        <v>0.27270749999999999</v>
      </c>
      <c r="E5" s="2">
        <v>0.1476798</v>
      </c>
      <c r="F5" s="2">
        <v>0.1338133</v>
      </c>
      <c r="G5" s="15">
        <v>0.16306979999999999</v>
      </c>
    </row>
    <row r="6" spans="2:21">
      <c r="B6" s="18">
        <v>0.4</v>
      </c>
      <c r="C6" s="2">
        <v>0.27467399999999997</v>
      </c>
      <c r="D6" s="2">
        <v>0.27103519999999998</v>
      </c>
      <c r="E6" s="2">
        <v>0.14883540000000001</v>
      </c>
      <c r="F6" s="2">
        <v>0.1328879</v>
      </c>
      <c r="G6" s="15">
        <v>0.17256750000000001</v>
      </c>
      <c r="O6" s="9"/>
      <c r="P6" s="9"/>
      <c r="Q6" s="9"/>
      <c r="R6" s="9"/>
      <c r="S6" s="9"/>
      <c r="T6" s="9"/>
    </row>
    <row r="7" spans="2:21">
      <c r="B7" s="18">
        <v>0.5</v>
      </c>
      <c r="C7" s="2">
        <v>0.26633499999999999</v>
      </c>
      <c r="D7" s="2">
        <v>0.26930409999999999</v>
      </c>
      <c r="E7" s="2">
        <v>0.15003159999999999</v>
      </c>
      <c r="F7" s="2">
        <v>0.13192989999999999</v>
      </c>
      <c r="G7" s="15">
        <v>0.18239929999999999</v>
      </c>
      <c r="O7" s="9"/>
      <c r="P7" s="9"/>
      <c r="Q7" s="9"/>
      <c r="R7" s="9"/>
      <c r="S7" s="9"/>
      <c r="T7" s="9"/>
    </row>
    <row r="8" spans="2:21">
      <c r="B8" s="18">
        <v>0.6</v>
      </c>
      <c r="C8" s="2">
        <v>0.25769750000000002</v>
      </c>
      <c r="D8" s="2">
        <v>0.267511</v>
      </c>
      <c r="E8" s="2">
        <v>0.15127070000000001</v>
      </c>
      <c r="F8" s="2">
        <v>0.13093769999999999</v>
      </c>
      <c r="G8" s="15">
        <v>0.19258310000000001</v>
      </c>
      <c r="O8" s="9"/>
      <c r="P8" s="9"/>
      <c r="Q8" s="9"/>
      <c r="R8" s="9"/>
      <c r="S8" s="9"/>
      <c r="T8" s="9"/>
    </row>
    <row r="9" spans="2:21">
      <c r="B9" s="18">
        <v>0.7</v>
      </c>
      <c r="C9" s="2">
        <v>0.2487451</v>
      </c>
      <c r="D9" s="2">
        <v>0.26565260000000002</v>
      </c>
      <c r="E9" s="2">
        <v>0.15255489999999999</v>
      </c>
      <c r="F9" s="2">
        <v>0.12990930000000001</v>
      </c>
      <c r="G9" s="15">
        <v>0.20313819999999999</v>
      </c>
      <c r="M9" s="9"/>
      <c r="N9" s="9"/>
      <c r="O9" s="9"/>
      <c r="P9" s="9"/>
      <c r="Q9" s="9"/>
      <c r="R9" s="9"/>
      <c r="S9" s="9"/>
      <c r="T9" s="9"/>
    </row>
    <row r="10" spans="2:21">
      <c r="B10" s="18">
        <v>0.8</v>
      </c>
      <c r="C10" s="2">
        <v>0.23946020000000001</v>
      </c>
      <c r="D10" s="2">
        <v>0.26372509999999999</v>
      </c>
      <c r="E10" s="2">
        <v>0.15388679999999999</v>
      </c>
      <c r="F10" s="2">
        <v>0.1288427</v>
      </c>
      <c r="G10" s="15">
        <v>0.2140852</v>
      </c>
      <c r="M10" s="9"/>
      <c r="N10" s="9"/>
      <c r="O10" s="9"/>
      <c r="P10" s="9"/>
      <c r="Q10" s="9"/>
      <c r="R10" s="9"/>
      <c r="S10" s="9"/>
      <c r="T10" s="9"/>
    </row>
    <row r="11" spans="2:21">
      <c r="B11" s="18">
        <v>0.9</v>
      </c>
      <c r="C11" s="2">
        <v>0.229824</v>
      </c>
      <c r="D11" s="2">
        <v>0.26172469999999998</v>
      </c>
      <c r="E11" s="2">
        <v>0.15526909999999999</v>
      </c>
      <c r="F11" s="2">
        <v>0.12773570000000001</v>
      </c>
      <c r="G11" s="15">
        <v>0.22544639999999999</v>
      </c>
      <c r="M11" s="9"/>
      <c r="N11" s="9"/>
      <c r="O11" s="9"/>
      <c r="P11" s="9"/>
      <c r="Q11" s="9"/>
      <c r="R11" s="9"/>
      <c r="S11" s="9"/>
      <c r="T11" s="9"/>
    </row>
    <row r="12" spans="2:21" ht="15" thickBot="1">
      <c r="B12" s="19">
        <v>1</v>
      </c>
      <c r="C12" s="16">
        <v>0.21981619999999999</v>
      </c>
      <c r="D12" s="16">
        <v>0.25964720000000002</v>
      </c>
      <c r="E12" s="16">
        <v>0.15670480000000001</v>
      </c>
      <c r="F12" s="16">
        <v>0.126586</v>
      </c>
      <c r="G12" s="17">
        <v>0.23724580000000001</v>
      </c>
      <c r="M12" s="9"/>
      <c r="N12" s="9"/>
      <c r="O12" s="9"/>
      <c r="P12" s="9"/>
      <c r="Q12" s="9"/>
      <c r="R12" s="9"/>
      <c r="S12" s="9"/>
      <c r="T12" s="9"/>
    </row>
    <row r="13" spans="2:21">
      <c r="B13" s="2"/>
      <c r="C13" s="2"/>
      <c r="D13" s="2"/>
      <c r="E13" s="2"/>
      <c r="F13" s="2"/>
      <c r="G13" s="2"/>
      <c r="M13" s="9"/>
      <c r="N13" s="9"/>
      <c r="O13" s="9"/>
      <c r="P13" s="9"/>
      <c r="Q13" s="9"/>
      <c r="R13" s="9"/>
    </row>
    <row r="14" spans="2:21">
      <c r="M14" s="9"/>
      <c r="N14" s="9"/>
      <c r="O14" s="9"/>
      <c r="P14" s="9"/>
      <c r="Q14" s="9"/>
      <c r="R14" s="9"/>
    </row>
    <row r="15" spans="2:21">
      <c r="M15" s="9"/>
      <c r="N15" s="11"/>
      <c r="O15" s="11"/>
      <c r="P15" s="11"/>
      <c r="Q15" s="11"/>
      <c r="R15" s="11"/>
      <c r="S15" s="11"/>
      <c r="T15" s="11"/>
      <c r="U15" s="11"/>
    </row>
    <row r="16" spans="2:21">
      <c r="M16" s="9"/>
      <c r="N16" s="11"/>
      <c r="O16" s="11"/>
      <c r="P16" s="11"/>
      <c r="Q16" s="11"/>
      <c r="R16" s="11"/>
      <c r="S16" s="11"/>
      <c r="T16" s="11"/>
      <c r="U16" s="11"/>
    </row>
    <row r="17" spans="13:21">
      <c r="M17" s="9"/>
      <c r="N17" s="11"/>
      <c r="O17" s="11"/>
      <c r="P17" s="11"/>
      <c r="Q17" s="11"/>
      <c r="R17" s="11"/>
      <c r="S17" s="11"/>
      <c r="T17" s="11"/>
      <c r="U17" s="11"/>
    </row>
    <row r="18" spans="13:21">
      <c r="M18" s="9"/>
      <c r="N18" s="11"/>
      <c r="O18" s="11"/>
      <c r="P18" s="11"/>
      <c r="Q18" s="11"/>
      <c r="R18" s="11"/>
      <c r="S18" s="11"/>
      <c r="T18" s="11"/>
      <c r="U18" s="11"/>
    </row>
    <row r="19" spans="13:21">
      <c r="M19" s="3"/>
      <c r="N19" s="3"/>
      <c r="O19" s="3"/>
      <c r="P19" s="3"/>
      <c r="Q19" s="3"/>
      <c r="R19" s="3"/>
      <c r="S19" s="3"/>
      <c r="T19" s="11"/>
      <c r="U19" s="11"/>
    </row>
    <row r="20" spans="13:21">
      <c r="M20"/>
      <c r="N20"/>
      <c r="O20" s="3"/>
      <c r="P20" s="3"/>
      <c r="Q20" s="3"/>
      <c r="R20" s="3"/>
      <c r="S20" s="3"/>
      <c r="T20" s="11"/>
      <c r="U20" s="11"/>
    </row>
    <row r="21" spans="13:21">
      <c r="M21"/>
      <c r="N21"/>
      <c r="O21" s="3"/>
      <c r="P21" s="3"/>
      <c r="Q21" s="3"/>
      <c r="R21" s="3"/>
      <c r="S21" s="3"/>
      <c r="T21" s="11"/>
      <c r="U21" s="11"/>
    </row>
    <row r="22" spans="13:21">
      <c r="M22"/>
      <c r="N22"/>
      <c r="O22" s="3"/>
      <c r="P22" s="3"/>
      <c r="Q22" s="3"/>
      <c r="R22" s="3"/>
      <c r="S22" s="3"/>
      <c r="T22" s="11"/>
      <c r="U22" s="11"/>
    </row>
    <row r="23" spans="13:21">
      <c r="M23"/>
      <c r="N23"/>
      <c r="O23" s="3"/>
      <c r="P23" s="3"/>
      <c r="Q23" s="3"/>
      <c r="R23" s="3"/>
      <c r="S23" s="3"/>
      <c r="T23" s="11"/>
      <c r="U23" s="11"/>
    </row>
    <row r="24" spans="13:21">
      <c r="M24"/>
      <c r="N24"/>
      <c r="O24" s="3"/>
      <c r="P24" s="3"/>
      <c r="Q24" s="3"/>
      <c r="R24" s="3"/>
      <c r="S24" s="3"/>
      <c r="T24" s="9"/>
    </row>
    <row r="25" spans="13:21">
      <c r="M25"/>
      <c r="N25"/>
      <c r="O25" s="3"/>
      <c r="P25" s="3"/>
      <c r="Q25" s="3"/>
      <c r="R25" s="3"/>
      <c r="S25" s="3"/>
      <c r="T25" s="9"/>
    </row>
    <row r="26" spans="13:21">
      <c r="M26"/>
      <c r="N26" s="3"/>
      <c r="O26" s="4"/>
      <c r="P26" s="4"/>
      <c r="Q26" s="4"/>
      <c r="R26" s="4"/>
      <c r="S26" s="4"/>
      <c r="T26" s="9"/>
    </row>
    <row r="27" spans="13:21">
      <c r="M27"/>
      <c r="N27" s="3"/>
      <c r="O27" s="4"/>
      <c r="P27" s="4"/>
      <c r="Q27" s="4"/>
      <c r="R27" s="4"/>
      <c r="S27" s="4"/>
      <c r="T27" s="9"/>
    </row>
    <row r="28" spans="13:21">
      <c r="M28"/>
      <c r="N28" s="3"/>
      <c r="O28" s="4"/>
      <c r="P28" s="4"/>
      <c r="Q28" s="4"/>
      <c r="R28" s="4"/>
      <c r="S28" s="4"/>
      <c r="T28" s="9"/>
    </row>
    <row r="29" spans="13:21">
      <c r="M29"/>
      <c r="N29" s="3"/>
      <c r="O29" s="4"/>
      <c r="P29" s="4"/>
      <c r="Q29" s="4"/>
      <c r="R29" s="4"/>
      <c r="S29" s="4"/>
      <c r="T29" s="9"/>
    </row>
    <row r="30" spans="13:21">
      <c r="M30"/>
      <c r="N30" s="3"/>
      <c r="O30" s="4"/>
      <c r="P30" s="4"/>
      <c r="Q30" s="4"/>
      <c r="R30" s="4"/>
      <c r="S30" s="4"/>
      <c r="T30" s="9"/>
    </row>
    <row r="31" spans="13:21">
      <c r="N31" s="9"/>
      <c r="O31" s="10"/>
      <c r="P31" s="10"/>
      <c r="Q31" s="10"/>
      <c r="R31" s="10"/>
      <c r="S31" s="10"/>
      <c r="T31" s="9"/>
    </row>
    <row r="32" spans="13:21">
      <c r="N32" s="9"/>
      <c r="O32" s="10"/>
      <c r="P32" s="10"/>
      <c r="Q32" s="10"/>
      <c r="R32" s="10"/>
      <c r="S32" s="10"/>
      <c r="T32" s="9"/>
    </row>
    <row r="33" spans="14:20">
      <c r="N33" s="9"/>
      <c r="O33" s="10"/>
      <c r="P33" s="10"/>
      <c r="Q33" s="10"/>
      <c r="R33" s="10"/>
      <c r="S33" s="10"/>
      <c r="T33" s="9"/>
    </row>
    <row r="34" spans="14:20">
      <c r="N34" s="9"/>
      <c r="O34" s="10"/>
      <c r="P34" s="10"/>
      <c r="Q34" s="10"/>
      <c r="R34" s="10"/>
      <c r="S34" s="10"/>
      <c r="T34" s="9"/>
    </row>
    <row r="35" spans="14:20">
      <c r="N35" s="9"/>
      <c r="O35" s="10"/>
      <c r="P35" s="10"/>
      <c r="Q35" s="10"/>
      <c r="R35" s="10"/>
      <c r="S35" s="10"/>
      <c r="T35" s="9"/>
    </row>
    <row r="36" spans="14:20">
      <c r="N36" s="9"/>
      <c r="O36" s="10"/>
      <c r="P36" s="10"/>
      <c r="Q36" s="10"/>
      <c r="R36" s="10"/>
      <c r="S36" s="10"/>
      <c r="T36" s="9"/>
    </row>
    <row r="37" spans="14:20">
      <c r="O37" s="9"/>
      <c r="P37" s="9"/>
      <c r="Q37" s="9"/>
      <c r="R37" s="9"/>
      <c r="S37" s="9"/>
      <c r="T37" s="9"/>
    </row>
  </sheetData>
  <pageMargins left="0.7" right="0.7" top="0.75" bottom="0.75" header="0.3" footer="0.3"/>
  <pageSetup orientation="portrait" horizontalDpi="0" verticalDpi="0"/>
  <drawing r:id="rId1"/>
</worksheet>
</file>

<file path=docMetadata/LabelInfo.xml><?xml version="1.0" encoding="utf-8"?>
<clbl:labelList xmlns:clbl="http://schemas.microsoft.com/office/2020/mipLabelMetadata">
  <clbl:label id="{1e586649-7317-42fb-8949-66923d34ba7e}" enabled="0" method="" siteId="{1e586649-7317-42fb-8949-66923d34ba7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Remediation Effort</vt:lpstr>
      <vt:lpstr>Scope</vt:lpstr>
      <vt:lpstr>Evolution Constraint</vt:lpstr>
      <vt:lpstr>Gov &amp; Coordination Overhead</vt:lpstr>
      <vt:lpstr>Operational Reliability Imp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Tolkounai Karybekova</cp:lastModifiedBy>
  <dcterms:created xsi:type="dcterms:W3CDTF">2026-08-19T14:13:17Z</dcterms:created>
  <dcterms:modified xsi:type="dcterms:W3CDTF">2026-10-01T19:16:04Z</dcterms:modified>
</cp:coreProperties>
</file>