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9" i="1"/>
  <c r="F58" i="1"/>
  <c r="F57" i="1"/>
  <c r="F56" i="1"/>
  <c r="F52" i="1"/>
  <c r="F51" i="1"/>
  <c r="F50" i="1"/>
  <c r="F49" i="1"/>
  <c r="F47" i="1"/>
  <c r="F45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10" i="1" s="1"/>
  <c r="F7" i="1"/>
  <c r="F6" i="1"/>
  <c r="F5" i="1"/>
  <c r="F53" i="1" l="1"/>
  <c r="F36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<sst xmlns="http://schemas.openxmlformats.org/spreadsheetml/2006/main" count="291" uniqueCount="165">
  <si>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</si>
  <si>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</si>
  <si>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</si>
  <si>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</si>
  <si>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</si>
  <si>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</si>
  <si>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</si>
  <si>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</si>
  <si>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</si>
  <si>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</si>
  <si>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</si>
  <si>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</si>
  <si>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</si>
  <si>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</si>
  <si>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</si>
  <si>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</si>
  <si>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</si>
  <si>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</si>
  <si>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</si>
  <si>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</si>
  <si>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</si>
  <si>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</si>
  <si>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</si>
  <si>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</si>
  <si>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</si>
  <si>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</si>
  <si>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</si>
  <si>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</si>
  <si>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</si>
  <si>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</si>
  <si>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</si>
  <si>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</si>
  <si>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</si>
  <si>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</si>
  <si>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</si>
  <si>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</si>
  <si>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</si>
  <si>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</si>
  <si>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</si>
  <si>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</si>
  <si>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</si>
  <si>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</si>
  <si>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</si>
  <si>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</si>
  <si>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</si>
  <si>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</si>
  <si>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</si>
  <si>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</si>
  <si>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</si>
  <si>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</si>
  <si>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</si>
  <si>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</si>
  <si>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</si>
  <si>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</si>
  <si>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</si>
  <si>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</si>
  <si>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</si>
  <si>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</si>
  <si>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</si>
  <si>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</si>
  <si>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</si>
  <si>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</si>
  <si>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</si>
  <si>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</si>
  <si>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</si>
  <si>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</si>
  <si>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</si>
  <si>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</si>
  <si>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</si>
  <si>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</si>
  <si>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</si>
  <si>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</si>
  <si>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</si>
  <si>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</si>
  <si>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</si>
  <si>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</si>
  <si>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</si>
  <si>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</si>
  <si>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</si>
  <si>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</si>
  <si>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</si>
  <si>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</si>
  <si>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</si>
  <si>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</si>
  <si>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</si>
  <si>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</si>
  <si>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</si>
  <si>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</si>
  <si>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</si>
  <si>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</si>
  <si>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</si>
  <si>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</si>
  <si>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</si>
  <si>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</si>
  <si>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</si>
  <si>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</si>
  <si>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</si>
  <si>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</si>
  <si>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</si>
  <si>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</si>
  <si>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</si>
  <si>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</si>
  <si>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</si>
  <si>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</si>
  <si>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</si>
  <si>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</si>
  <si>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</si>
  <si>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</si>
  <si>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</si>
  <si>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</si>
  <si>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</si>
  <si>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</si>
  <si>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</si>
  <si>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</si>
  <si>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</si>
  <si>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</si>
  <si>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</si>
  <si>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</si>
  <si>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</si>
  <si>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</si>
  <si>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</si>
  <si>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</si>
  <si>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</si>
  <si>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</si>
  <si>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</si>
  <si>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</si>
  <si>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</si>
  <si>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</si>
  <si>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</si>
  <si>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</si>
  <si>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</si>
  <si>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</si>
  <si>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</si>
  <si>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</si>
  <si>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</si>
  <si>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</si>
  <si>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</si>
  <si>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</si>
  <si>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</si>
  <si>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</si>
  <si>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</si>
  <si>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</si>
  <si>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</si>
  <si>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</si>
  <si>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</si>
  <si>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</si>
  <si>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</si>
  <si>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</si>
  <si>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</si>
  <si>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</si>
  <si>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</si>
  <si>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</si>
  <si>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</si>
  <si>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</si>
  <si>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</si>
  <si>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</si>
  <si>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</si>
  <si>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</si>
  <si>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</si>
  <si>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</si>
  <si>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</si>
  <si>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</si>
  <si>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</si>
  <si>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</si>
  <si>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 xml:space="preserve">St Pauls Musami Murehwa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</si>
</sst>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E1" sqref="E1:F1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17.855468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40000</v>
      </c>
      <c r="F19" s="30">
        <f t="shared" si="0"/>
        <v>12000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40000</v>
      </c>
      <c r="F21" s="30">
        <f t="shared" si="0"/>
        <v>6000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400</v>
      </c>
      <c r="F23" s="30">
        <f t="shared" si="0"/>
        <v>1920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400</v>
      </c>
      <c r="F24" s="30">
        <f t="shared" si="0"/>
        <v>1000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400</v>
      </c>
      <c r="F25" s="30">
        <f t="shared" si="0"/>
        <v>400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80</v>
      </c>
      <c r="F26" s="30">
        <f t="shared" si="0"/>
        <v>400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1</v>
      </c>
      <c r="F34" s="30">
        <f t="shared" si="0"/>
        <v>10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22075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80</v>
      </c>
      <c r="F50" s="30">
        <f>D50*E50</f>
        <v>160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400</v>
      </c>
      <c r="F51" s="30">
        <f>D51*E51</f>
        <v>600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760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40000</v>
      </c>
      <c r="F75" s="7">
        <f t="shared" si="5"/>
        <v>48000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320</v>
      </c>
      <c r="F79" s="7">
        <f t="shared" si="5"/>
        <v>9600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80</v>
      </c>
      <c r="F80" s="7">
        <f t="shared" si="5"/>
        <v>3200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80</v>
      </c>
      <c r="F83" s="7">
        <f t="shared" si="5"/>
        <v>1760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320</v>
      </c>
      <c r="F84" s="7">
        <f t="shared" si="5"/>
        <v>7040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80</v>
      </c>
      <c r="F90" s="7">
        <f>D90*E90</f>
        <v>4000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>
        <v>1</v>
      </c>
      <c r="F116" s="7">
        <f t="shared" ref="F116" si="8">D116*E116</f>
        <v>45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74394.45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3719.7224999999999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78114.172500000001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101076.1725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2023-09-06T09:31:44Z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