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7155" yWindow="1470" windowWidth="31950" windowHeight="17040" tabRatio="600" firstSheet="5" activeTab="8" autoFilterDateGrouping="1"/>
  </bookViews>
  <sheets>
    <sheet xmlns:r="http://schemas.openxmlformats.org/officeDocument/2006/relationships" name="Executive Summary" sheetId="1" state="visible" r:id="rId1"/>
    <sheet xmlns:r="http://schemas.openxmlformats.org/officeDocument/2006/relationships" name="Product SEO" sheetId="2" state="visible" r:id="rId2"/>
    <sheet xmlns:r="http://schemas.openxmlformats.org/officeDocument/2006/relationships" name="SEO Examples" sheetId="3" state="visible" r:id="rId3"/>
    <sheet xmlns:r="http://schemas.openxmlformats.org/officeDocument/2006/relationships" name="Collection SEO" sheetId="4" state="visible" r:id="rId4"/>
    <sheet xmlns:r="http://schemas.openxmlformats.org/officeDocument/2006/relationships" name="Technical SEO" sheetId="5" state="visible" r:id="rId5"/>
    <sheet xmlns:r="http://schemas.openxmlformats.org/officeDocument/2006/relationships" name="Pages &amp; Blog" sheetId="6" state="visible" r:id="rId6"/>
    <sheet xmlns:r="http://schemas.openxmlformats.org/officeDocument/2006/relationships" name="Local SEO &amp; Entity" sheetId="7" state="visible" r:id="rId7"/>
    <sheet xmlns:r="http://schemas.openxmlformats.org/officeDocument/2006/relationships" name="AEO Readiness" sheetId="8" state="visible" r:id="rId8"/>
    <sheet xmlns:r="http://schemas.openxmlformats.org/officeDocument/2006/relationships" name="Fix Roadmap" sheetId="9" state="visible" r:id="rId9"/>
  </sheets>
  <definedNames/>
  <calcPr calcId="191029" fullCalcOnLoad="1"/>
</workbook>
</file>

<file path=xl/styles.xml><?xml version="1.0" encoding="utf-8"?>
<styleSheet xmlns="http://schemas.openxmlformats.org/spreadsheetml/2006/main">
  <numFmts count="1">
    <numFmt numFmtId="164" formatCode="0.0%"/>
  </numFmts>
  <fonts count="27">
    <font>
      <name val="Calibri"/>
      <family val="2"/>
      <color theme="1"/>
      <sz val="11"/>
      <scheme val="minor"/>
    </font>
    <font>
      <name val="Arial"/>
      <b val="1"/>
      <color rgb="FFFFFFFF"/>
      <sz val="16"/>
    </font>
    <font>
      <name val="Arial"/>
      <i val="1"/>
      <color rgb="FFFFFFFF"/>
      <sz val="10"/>
    </font>
    <font>
      <name val="Arial"/>
      <b val="1"/>
      <color rgb="FFFFFFFF"/>
      <sz val="9"/>
    </font>
    <font>
      <name val="Arial"/>
      <b val="1"/>
      <color rgb="FFFFFFFF"/>
      <sz val="20"/>
    </font>
    <font>
      <name val="Arial"/>
      <color rgb="FFFFFFFF"/>
      <sz val="8"/>
    </font>
    <font>
      <name val="Arial"/>
      <b val="1"/>
      <color rgb="FF1F3864"/>
      <sz val="11"/>
    </font>
    <font>
      <name val="Arial"/>
      <b val="1"/>
      <color rgb="FFFFFFFF"/>
      <sz val="10"/>
    </font>
    <font>
      <name val="Arial"/>
      <sz val="10"/>
    </font>
    <font>
      <name val="Arial"/>
      <b val="1"/>
      <color rgb="FF9C0006"/>
      <sz val="11"/>
    </font>
    <font>
      <name val="Arial"/>
      <color rgb="FF9C6500"/>
      <sz val="11"/>
    </font>
    <font>
      <name val="Arial"/>
      <color rgb="FF276221"/>
      <sz val="11"/>
    </font>
    <font>
      <name val="Arial"/>
      <color rgb="FF808080"/>
      <sz val="10"/>
    </font>
    <font>
      <name val="Arial"/>
      <b val="1"/>
      <color rgb="FF1F3864"/>
      <sz val="10"/>
    </font>
    <font>
      <name val="Arial"/>
      <b val="1"/>
      <color rgb="FFFFFFFF"/>
      <sz val="10"/>
    </font>
    <font>
      <name val="Arial"/>
      <color rgb="FF1E7B33"/>
      <sz val="10"/>
    </font>
    <font>
      <name val="Arial"/>
      <color rgb="FFB45F06"/>
      <sz val="10"/>
    </font>
    <font>
      <name val="Calibri"/>
      <b val="1"/>
      <color rgb="FF1F3864"/>
      <sz val="14"/>
    </font>
    <font>
      <name val="Calibri"/>
      <i val="1"/>
      <color rgb="FF595959"/>
      <sz val="11"/>
    </font>
    <font>
      <name val="Calibri"/>
      <b val="1"/>
      <color rgb="FFFFFFFF"/>
      <sz val="11"/>
    </font>
    <font>
      <name val="Calibri"/>
      <color rgb="FF9C5700"/>
      <sz val="11"/>
    </font>
    <font>
      <name val="Calibri"/>
      <b val="1"/>
      <color rgb="FF1F3864"/>
      <sz val="11"/>
    </font>
    <font>
      <name val="Calibri"/>
      <b val="1"/>
      <color rgb="FF1F3864"/>
      <sz val="12"/>
    </font>
    <font>
      <name val="Calibri"/>
      <color rgb="FF0563C1"/>
      <sz val="11"/>
      <u val="single"/>
    </font>
    <font>
      <name val="Calibri"/>
      <b val="1"/>
      <sz val="11"/>
    </font>
    <font>
      <name val="Calibri"/>
      <i val="1"/>
      <color rgb="FF595959"/>
      <sz val="9"/>
    </font>
    <font>
      <name val="Arial"/>
      <color rgb="00276221"/>
    </font>
  </fonts>
  <fills count="16">
    <fill>
      <patternFill/>
    </fill>
    <fill>
      <patternFill patternType="gray125"/>
    </fill>
    <fill>
      <patternFill patternType="solid">
        <fgColor rgb="FF1F3864"/>
      </patternFill>
    </fill>
    <fill>
      <patternFill patternType="solid">
        <fgColor rgb="FF2F5496"/>
      </patternFill>
    </fill>
    <fill>
      <patternFill patternType="solid">
        <fgColor rgb="FFC00000"/>
      </patternFill>
    </fill>
    <fill>
      <patternFill patternType="solid">
        <fgColor rgb="FFED7D31"/>
      </patternFill>
    </fill>
    <fill>
      <patternFill patternType="solid">
        <fgColor rgb="FF808080"/>
      </patternFill>
    </fill>
    <fill>
      <patternFill patternType="solid">
        <fgColor rgb="FFD9E2F3"/>
      </patternFill>
    </fill>
    <fill>
      <patternFill patternType="solid">
        <fgColor rgb="FFF8CBAD"/>
      </patternFill>
    </fill>
    <fill>
      <patternFill patternType="solid">
        <fgColor rgb="FFFFE699"/>
      </patternFill>
    </fill>
    <fill>
      <patternFill patternType="solid">
        <fgColor rgb="FFC6EFCE"/>
      </patternFill>
    </fill>
    <fill>
      <patternFill patternType="solid">
        <fgColor rgb="FF1F3864"/>
      </patternFill>
    </fill>
    <fill>
      <patternFill patternType="solid">
        <fgColor rgb="FF2E5496"/>
      </patternFill>
    </fill>
    <fill>
      <patternFill patternType="solid">
        <fgColor rgb="FFFFEB9C"/>
      </patternFill>
    </fill>
    <fill>
      <patternFill patternType="solid">
        <fgColor rgb="FFFFF2CC"/>
      </patternFill>
    </fill>
    <fill>
      <patternFill patternType="solid">
        <fgColor rgb="00C6EFCE"/>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51">
    <xf numFmtId="0" fontId="0" fillId="0" borderId="0" pivotButton="0" quotePrefix="0" xfId="0"/>
    <xf numFmtId="0" fontId="7" fillId="2" borderId="1" applyAlignment="1" pivotButton="0" quotePrefix="0" xfId="0">
      <alignment horizontal="center" vertical="center" wrapText="1"/>
    </xf>
    <xf numFmtId="0" fontId="8" fillId="0" borderId="1" pivotButton="0" quotePrefix="0" xfId="0"/>
    <xf numFmtId="3" fontId="8" fillId="0" borderId="1" pivotButton="0" quotePrefix="0" xfId="0"/>
    <xf numFmtId="164" fontId="8" fillId="0" borderId="1" pivotButton="0" quotePrefix="0" xfId="0"/>
    <xf numFmtId="0" fontId="9" fillId="8" borderId="1" applyAlignment="1" pivotButton="0" quotePrefix="0" xfId="0">
      <alignment horizontal="center"/>
    </xf>
    <xf numFmtId="0" fontId="10" fillId="9" borderId="1" applyAlignment="1" pivotButton="0" quotePrefix="0" xfId="0">
      <alignment horizontal="center"/>
    </xf>
    <xf numFmtId="0" fontId="11" fillId="10" borderId="1" applyAlignment="1" pivotButton="0" quotePrefix="0" xfId="0">
      <alignment horizontal="center"/>
    </xf>
    <xf numFmtId="0" fontId="8" fillId="0" borderId="1" applyAlignment="1" pivotButton="0" quotePrefix="0" xfId="0">
      <alignment vertical="top" wrapText="1"/>
    </xf>
    <xf numFmtId="0" fontId="12" fillId="0" borderId="1" pivotButton="0" quotePrefix="0" xfId="0"/>
    <xf numFmtId="0" fontId="13" fillId="0" borderId="1" applyAlignment="1" pivotButton="0" quotePrefix="0" xfId="0">
      <alignment vertical="top" wrapText="1"/>
    </xf>
    <xf numFmtId="0" fontId="14" fillId="11" borderId="0" applyAlignment="1" pivotButton="0" quotePrefix="0" xfId="0">
      <alignment vertical="top" wrapText="1"/>
    </xf>
    <xf numFmtId="0" fontId="15" fillId="0"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19" fillId="2" borderId="0" applyAlignment="1" pivotButton="0" quotePrefix="0" xfId="0">
      <alignment vertical="center" wrapText="1"/>
    </xf>
    <xf numFmtId="0" fontId="0" fillId="0" borderId="4" applyAlignment="1" pivotButton="0" quotePrefix="0" xfId="0">
      <alignment vertical="top" wrapText="1"/>
    </xf>
    <xf numFmtId="0" fontId="20" fillId="0" borderId="4" applyAlignment="1" pivotButton="0" quotePrefix="0" xfId="0">
      <alignment vertical="top" wrapText="1"/>
    </xf>
    <xf numFmtId="0" fontId="21" fillId="0" borderId="4" applyAlignment="1" pivotButton="0" quotePrefix="0" xfId="0">
      <alignment vertical="top" wrapText="1"/>
    </xf>
    <xf numFmtId="0" fontId="22" fillId="0" borderId="0" pivotButton="0" quotePrefix="0" xfId="0"/>
    <xf numFmtId="0" fontId="19" fillId="12" borderId="0" pivotButton="0" quotePrefix="0" xfId="0"/>
    <xf numFmtId="0" fontId="0" fillId="0" borderId="4" pivotButton="0" quotePrefix="0" xfId="0"/>
    <xf numFmtId="0" fontId="23" fillId="0" borderId="4" applyAlignment="1" pivotButton="0" quotePrefix="0" xfId="0">
      <alignment wrapText="1"/>
    </xf>
    <xf numFmtId="0" fontId="0" fillId="0" borderId="4" applyAlignment="1" pivotButton="0" quotePrefix="0" xfId="0">
      <alignment wrapText="1"/>
    </xf>
    <xf numFmtId="0" fontId="9" fillId="13" borderId="1" applyAlignment="1" pivotButton="0" quotePrefix="0" xfId="0">
      <alignment horizontal="center"/>
    </xf>
    <xf numFmtId="0" fontId="9" fillId="10" borderId="1" applyAlignment="1" pivotButton="0" quotePrefix="0" xfId="0">
      <alignment horizontal="center"/>
    </xf>
    <xf numFmtId="0" fontId="10" fillId="10" borderId="1" applyAlignment="1" pivotButton="0" quotePrefix="0" xfId="0">
      <alignment horizontal="center"/>
    </xf>
    <xf numFmtId="0" fontId="21" fillId="0" borderId="0" pivotButton="0" quotePrefix="0" xfId="0"/>
    <xf numFmtId="0" fontId="24" fillId="10" borderId="4" pivotButton="0" quotePrefix="0" xfId="0"/>
    <xf numFmtId="0" fontId="24" fillId="14" borderId="4" pivotButton="0" quotePrefix="0" xfId="0"/>
    <xf numFmtId="0" fontId="4" fillId="6" borderId="0" applyAlignment="1" pivotButton="0" quotePrefix="0" xfId="0">
      <alignment horizontal="center" vertical="center"/>
    </xf>
    <xf numFmtId="0" fontId="0" fillId="0" borderId="0" pivotButton="0" quotePrefix="0" xfId="0"/>
    <xf numFmtId="0" fontId="8" fillId="0" borderId="1" pivotButton="0" quotePrefix="0" xfId="0"/>
    <xf numFmtId="0" fontId="0" fillId="0" borderId="2" pivotButton="0" quotePrefix="0" xfId="0"/>
    <xf numFmtId="0" fontId="0" fillId="0" borderId="3" pivotButton="0" quotePrefix="0" xfId="0"/>
    <xf numFmtId="0" fontId="5" fillId="5" borderId="0" applyAlignment="1" pivotButton="0" quotePrefix="0" xfId="0">
      <alignment horizontal="center" vertical="top" wrapText="1"/>
    </xf>
    <xf numFmtId="0" fontId="0" fillId="5" borderId="0" pivotButton="0" quotePrefix="0" xfId="0"/>
    <xf numFmtId="0" fontId="5" fillId="4" borderId="0" applyAlignment="1" pivotButton="0" quotePrefix="0" xfId="0">
      <alignment horizontal="center" vertical="top" wrapText="1"/>
    </xf>
    <xf numFmtId="0" fontId="5" fillId="6" borderId="0" applyAlignment="1" pivotButton="0" quotePrefix="0" xfId="0">
      <alignment horizontal="center" vertical="top" wrapText="1"/>
    </xf>
    <xf numFmtId="0" fontId="6" fillId="7" borderId="0" applyAlignment="1" pivotButton="0" quotePrefix="0" xfId="0">
      <alignment horizontal="left" vertical="center" indent="1"/>
    </xf>
    <xf numFmtId="0" fontId="3" fillId="6" borderId="0" applyAlignment="1" pivotButton="0" quotePrefix="0" xfId="0">
      <alignment horizontal="center" wrapText="1"/>
    </xf>
    <xf numFmtId="0" fontId="1" fillId="2" borderId="0" applyAlignment="1" pivotButton="0" quotePrefix="0" xfId="0">
      <alignment horizontal="left" vertical="center" indent="1"/>
    </xf>
    <xf numFmtId="164" fontId="4" fillId="5" borderId="0" applyAlignment="1" pivotButton="0" quotePrefix="0" xfId="0">
      <alignment horizontal="center" vertical="center"/>
    </xf>
    <xf numFmtId="0" fontId="3" fillId="4" borderId="0" applyAlignment="1" pivotButton="0" quotePrefix="0" xfId="0">
      <alignment horizontal="center" wrapText="1"/>
    </xf>
    <xf numFmtId="0" fontId="3" fillId="5" borderId="0" applyAlignment="1" pivotButton="0" quotePrefix="0" xfId="0">
      <alignment horizontal="center" wrapText="1"/>
    </xf>
    <xf numFmtId="164" fontId="4" fillId="4" borderId="0" applyAlignment="1" pivotButton="0" quotePrefix="0" xfId="0">
      <alignment horizontal="center" vertical="center"/>
    </xf>
    <xf numFmtId="0" fontId="2" fillId="3" borderId="0" applyAlignment="1" pivotButton="0" quotePrefix="0" xfId="0">
      <alignment horizontal="left" vertical="center" indent="1"/>
    </xf>
    <xf numFmtId="0" fontId="0" fillId="0" borderId="0" applyAlignment="1" pivotButton="0" quotePrefix="0" xfId="0">
      <alignment vertical="top" wrapText="1"/>
    </xf>
    <xf numFmtId="0" fontId="18" fillId="0" borderId="0" applyAlignment="1" pivotButton="0" quotePrefix="0" xfId="0">
      <alignment wrapText="1"/>
    </xf>
    <xf numFmtId="0" fontId="25" fillId="0" borderId="0" applyAlignment="1" pivotButton="0" quotePrefix="0" xfId="0">
      <alignment vertical="top" wrapText="1"/>
    </xf>
    <xf numFmtId="0" fontId="26" fillId="15" borderId="1"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In-stock products affected by each SEO gap</a:t>
            </a:r>
          </a:p>
        </rich>
      </tx>
      <overlay val="1"/>
    </title>
    <plotArea>
      <layout/>
      <barChart>
        <barDir val="bar"/>
        <grouping val="clustered"/>
        <varyColors val="1"/>
        <ser>
          <idx val="0"/>
          <order val="0"/>
          <spPr>
            <a:solidFill xmlns:a="http://schemas.openxmlformats.org/drawingml/2006/main">
              <a:srgbClr val="C00000"/>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0"/>
            <showVal val="1"/>
            <showCatName val="0"/>
            <showSerName val="0"/>
            <showPercent val="0"/>
            <showBubbleSize val="0"/>
            <showLeaderLines val="0"/>
          </dLbls>
          <cat>
            <strRef>
              <f>'Executive Summary'!$A$10:$A$17</f>
              <strCache>
                <ptCount val="8"/>
                <pt idx="0">
                  <v>No custom SEO title (defaults to product name)</v>
                </pt>
                <pt idx="1">
                  <v>Missing tags</v>
                </pt>
                <pt idx="2">
                  <v>No meta description (page falls back to body)</v>
                </pt>
                <pt idx="3">
                  <v>Missing images (live store; ~3,800 more are unpublished)</v>
                </pt>
                <pt idx="4">
                  <v>Missing description (body)</v>
                </pt>
                <pt idx="5">
                  <v>Duplicate titles (live store)</v>
                </pt>
                <pt idx="6">
                  <v>Short description (&lt;100 chars)</v>
                </pt>
                <pt idx="7">
                  <v>No alt text on any image</v>
                </pt>
              </strCache>
            </strRef>
          </cat>
          <val>
            <numRef>
              <f>'Executive Summary'!$B$10:$B$17</f>
              <numCache>
                <formatCode>#,##0</formatCode>
                <ptCount val="8"/>
                <pt idx="0">
                  <v>4579</v>
                </pt>
                <pt idx="1">
                  <v>7365</v>
                </pt>
                <pt idx="2">
                  <v>2797</v>
                </pt>
                <pt idx="3">
                  <v>24</v>
                </pt>
                <pt idx="4">
                  <v>143</v>
                </pt>
                <pt idx="5">
                  <v>36</v>
                </pt>
                <pt idx="6">
                  <v>541</v>
                </pt>
                <pt idx="7">
                  <v>487</v>
                </pt>
              </numCache>
            </numRef>
          </val>
        </ser>
        <dLbls>
          <showLegendKey val="0"/>
          <showVal val="1"/>
          <showCatName val="0"/>
          <showSerName val="0"/>
          <showPercent val="0"/>
          <showBubbleSize val="0"/>
        </dLbls>
        <gapWidth val="60"/>
        <axId val="10"/>
        <axId val="100"/>
      </barChart>
      <catAx>
        <axId val="10"/>
        <scaling>
          <orientation val="minMax"/>
        </scaling>
        <delete val="1"/>
        <axPos val="l"/>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b"/>
        <majorGridlines/>
        <numFmt formatCode="#,##0" sourceLinked="1"/>
        <majorTickMark val="none"/>
        <minorTickMark val="none"/>
        <tickLblPos val="nextTo"/>
        <crossAx val="10"/>
        <crosses val="autoZero"/>
        <crossBetween val="between"/>
      </valAx>
    </plotArea>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Collection description coverage (544 collections)</a:t>
            </a:r>
          </a:p>
        </rich>
      </tx>
      <overlay val="1"/>
    </title>
    <plotArea>
      <layout/>
      <doughnutChart>
        <varyColors val="1"/>
        <ser>
          <idx val="0"/>
          <order val="0"/>
          <spPr>
            <a:ln xmlns:a="http://schemas.openxmlformats.org/drawingml/2006/main">
              <a:prstDash val="solid"/>
            </a:ln>
          </spPr>
          <dPt>
            <idx val="0"/>
            <bubble3D val="0"/>
            <spPr>
              <a:solidFill xmlns:a="http://schemas.openxmlformats.org/drawingml/2006/main">
                <a:srgbClr val="C00000"/>
              </a:solidFill>
              <a:ln xmlns:a="http://schemas.openxmlformats.org/drawingml/2006/main">
                <a:prstDash val="solid"/>
              </a:ln>
            </spPr>
          </dPt>
          <dPt>
            <idx val="1"/>
            <bubble3D val="0"/>
            <spPr>
              <a:solidFill xmlns:a="http://schemas.openxmlformats.org/drawingml/2006/main">
                <a:srgbClr val="ED7D31"/>
              </a:solidFill>
              <a:ln xmlns:a="http://schemas.openxmlformats.org/drawingml/2006/main">
                <a:prstDash val="solid"/>
              </a:ln>
            </spPr>
          </dPt>
          <dPt>
            <idx val="2"/>
            <bubble3D val="0"/>
            <spPr>
              <a:solidFill xmlns:a="http://schemas.openxmlformats.org/drawingml/2006/main">
                <a:srgbClr val="548235"/>
              </a:solidFill>
              <a:ln xmlns:a="http://schemas.openxmlformats.org/drawingml/2006/main">
                <a:prstDash val="solid"/>
              </a:ln>
            </spPr>
          </dPt>
          <dLbls>
            <spPr>
              <a:noFill xmlns:a="http://schemas.openxmlformats.org/drawingml/2006/main"/>
              <a:ln xmlns:a="http://schemas.openxmlformats.org/drawingml/2006/main">
                <a:noFill/>
                <a:prstDash val="solid"/>
              </a:ln>
            </spPr>
            <showLegendKey val="0"/>
            <showVal val="0"/>
            <showCatName val="0"/>
            <showSerName val="0"/>
            <showPercent val="1"/>
            <showBubbleSize val="0"/>
            <showLeaderLines val="1"/>
          </dLbls>
          <cat>
            <strRef>
              <f>'Executive Summary'!$A$29:$A$31</f>
              <strCache>
                <ptCount val="3"/>
                <pt idx="0">
                  <v>No description</v>
                </pt>
                <pt idx="1">
                  <v>Short (&lt;100 chars)</v>
                </pt>
                <pt idx="2">
                  <v>Good (100+ chars)</v>
                </pt>
              </strCache>
            </strRef>
          </cat>
          <val>
            <numRef>
              <f>'Executive Summary'!$B$29:$B$31</f>
              <numCache>
                <formatCode>#,##0</formatCode>
                <ptCount val="3"/>
                <pt idx="0">
                  <v>423</v>
                </pt>
                <pt idx="1">
                  <v>11</v>
                </pt>
                <pt idx="2">
                  <v>110</v>
                </pt>
              </numCache>
            </numRef>
          </val>
        </ser>
        <dLbls>
          <showLegendKey val="0"/>
          <showVal val="0"/>
          <showCatName val="0"/>
          <showSerName val="0"/>
          <showPercent val="1"/>
          <showBubbleSize val="0"/>
          <showLeaderLines val="1"/>
        </dLbls>
        <firstSliceAng val="0"/>
        <holeSize val="10"/>
      </doughnutChart>
    </plotArea>
    <legend>
      <legendPos val="r"/>
      <overlay val="1"/>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Blog posts per year</a:t>
            </a:r>
          </a:p>
        </rich>
      </tx>
      <overlay val="1"/>
    </title>
    <plotArea>
      <layout/>
      <barChart>
        <barDir val="col"/>
        <grouping val="clustered"/>
        <varyColors val="1"/>
        <ser>
          <idx val="0"/>
          <order val="0"/>
          <spPr>
            <a:solidFill xmlns:a="http://schemas.openxmlformats.org/drawingml/2006/main">
              <a:srgbClr val="808080"/>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0"/>
            <showVal val="1"/>
            <showCatName val="0"/>
            <showSerName val="0"/>
            <showPercent val="0"/>
            <showBubbleSize val="0"/>
            <showLeaderLines val="0"/>
          </dLbls>
          <cat>
            <strRef>
              <f>'Executive Summary'!$A$57:$A$63</f>
              <strCache>
                <ptCount val="7"/>
                <pt idx="0">
                  <v>2020</v>
                </pt>
                <pt idx="1">
                  <v>2021</v>
                </pt>
                <pt idx="2">
                  <v>2022</v>
                </pt>
                <pt idx="3">
                  <v>2023</v>
                </pt>
                <pt idx="4">
                  <v>2024</v>
                </pt>
                <pt idx="5">
                  <v>2025</v>
                </pt>
                <pt idx="6">
                  <v>2026</v>
                </pt>
              </strCache>
            </strRef>
          </cat>
          <val>
            <numRef>
              <f>'Executive Summary'!$B$57:$B$63</f>
              <numCache>
                <formatCode>#,##0</formatCode>
                <ptCount val="7"/>
                <pt idx="0">
                  <v>17</v>
                </pt>
                <pt idx="1">
                  <v>18</v>
                </pt>
                <pt idx="2">
                  <v>3</v>
                </pt>
                <pt idx="3">
                  <v>2</v>
                </pt>
                <pt idx="4">
                  <v>0</v>
                </pt>
                <pt idx="5">
                  <v>1</v>
                </pt>
                <pt idx="6">
                  <v>0</v>
                </pt>
              </numCache>
            </numRef>
          </val>
        </ser>
        <dLbls>
          <showLegendKey val="0"/>
          <showVal val="1"/>
          <showCatName val="0"/>
          <showSerName val="0"/>
          <showPercent val="0"/>
          <showBubbleSize val="0"/>
        </dLbls>
        <gapWidth val="6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numFmt formatCode="#,##0" sourceLinked="1"/>
        <majorTickMark val="none"/>
        <minorTickMark val="none"/>
        <tickLblPos val="nextTo"/>
        <crossAx val="10"/>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6</col>
      <colOff>0</colOff>
      <row>7</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26</row>
      <rowOff>0</rowOff>
    </from>
    <ext cx="432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6</col>
      <colOff>0</colOff>
      <row>54</row>
      <rowOff>0</rowOff>
    </from>
    <ext cx="4320000" cy="23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theclothingcove.com/products/100-cttn-pot-hldr-oven-mitt-1" TargetMode="External" Id="rId1"/><Relationship Type="http://schemas.openxmlformats.org/officeDocument/2006/relationships/hyperlink" Target="https://theclothingcove.com/products/100-cotton-printed-tea-towel" TargetMode="External" Id="rId2"/><Relationship Type="http://schemas.openxmlformats.org/officeDocument/2006/relationships/hyperlink" Target="https://theclothingcove.com/products/100-cttn-solid-tea-towel" TargetMode="External" Id="rId3"/><Relationship Type="http://schemas.openxmlformats.org/officeDocument/2006/relationships/hyperlink" Target="https://theclothingcove.com/products/100-cotton-striped-apron" TargetMode="External" Id="rId4"/><Relationship Type="http://schemas.openxmlformats.org/officeDocument/2006/relationships/hyperlink" Target="https://theclothingcove.com/products/100-cotton-tea-towel" TargetMode="External" Id="rId5"/><Relationship Type="http://schemas.openxmlformats.org/officeDocument/2006/relationships/hyperlink" Target="https://theclothingcove.com/products/100-cttn-throw-w-fringes" TargetMode="External" Id="rId6"/><Relationship Type="http://schemas.openxmlformats.org/officeDocument/2006/relationships/hyperlink" Target="https://theclothingcove.com/products/101819-dream-big-bib-set" TargetMode="External" Id="rId7"/><Relationship Type="http://schemas.openxmlformats.org/officeDocument/2006/relationships/hyperlink" Target="https://theclothingcove.com/products/galaxy-milestone-blocks" TargetMode="External" Id="rId8"/><Relationship Type="http://schemas.openxmlformats.org/officeDocument/2006/relationships/hyperlink" Target="https://theclothingcove.com/products/104374-stay-a-while-mug" TargetMode="External" Id="rId9"/><Relationship Type="http://schemas.openxmlformats.org/officeDocument/2006/relationships/hyperlink" Target="https://theclothingcove.com/products/100-cttn-solid-print-tea-twl" TargetMode="External" Id="rId10"/><Relationship Type="http://schemas.openxmlformats.org/officeDocument/2006/relationships/hyperlink" Target="https://theclothingcove.com/products/braza-strapless-angel" TargetMode="External" Id="rId11"/><Relationship Type="http://schemas.openxmlformats.org/officeDocument/2006/relationships/hyperlink" Target="https://theclothingcove.com/products/braza-4310-braza-cool" TargetMode="External" Id="rId12"/><Relationship Type="http://schemas.openxmlformats.org/officeDocument/2006/relationships/hyperlink" Target="https://theclothingcove.com/products/brighton-g20030-tango-square-clock" TargetMode="External" Id="rId13"/><Relationship Type="http://schemas.openxmlformats.org/officeDocument/2006/relationships/hyperlink" Target="https://theclothingcove.com/products/01908-sterling-cz-dancing-stone-butterfly-pendant-necklace-copy" TargetMode="External" Id="rId14"/><Relationship Type="http://schemas.openxmlformats.org/officeDocument/2006/relationships/hyperlink" Target="https://theclothingcove.com/products/1-9-oz-wrap-soap" TargetMode="External" Id="rId15"/><Relationship Type="http://schemas.openxmlformats.org/officeDocument/2006/relationships/hyperlink" Target="https://theclothingcove.com/products/1004290093-woven-infinity-scarf-give-away" TargetMode="External" Id="rId16"/><Relationship Type="http://schemas.openxmlformats.org/officeDocument/2006/relationships/hyperlink" Target="https://theclothingcove.com/products/107266-red-black-buffalo-check-stocking" TargetMode="External" Id="rId17"/><Relationship Type="http://schemas.openxmlformats.org/officeDocument/2006/relationships/hyperlink" Target="https://theclothingcove.com/products/10765-sterling-silver-cz-dancing-stone-heart-necklace" TargetMode="External" Id="rId18"/><Relationship Type="http://schemas.openxmlformats.org/officeDocument/2006/relationships/hyperlink" Target="https://theclothingcove.com/products/10779-sterling-silver-dancing-stone-butterfly-necklace" TargetMode="External" Id="rId19"/><Relationship Type="http://schemas.openxmlformats.org/officeDocument/2006/relationships/hyperlink" Target="https://theclothingcove.com/products/11-faux-diamond-icicle-ornament-mtx76355" TargetMode="External" Id="rId20"/><Relationship Type="http://schemas.openxmlformats.org/officeDocument/2006/relationships/hyperlink" Target="https://theclothingcove.com/products/111050-blue-plaid-stocking" TargetMode="External" Id="rId21"/><Relationship Type="http://schemas.openxmlformats.org/officeDocument/2006/relationships/hyperlink" Target="https://theclothingcove.com/products/111310-sm-b-w-buffalo-check-stocking" TargetMode="External" Id="rId22"/><Relationship Type="http://schemas.openxmlformats.org/officeDocument/2006/relationships/hyperlink" Target="https://theclothingcove.com/products/111768-happy-plaid-kitchen-towel" TargetMode="External" Id="rId23"/><Relationship Type="http://schemas.openxmlformats.org/officeDocument/2006/relationships/hyperlink" Target="https://theclothingcove.com/products/112716-squeeze-the-day-inset-box-sign" TargetMode="External" Id="rId24"/><Relationship Type="http://schemas.openxmlformats.org/officeDocument/2006/relationships/hyperlink" Target="https://theclothingcove.com/products/12123-sterling-silver-cz-dancing-stone-heart-necklace" TargetMode="External" Id="rId25"/><Relationship Type="http://schemas.openxmlformats.org/officeDocument/2006/relationships/hyperlink" Target="https://theclothingcove.com/products/14260-tall-wooden-tophat-snowman-with-lights" TargetMode="External" Id="rId26"/><Relationship Type="http://schemas.openxmlformats.org/officeDocument/2006/relationships/hyperlink" Target="https://theclothingcove.com/products/15477-stone-smart-watch-case" TargetMode="External" Id="rId27"/><Relationship Type="http://schemas.openxmlformats.org/officeDocument/2006/relationships/hyperlink" Target="https://theclothingcove.com/products/15692-belt-bag" TargetMode="External" Id="rId28"/><Relationship Type="http://schemas.openxmlformats.org/officeDocument/2006/relationships/hyperlink" Target="https://theclothingcove.com/products/15767-3d-belt-bag" TargetMode="External" Id="rId29"/><Relationship Type="http://schemas.openxmlformats.org/officeDocument/2006/relationships/hyperlink" Target="https://theclothingcove.com/products/14323-traditional-red-bell-copy" TargetMode="External" Id="rId30"/></Relationships>
</file>

<file path=xl/worksheets/sheet1.xml><?xml version="1.0" encoding="utf-8"?>
<worksheet xmlns="http://schemas.openxmlformats.org/spreadsheetml/2006/main">
  <sheetPr>
    <tabColor rgb="FF1F3864"/>
    <outlinePr summaryBelow="1" summaryRight="1"/>
    <pageSetUpPr/>
  </sheetPr>
  <dimension ref="A1:M63"/>
  <sheetViews>
    <sheetView showGridLines="0" topLeftCell="A27" workbookViewId="0">
      <selection activeCell="B47" sqref="B47:D47"/>
    </sheetView>
  </sheetViews>
  <sheetFormatPr baseColWidth="8" defaultRowHeight="15"/>
  <cols>
    <col width="42" customWidth="1" style="31" min="1" max="1"/>
    <col width="12" customWidth="1" style="31" min="2" max="5"/>
    <col width="11" customWidth="1" style="31" min="6" max="13"/>
  </cols>
  <sheetData>
    <row r="1" ht="30" customHeight="1" s="31">
      <c r="A1" s="41" t="inlineStr">
        <is>
          <t>The Clothing Cove — SEO &amp; AEO Plan</t>
        </is>
      </c>
    </row>
    <row r="2" ht="18" customHeight="1" s="31">
      <c r="A2" s="46" t="inlineStr">
        <is>
          <t>Audit date: June 10, 2026  |  theclothingcove.com  |  Scope: published live products (7,709)  |  Source: Shopify Admin API + live site crawl</t>
        </is>
      </c>
    </row>
    <row r="4" ht="26.1" customHeight="1" s="31">
      <c r="A4" s="44" t="inlineStr">
        <is>
          <t>NO CUSTOM SEO TITLE (LIVE)</t>
        </is>
      </c>
      <c r="D4" s="43" t="inlineStr">
        <is>
          <t>COLLECTIONS W/O DESCRIPTION (LIVE)</t>
        </is>
      </c>
      <c r="G4" s="44" t="inlineStr">
        <is>
          <t>COLLECTIONS W/O DESCRIPTION (ALL 544)</t>
        </is>
      </c>
      <c r="J4" s="40" t="inlineStr">
        <is>
          <t>LAST BLOG POST</t>
        </is>
      </c>
    </row>
    <row r="5" ht="30" customHeight="1" s="31">
      <c r="A5" s="42" t="n">
        <v>0.5939810610974186</v>
      </c>
      <c r="D5" s="45" t="n">
        <v>0.8582677165354331</v>
      </c>
      <c r="G5" s="42" t="n">
        <v>0.7775735294117647</v>
      </c>
      <c r="J5" s="30" t="inlineStr">
        <is>
          <t>Apr 2023</t>
        </is>
      </c>
    </row>
    <row r="6">
      <c r="A6" s="35" t="inlineStr">
        <is>
          <t>4,579 products run on the product-name default</t>
        </is>
      </c>
      <c r="D6" s="37" t="inlineStr">
        <is>
          <t>218 of 254 navigable collections — the real content gap</t>
        </is>
      </c>
      <c r="G6" s="35" t="inlineStr">
        <is>
          <t>423 of 544 (incl. non-navigable/event)</t>
        </is>
      </c>
      <c r="J6" s="38" t="inlineStr">
        <is>
          <t>no fresh content for AI/Google to cite</t>
        </is>
      </c>
    </row>
    <row r="8" ht="20.1" customHeight="1" s="31">
      <c r="A8" s="39" t="inlineStr">
        <is>
          <t>PRODUCT SEO GAPS — LIVE PRODUCTS (the work scope)</t>
        </is>
      </c>
    </row>
    <row r="9" ht="25.5" customHeight="1" s="31">
      <c r="A9" s="1" t="inlineStr">
        <is>
          <t>Gap</t>
        </is>
      </c>
      <c r="B9" s="1" t="inlineStr">
        <is>
          <t>Live</t>
        </is>
      </c>
      <c r="C9" s="1" t="inlineStr">
        <is>
          <t>% of live</t>
        </is>
      </c>
      <c r="D9" s="1" t="inlineStr">
        <is>
          <t>Full catalog (ref)</t>
        </is>
      </c>
      <c r="E9" s="1" t="inlineStr">
        <is>
          <t>Severity</t>
        </is>
      </c>
    </row>
    <row r="10">
      <c r="A10" s="32" t="inlineStr">
        <is>
          <t>No custom SEO title (defaults to product name)</t>
        </is>
      </c>
      <c r="B10" s="3" t="n">
        <v>4579</v>
      </c>
      <c r="C10" s="4">
        <f>B10/7709</f>
        <v/>
      </c>
      <c r="D10" s="3" t="n">
        <v>23950</v>
      </c>
      <c r="E10" s="24" t="inlineStr">
        <is>
          <t>HYGIENE</t>
        </is>
      </c>
    </row>
    <row r="11">
      <c r="A11" s="32" t="inlineStr">
        <is>
          <t>Missing tags</t>
        </is>
      </c>
      <c r="B11" s="3" t="n">
        <v>7365</v>
      </c>
      <c r="C11" s="4">
        <f>B11/7709</f>
        <v/>
      </c>
      <c r="D11" s="3" t="n">
        <v>21626</v>
      </c>
      <c r="E11" s="5" t="inlineStr">
        <is>
          <t>CRITICAL</t>
        </is>
      </c>
    </row>
    <row r="12">
      <c r="A12" s="32" t="inlineStr">
        <is>
          <t>No meta description (page falls back to body)</t>
        </is>
      </c>
      <c r="B12" s="3" t="n">
        <v>2797</v>
      </c>
      <c r="C12" s="4">
        <f>B12/7709</f>
        <v/>
      </c>
      <c r="D12" s="3" t="n">
        <v>16161</v>
      </c>
      <c r="E12" s="24" t="inlineStr">
        <is>
          <t>HYGIENE</t>
        </is>
      </c>
    </row>
    <row r="13">
      <c r="A13" s="32" t="inlineStr">
        <is>
          <t>Missing images (live store; ~3,800 more are unpublished)</t>
        </is>
      </c>
      <c r="B13" s="3" t="n">
        <v>24</v>
      </c>
      <c r="C13" s="4">
        <f>B13/7709</f>
        <v/>
      </c>
      <c r="D13" s="3" t="n">
        <v>8034</v>
      </c>
      <c r="E13" s="25" t="inlineStr">
        <is>
          <t>OK</t>
        </is>
      </c>
    </row>
    <row r="14">
      <c r="A14" s="32" t="inlineStr">
        <is>
          <t>Missing description (body)</t>
        </is>
      </c>
      <c r="B14" s="3" t="n">
        <v>143</v>
      </c>
      <c r="C14" s="4">
        <f>B14/7709</f>
        <v/>
      </c>
      <c r="D14" s="3" t="n">
        <v>7657</v>
      </c>
      <c r="E14" s="5" t="inlineStr">
        <is>
          <t>CRITICAL</t>
        </is>
      </c>
    </row>
    <row r="15">
      <c r="A15" s="32" t="inlineStr">
        <is>
          <t>Duplicate titles (live store)</t>
        </is>
      </c>
      <c r="B15" s="3" t="n">
        <v>36</v>
      </c>
      <c r="C15" s="4">
        <f>B15/7709</f>
        <v/>
      </c>
      <c r="D15" s="3" t="n">
        <v>1685</v>
      </c>
      <c r="E15" s="26" t="inlineStr">
        <is>
          <t>OK</t>
        </is>
      </c>
    </row>
    <row r="16">
      <c r="A16" s="32" t="inlineStr">
        <is>
          <t>Short description (&lt;100 chars)</t>
        </is>
      </c>
      <c r="B16" s="3" t="n">
        <v>541</v>
      </c>
      <c r="C16" s="4">
        <f>B16/7709</f>
        <v/>
      </c>
      <c r="D16" s="3" t="n">
        <v>3276</v>
      </c>
      <c r="E16" s="6" t="inlineStr">
        <is>
          <t>WARNING</t>
        </is>
      </c>
    </row>
    <row r="17">
      <c r="A17" s="32" t="inlineStr">
        <is>
          <t>No alt text on any image</t>
        </is>
      </c>
      <c r="B17" s="3" t="n">
        <v>487</v>
      </c>
      <c r="C17" s="4">
        <f>B17/7709</f>
        <v/>
      </c>
      <c r="D17" s="3" t="n">
        <v>2489</v>
      </c>
      <c r="E17" s="6" t="inlineStr">
        <is>
          <t>WARNING</t>
        </is>
      </c>
    </row>
    <row r="27" ht="20.1" customHeight="1" s="31">
      <c r="A27" s="39" t="inlineStr">
        <is>
          <t>COLLECTION PAGES — category-level content Google &amp; AI rely on</t>
        </is>
      </c>
    </row>
    <row r="28">
      <c r="A28" s="1" t="inlineStr">
        <is>
          <t>Description status</t>
        </is>
      </c>
      <c r="B28" s="1" t="inlineStr">
        <is>
          <t>Collections</t>
        </is>
      </c>
      <c r="C28" s="1" t="inlineStr">
        <is>
          <t>% of all</t>
        </is>
      </c>
    </row>
    <row r="29">
      <c r="A29" s="32" t="inlineStr">
        <is>
          <t>No description</t>
        </is>
      </c>
      <c r="B29" s="3" t="n">
        <v>423</v>
      </c>
      <c r="C29" s="4">
        <f>B29/544</f>
        <v/>
      </c>
    </row>
    <row r="30">
      <c r="A30" s="32" t="inlineStr">
        <is>
          <t>Short (&lt;100 chars)</t>
        </is>
      </c>
      <c r="B30" s="3" t="n">
        <v>11</v>
      </c>
      <c r="C30" s="4">
        <f>B30/544</f>
        <v/>
      </c>
    </row>
    <row r="31">
      <c r="A31" s="32" t="inlineStr">
        <is>
          <t>Good (100+ chars)</t>
        </is>
      </c>
      <c r="B31" s="3" t="n">
        <v>110</v>
      </c>
      <c r="C31" s="4">
        <f>B31/544</f>
        <v/>
      </c>
    </row>
    <row r="32">
      <c r="A32" s="32" t="inlineStr">
        <is>
          <t>Total collections</t>
        </is>
      </c>
      <c r="B32" s="3" t="n">
        <v>544</v>
      </c>
      <c r="C32" s="32" t="n"/>
    </row>
    <row r="33">
      <c r="A33" s="32" t="inlineStr">
        <is>
          <t>In site navigation (shopper-visible)</t>
        </is>
      </c>
      <c r="B33" s="3" t="n">
        <v>255</v>
      </c>
      <c r="C33" s="32" t="n"/>
    </row>
    <row r="34">
      <c r="A34" s="32" t="inlineStr">
        <is>
          <t>Navigable collections needing SEO work</t>
        </is>
      </c>
      <c r="B34" s="3" t="n">
        <v>251</v>
      </c>
      <c r="C34" s="32" t="n"/>
    </row>
    <row r="35">
      <c r="A35" s="32" t="inlineStr">
        <is>
          <t>Missing custom SEO title</t>
        </is>
      </c>
      <c r="B35" s="3" t="n">
        <v>517</v>
      </c>
      <c r="C35" s="32" t="n"/>
    </row>
    <row r="36">
      <c r="A36" s="32" t="inlineStr">
        <is>
          <t>Empty (0 products)</t>
        </is>
      </c>
      <c r="B36" s="3" t="n">
        <v>69</v>
      </c>
      <c r="C36" s="32" t="n"/>
    </row>
    <row r="44" ht="20.1" customHeight="1" s="31">
      <c r="A44" s="39" t="inlineStr">
        <is>
          <t>TECHNICAL &amp; AEO SNAPSHOT (live site — re-crawled June 17, 2026)</t>
        </is>
      </c>
    </row>
    <row r="45">
      <c r="A45" s="1" t="inlineStr">
        <is>
          <t>Check</t>
        </is>
      </c>
      <c r="B45" s="1" t="inlineStr">
        <is>
          <t>Status</t>
        </is>
      </c>
      <c r="C45" s="1" t="n"/>
      <c r="D45" s="1" t="n"/>
      <c r="E45" s="1" t="inlineStr">
        <is>
          <t>Severity</t>
        </is>
      </c>
    </row>
    <row r="46">
      <c r="A46" s="32" t="inlineStr">
        <is>
          <t>Homepage title tag</t>
        </is>
      </c>
      <c r="B46" s="32" t="inlineStr">
        <is>
          <t>Keyworded + location title now LIVE (new theme)</t>
        </is>
      </c>
      <c r="C46" s="33" t="n"/>
      <c r="D46" s="34" t="n"/>
      <c r="E46" s="50" t="inlineStr">
        <is>
          <t>OK</t>
        </is>
      </c>
    </row>
    <row r="47">
      <c r="A47" s="32" t="inlineStr">
        <is>
          <t>Theme SEO work (TKBS theme)</t>
        </is>
      </c>
      <c r="B47" s="32" t="inlineStr">
        <is>
          <t>PUBLISHED &amp; live — title, H1, meta &amp; schema all live</t>
        </is>
      </c>
      <c r="C47" s="33" t="n"/>
      <c r="D47" s="34" t="n"/>
      <c r="E47" s="50" t="inlineStr">
        <is>
          <t>OK</t>
        </is>
      </c>
    </row>
    <row r="48">
      <c r="A48" s="32" t="inlineStr">
        <is>
          <t>Collection meta descriptions</t>
        </is>
      </c>
      <c r="B48" s="32" t="inlineStr">
        <is>
          <t>Missing on live collection pages (e.g. /dresses)</t>
        </is>
      </c>
      <c r="C48" s="33" t="n"/>
      <c r="D48" s="34" t="n"/>
      <c r="E48" s="5" t="inlineStr">
        <is>
          <t>CRITICAL</t>
        </is>
      </c>
    </row>
    <row r="49">
      <c r="A49" s="32" t="inlineStr">
        <is>
          <t>Product structured data (JSON-LD)</t>
        </is>
      </c>
      <c r="B49" s="32" t="inlineStr">
        <is>
          <t>Present via app — Product, Offer, Brand</t>
        </is>
      </c>
      <c r="C49" s="33" t="n"/>
      <c r="D49" s="34" t="n"/>
      <c r="E49" s="7" t="inlineStr">
        <is>
          <t>OK</t>
        </is>
      </c>
    </row>
    <row r="50">
      <c r="A50" s="32" t="inlineStr">
        <is>
          <t>Store schema on homepage</t>
        </is>
      </c>
      <c r="B50" s="32" t="inlineStr">
        <is>
          <t>ClothingStore with NAP + hours present</t>
        </is>
      </c>
      <c r="C50" s="33" t="n"/>
      <c r="D50" s="34" t="n"/>
      <c r="E50" s="7" t="inlineStr">
        <is>
          <t>OK</t>
        </is>
      </c>
    </row>
    <row r="51">
      <c r="A51" s="32" t="inlineStr">
        <is>
          <t>Open Graph / Twitter cards</t>
        </is>
      </c>
      <c r="B51" s="32" t="inlineStr">
        <is>
          <t>Present via app on live pages</t>
        </is>
      </c>
      <c r="C51" s="33" t="n"/>
      <c r="D51" s="34" t="n"/>
      <c r="E51" s="7" t="inlineStr">
        <is>
          <t>OK</t>
        </is>
      </c>
    </row>
    <row r="52">
      <c r="A52" s="32" t="inlineStr">
        <is>
          <t>Collection filters</t>
        </is>
      </c>
      <c r="B52" s="32" t="inlineStr">
        <is>
          <t>Only Availability + Price — no Color/Size/Brand</t>
        </is>
      </c>
      <c r="C52" s="33" t="n"/>
      <c r="D52" s="34" t="n"/>
      <c r="E52" s="5" t="inlineStr">
        <is>
          <t>CRITICAL</t>
        </is>
      </c>
    </row>
    <row r="53">
      <c r="A53" s="32" t="inlineStr">
        <is>
          <t>Blog freshness</t>
        </is>
      </c>
      <c r="B53" s="32" t="inlineStr">
        <is>
          <t>Last post April 2023</t>
        </is>
      </c>
      <c r="C53" s="33" t="n"/>
      <c r="D53" s="34" t="n"/>
      <c r="E53" s="6" t="inlineStr">
        <is>
          <t>WARNING</t>
        </is>
      </c>
    </row>
    <row r="55" ht="20.1" customHeight="1" s="31">
      <c r="A55" s="39" t="inlineStr">
        <is>
          <t>BLOG ACTIVITY BY YEAR — fresh content is what AI assistants cite</t>
        </is>
      </c>
    </row>
    <row r="56" ht="25.5" customHeight="1" s="31">
      <c r="A56" s="1" t="inlineStr">
        <is>
          <t>Year</t>
        </is>
      </c>
      <c r="B56" s="1" t="inlineStr">
        <is>
          <t>Articles published</t>
        </is>
      </c>
    </row>
    <row r="57">
      <c r="A57" s="32" t="inlineStr">
        <is>
          <t>2020</t>
        </is>
      </c>
      <c r="B57" s="3" t="n">
        <v>17</v>
      </c>
    </row>
    <row r="58">
      <c r="A58" s="32" t="inlineStr">
        <is>
          <t>2021</t>
        </is>
      </c>
      <c r="B58" s="3" t="n">
        <v>18</v>
      </c>
    </row>
    <row r="59">
      <c r="A59" s="32" t="inlineStr">
        <is>
          <t>2022</t>
        </is>
      </c>
      <c r="B59" s="3" t="n">
        <v>3</v>
      </c>
    </row>
    <row r="60">
      <c r="A60" s="32" t="inlineStr">
        <is>
          <t>2023</t>
        </is>
      </c>
      <c r="B60" s="3" t="n">
        <v>2</v>
      </c>
    </row>
    <row r="61">
      <c r="A61" s="32" t="inlineStr">
        <is>
          <t>2024</t>
        </is>
      </c>
      <c r="B61" s="3" t="n">
        <v>0</v>
      </c>
    </row>
    <row r="62">
      <c r="A62" s="32" t="inlineStr">
        <is>
          <t>2025</t>
        </is>
      </c>
      <c r="B62" s="3" t="n">
        <v>1</v>
      </c>
    </row>
    <row r="63">
      <c r="A63" s="32" t="inlineStr">
        <is>
          <t>2026</t>
        </is>
      </c>
      <c r="B63" s="3" t="n">
        <v>0</v>
      </c>
    </row>
  </sheetData>
  <mergeCells count="26">
    <mergeCell ref="J5:K5"/>
    <mergeCell ref="B53:D53"/>
    <mergeCell ref="A6:B6"/>
    <mergeCell ref="D6:E6"/>
    <mergeCell ref="J6:K6"/>
    <mergeCell ref="B49:D49"/>
    <mergeCell ref="G6:H6"/>
    <mergeCell ref="B51:D51"/>
    <mergeCell ref="A27:E27"/>
    <mergeCell ref="A55:E55"/>
    <mergeCell ref="J4:K4"/>
    <mergeCell ref="A1:M1"/>
    <mergeCell ref="B50:D50"/>
    <mergeCell ref="A5:B5"/>
    <mergeCell ref="G5:H5"/>
    <mergeCell ref="D4:E4"/>
    <mergeCell ref="A8:E8"/>
    <mergeCell ref="B47:D47"/>
    <mergeCell ref="A4:B4"/>
    <mergeCell ref="G4:H4"/>
    <mergeCell ref="B46:D46"/>
    <mergeCell ref="D5:E5"/>
    <mergeCell ref="B52:D52"/>
    <mergeCell ref="A44:E44"/>
    <mergeCell ref="A2:M2"/>
    <mergeCell ref="B48:D4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4"/>
  <sheetViews>
    <sheetView showGridLines="0" workbookViewId="0">
      <pane ySplit="4" topLeftCell="A5" activePane="bottomLeft" state="frozen"/>
      <selection pane="bottomLeft" activeCell="A1" sqref="A1"/>
    </sheetView>
  </sheetViews>
  <sheetFormatPr baseColWidth="8" defaultRowHeight="15"/>
  <cols>
    <col width="34" customWidth="1" style="31" min="1" max="1"/>
    <col width="10" customWidth="1" style="31" min="2" max="2"/>
    <col width="11" customWidth="1" style="31" min="3" max="3"/>
    <col width="12" customWidth="1" style="31" min="4" max="4"/>
    <col width="10" customWidth="1" style="31" min="5" max="5"/>
    <col width="12" customWidth="1" style="31" min="6" max="6"/>
    <col width="44" customWidth="1" style="31" min="7" max="7"/>
    <col width="38" customWidth="1" style="31" min="8" max="8"/>
  </cols>
  <sheetData>
    <row r="1" ht="30" customHeight="1" s="31">
      <c r="A1" s="41" t="inlineStr">
        <is>
          <t>Product SEO — Detail</t>
        </is>
      </c>
    </row>
    <row r="2" ht="18" customHeight="1" s="31">
      <c r="A2" s="46" t="inlineStr">
        <is>
          <t>Live scope: 7,709 products. Full-catalog figures shown for reference only.</t>
        </is>
      </c>
    </row>
    <row r="4">
      <c r="A4" s="1" t="inlineStr">
        <is>
          <t>Issue</t>
        </is>
      </c>
      <c r="B4" s="1" t="inlineStr">
        <is>
          <t>Live</t>
        </is>
      </c>
      <c r="C4" s="1" t="inlineStr">
        <is>
          <t>% Live</t>
        </is>
      </c>
      <c r="D4" s="1" t="inlineStr">
        <is>
          <t>Full Catalog</t>
        </is>
      </c>
      <c r="E4" s="1" t="inlineStr">
        <is>
          <t>% Catalog</t>
        </is>
      </c>
      <c r="F4" s="1" t="inlineStr">
        <is>
          <t>Severity</t>
        </is>
      </c>
      <c r="G4" s="1" t="inlineStr">
        <is>
          <t>Impact</t>
        </is>
      </c>
      <c r="H4" s="1" t="inlineStr">
        <is>
          <t>Fix Approach</t>
        </is>
      </c>
    </row>
    <row r="5" ht="25.5" customHeight="1" s="31">
      <c r="A5" s="32" t="inlineStr">
        <is>
          <t>No custom SEO title (runs on product-name default)</t>
        </is>
      </c>
      <c r="B5" s="3" t="n">
        <v>4579</v>
      </c>
      <c r="C5" s="4">
        <f>B5/7709</f>
        <v/>
      </c>
      <c r="D5" s="3" t="n">
        <v>23950</v>
      </c>
      <c r="E5" s="4">
        <f>D5/36047</f>
        <v/>
      </c>
      <c r="F5" s="24" t="inlineStr">
        <is>
          <t>HYGIENE</t>
        </is>
      </c>
      <c r="G5" s="8" t="inlineStr">
        <is>
          <t>Google shows the raw product name (SKU and all); no keyword targeting.</t>
        </is>
      </c>
      <c r="H5" s="8" t="inlineStr">
        <is>
          <t>Write from title, brand &amp; category</t>
        </is>
      </c>
    </row>
    <row r="6" ht="25.5" customHeight="1" s="31">
      <c r="A6" s="32" t="inlineStr">
        <is>
          <t>Missing tags</t>
        </is>
      </c>
      <c r="B6" s="3" t="n">
        <v>7365</v>
      </c>
      <c r="C6" s="4">
        <f>B6/7709</f>
        <v/>
      </c>
      <c r="D6" s="3" t="n">
        <v>21626</v>
      </c>
      <c r="E6" s="4">
        <f>D6/36047</f>
        <v/>
      </c>
      <c r="F6" s="5" t="inlineStr">
        <is>
          <t>CRITICAL</t>
        </is>
      </c>
      <c r="G6" s="8" t="inlineStr">
        <is>
          <t>No filtering, categorization, or AI taxonomy signals.</t>
        </is>
      </c>
      <c r="H6" s="8" t="inlineStr">
        <is>
          <t>Tag from type + vendor + attributes</t>
        </is>
      </c>
    </row>
    <row r="7" ht="25.5" customHeight="1" s="31">
      <c r="A7" s="32" t="inlineStr">
        <is>
          <t>No custom meta description (falls back to body)</t>
        </is>
      </c>
      <c r="B7" s="3" t="n">
        <v>2797</v>
      </c>
      <c r="C7" s="4">
        <f>B7/7709</f>
        <v/>
      </c>
      <c r="D7" s="3" t="n">
        <v>16161</v>
      </c>
      <c r="E7" s="4">
        <f>D7/36047</f>
        <v/>
      </c>
      <c r="F7" s="24" t="inlineStr">
        <is>
          <t>HYGIENE</t>
        </is>
      </c>
      <c r="G7" s="8" t="inlineStr">
        <is>
          <t>Page renders the body text as the description; the work is optimization/quality, not filling a void.</t>
        </is>
      </c>
      <c r="H7" s="8" t="inlineStr">
        <is>
          <t>Write benefit-led snippets</t>
        </is>
      </c>
    </row>
    <row r="8" ht="38.25" customHeight="1" s="31">
      <c r="A8" s="32" t="inlineStr">
        <is>
          <t>Missing images (live store)</t>
        </is>
      </c>
      <c r="B8" s="3" t="n">
        <v>24</v>
      </c>
      <c r="C8" s="4">
        <f>B8/7709</f>
        <v/>
      </c>
      <c r="D8" s="3" t="n">
        <v>8034</v>
      </c>
      <c r="E8" s="4">
        <f>D8/36047</f>
        <v/>
      </c>
      <c r="F8" s="25" t="inlineStr">
        <is>
          <t>OK</t>
        </is>
      </c>
      <c r="G8" s="8" t="inlineStr">
        <is>
          <t>Live storefront is fine; ~3,800 active live products are UNPUBLISHED (not on the store) — handled as the publish/photograph backlog.</t>
        </is>
      </c>
      <c r="H8" s="8" t="inlineStr">
        <is>
          <t>Publish/photograph the backlog (see Indexation &amp; Backlog)</t>
        </is>
      </c>
    </row>
    <row r="9" ht="25.5" customHeight="1" s="31">
      <c r="A9" s="32" t="inlineStr">
        <is>
          <t>Missing description (body)</t>
        </is>
      </c>
      <c r="B9" s="3" t="n">
        <v>143</v>
      </c>
      <c r="C9" s="4">
        <f>B9/7709</f>
        <v/>
      </c>
      <c r="D9" s="3" t="n">
        <v>7657</v>
      </c>
      <c r="E9" s="4">
        <f>D9/36047</f>
        <v/>
      </c>
      <c r="F9" s="5" t="inlineStr">
        <is>
          <t>CRITICAL</t>
        </is>
      </c>
      <c r="G9" s="8" t="inlineStr">
        <is>
          <t>Nothing for Google or AI to index — product is invisible.</t>
        </is>
      </c>
      <c r="H9" s="8" t="inlineStr">
        <is>
          <t>Write from title, vendor &amp; type, then review</t>
        </is>
      </c>
    </row>
    <row r="10">
      <c r="A10" s="32" t="inlineStr">
        <is>
          <t>Short description (&lt;100 chars)</t>
        </is>
      </c>
      <c r="B10" s="3" t="n">
        <v>541</v>
      </c>
      <c r="C10" s="4">
        <f>B10/7709</f>
        <v/>
      </c>
      <c r="D10" s="3" t="n">
        <v>3276</v>
      </c>
      <c r="E10" s="4">
        <f>D10/36047</f>
        <v/>
      </c>
      <c r="F10" s="6" t="inlineStr">
        <is>
          <t>WARNING</t>
        </is>
      </c>
      <c r="G10" s="8" t="inlineStr">
        <is>
          <t>Thin content ranks poorly; AI skips it.</t>
        </is>
      </c>
      <c r="H10" s="8" t="inlineStr">
        <is>
          <t>Expand with fabric/fit/occasion copy</t>
        </is>
      </c>
    </row>
    <row r="11" ht="25.5" customHeight="1" s="31">
      <c r="A11" s="32" t="inlineStr">
        <is>
          <t>Images without alt text</t>
        </is>
      </c>
      <c r="B11" s="3" t="n">
        <v>842</v>
      </c>
      <c r="C11" s="4">
        <f>B11/7709</f>
        <v/>
      </c>
      <c r="D11" s="3" t="n">
        <v>3732</v>
      </c>
      <c r="E11" s="4">
        <f>D11/36047</f>
        <v/>
      </c>
      <c r="F11" s="6" t="inlineStr">
        <is>
          <t>WARNING</t>
        </is>
      </c>
      <c r="G11" s="8" t="inlineStr">
        <is>
          <t>Of 18,346 live images. Missed image SEO + accessibility.</t>
        </is>
      </c>
      <c r="H11" s="8" t="inlineStr">
        <is>
          <t>Alt text = title + color</t>
        </is>
      </c>
    </row>
    <row r="12">
      <c r="A12" s="32" t="inlineStr">
        <is>
          <t>No alt text on ANY image</t>
        </is>
      </c>
      <c r="B12" s="3" t="n">
        <v>487</v>
      </c>
      <c r="C12" s="4">
        <f>B12/7709</f>
        <v/>
      </c>
      <c r="D12" s="3" t="n">
        <v>2489</v>
      </c>
      <c r="E12" s="4">
        <f>D12/36047</f>
        <v/>
      </c>
      <c r="F12" s="6" t="inlineStr">
        <is>
          <t>WARNING</t>
        </is>
      </c>
      <c r="G12" s="8" t="inlineStr">
        <is>
          <t>Whole product invisible to image search.</t>
        </is>
      </c>
      <c r="H12" s="8" t="inlineStr">
        <is>
          <t>Same approach — do these first</t>
        </is>
      </c>
    </row>
    <row r="13" ht="25.5" customHeight="1" s="31">
      <c r="A13" s="32" t="inlineStr">
        <is>
          <t>Duplicate titles (live store; 13 shared)</t>
        </is>
      </c>
      <c r="B13" s="3" t="n">
        <v>36</v>
      </c>
      <c r="C13" s="4">
        <f>B13/7709</f>
        <v/>
      </c>
      <c r="D13" s="3" t="n">
        <v>1685</v>
      </c>
      <c r="E13" s="4">
        <f>D13/36047</f>
        <v/>
      </c>
      <c r="F13" s="26" t="inlineStr">
        <is>
          <t>OK</t>
        </is>
      </c>
      <c r="G13" s="8" t="inlineStr">
        <is>
          <t>Minor on the live store (909 across ALL active incl. unpublished/archived).</t>
        </is>
      </c>
      <c r="H13" s="8" t="inlineStr">
        <is>
          <t>Differentiate with color/style descriptors</t>
        </is>
      </c>
    </row>
    <row r="14">
      <c r="A14" s="32" t="inlineStr">
        <is>
          <t>Missing product type</t>
        </is>
      </c>
      <c r="B14" s="3" t="n">
        <v>51</v>
      </c>
      <c r="C14" s="4">
        <f>B14/7709</f>
        <v/>
      </c>
      <c r="D14" s="3" t="n">
        <v>166</v>
      </c>
      <c r="E14" s="4">
        <f>D14/36047</f>
        <v/>
      </c>
      <c r="F14" s="7" t="inlineStr">
        <is>
          <t>OK</t>
        </is>
      </c>
      <c r="G14" s="8" t="inlineStr">
        <is>
          <t>Minor gap.</t>
        </is>
      </c>
      <c r="H14" s="8" t="inlineStr">
        <is>
          <t>Fill from vendor catalog</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5"/>
  <sheetViews>
    <sheetView showGridLines="0" workbookViewId="0">
      <pane ySplit="7" topLeftCell="A8" activePane="bottomLeft" state="frozen"/>
      <selection pane="bottomLeft" activeCell="A1" sqref="A1"/>
    </sheetView>
  </sheetViews>
  <sheetFormatPr baseColWidth="8" defaultRowHeight="15"/>
  <cols>
    <col width="4" customWidth="1" style="31" min="1" max="1"/>
    <col width="58" customWidth="1" style="31" min="2" max="3"/>
  </cols>
  <sheetData>
    <row r="1" ht="18.75" customHeight="1" s="31">
      <c r="A1" s="14" t="inlineStr">
        <is>
          <t>SEO Examples — live products with missing titles/descriptions</t>
        </is>
      </c>
    </row>
    <row r="2" ht="90" customHeight="1" s="31">
      <c r="A2" s="47" t="inlineStr">
        <is>
          <t>All in stock and published today. HOW TO READ THIS: Shopify PRE-FILLS the ‘Page title’ box with the product name when no custom SEO title has been written — so the box looks populated and shows a character count even though nothing was written. The tell that it’s the un-written default: the title is the raw product name, SKU and all (e.g. ‘…10095’) and often starts with ‘100%’ etc. A real SEO title reads like a shopper’s search and never includes an internal part number. These products have no custom-written title; they run on that default. (Ground truth is the stored SEO field via Shopify’s API / an SEO crawler — what this audit measured.)</t>
        </is>
      </c>
    </row>
    <row r="3"/>
    <row r="4"/>
    <row r="5"/>
    <row r="6"/>
    <row r="8" ht="15.75" customHeight="1" s="31">
      <c r="A8" s="19" t="inlineStr">
        <is>
          <t>Missing SEO title (these have a description)</t>
        </is>
      </c>
    </row>
    <row r="9">
      <c r="A9" s="20" t="inlineStr">
        <is>
          <t>#</t>
        </is>
      </c>
      <c r="B9" s="20" t="inlineStr">
        <is>
          <t>Product (click to open)</t>
        </is>
      </c>
      <c r="C9" s="20" t="inlineStr">
        <is>
          <t>What Google shows now / the gap</t>
        </is>
      </c>
    </row>
    <row r="10" ht="30" customHeight="1" s="31">
      <c r="A10" s="21" t="n">
        <v>1</v>
      </c>
      <c r="B10" s="22" t="inlineStr">
        <is>
          <t>100% Cotton Pot Holder &amp; Oven Mitt Set 10095</t>
        </is>
      </c>
      <c r="C10" s="23" t="inlineStr">
        <is>
          <t>No title set → Google shows the raw product name as the headline</t>
        </is>
      </c>
    </row>
    <row r="11" ht="30" customHeight="1" s="31">
      <c r="A11" s="21" t="n">
        <v>2</v>
      </c>
      <c r="B11" s="22" t="inlineStr">
        <is>
          <t>100% Cotton Printed Tea Towel 10161</t>
        </is>
      </c>
      <c r="C11" s="23" t="inlineStr">
        <is>
          <t>No title set → Google shows the raw product name as the headline</t>
        </is>
      </c>
    </row>
    <row r="12" ht="30" customHeight="1" s="31">
      <c r="A12" s="21" t="n">
        <v>3</v>
      </c>
      <c r="B12" s="22" t="inlineStr">
        <is>
          <t>100% Cotton Solid Tea Towel 10198</t>
        </is>
      </c>
      <c r="C12" s="23" t="inlineStr">
        <is>
          <t>No title set → Google shows the raw product name as the headline</t>
        </is>
      </c>
    </row>
    <row r="13" ht="30" customHeight="1" s="31">
      <c r="A13" s="21" t="n">
        <v>4</v>
      </c>
      <c r="B13" s="22" t="inlineStr">
        <is>
          <t>100% Cotton Striped Apron 10134</t>
        </is>
      </c>
      <c r="C13" s="23" t="inlineStr">
        <is>
          <t>No title set → Google shows the raw product name as the headline</t>
        </is>
      </c>
    </row>
    <row r="14" ht="30" customHeight="1" s="31">
      <c r="A14" s="21" t="n">
        <v>5</v>
      </c>
      <c r="B14" s="22" t="inlineStr">
        <is>
          <t>100% Cotton Tea Towel 10083</t>
        </is>
      </c>
      <c r="C14" s="23" t="inlineStr">
        <is>
          <t>No title set → Google shows the raw product name as the headline</t>
        </is>
      </c>
    </row>
    <row r="15" ht="30" customHeight="1" s="31">
      <c r="A15" s="21" t="n">
        <v>6</v>
      </c>
      <c r="B15" s="22" t="inlineStr">
        <is>
          <t>100% Cotton Throw With Fringes 10110</t>
        </is>
      </c>
      <c r="C15" s="23" t="inlineStr">
        <is>
          <t>No title set → Google shows the raw product name as the headline</t>
        </is>
      </c>
    </row>
    <row r="16" ht="30" customHeight="1" s="31">
      <c r="A16" s="21" t="n">
        <v>7</v>
      </c>
      <c r="B16" s="22" t="inlineStr">
        <is>
          <t>101819 Dream Big Bib Set</t>
        </is>
      </c>
      <c r="C16" s="23" t="inlineStr">
        <is>
          <t>No title set → Google shows the raw product name as the headline</t>
        </is>
      </c>
    </row>
    <row r="17" ht="30" customHeight="1" s="31">
      <c r="A17" s="21" t="n">
        <v>8</v>
      </c>
      <c r="B17" s="22" t="inlineStr">
        <is>
          <t>101956 Galaxy Milestone Blocks</t>
        </is>
      </c>
      <c r="C17" s="23" t="inlineStr">
        <is>
          <t>No title set → Google shows the raw product name as the headline</t>
        </is>
      </c>
    </row>
    <row r="18" ht="30" customHeight="1" s="31">
      <c r="A18" s="21" t="n">
        <v>9</v>
      </c>
      <c r="B18" s="22" t="inlineStr">
        <is>
          <t>104374 Stay A While Mug</t>
        </is>
      </c>
      <c r="C18" s="23" t="inlineStr">
        <is>
          <t>No title set → Google shows the raw product name as the headline</t>
        </is>
      </c>
    </row>
    <row r="19" ht="30" customHeight="1" s="31">
      <c r="A19" s="21" t="n">
        <v>10</v>
      </c>
      <c r="B19" s="22" t="inlineStr">
        <is>
          <t>100% Cotton Solid/Print Tea Towel 10041</t>
        </is>
      </c>
      <c r="C19" s="23" t="inlineStr">
        <is>
          <t>No title set → Google shows the raw product name as the headline</t>
        </is>
      </c>
    </row>
    <row r="21" ht="15.75" customHeight="1" s="31">
      <c r="A21" s="19" t="inlineStr">
        <is>
          <t>Missing meta description (first 3 have a title)</t>
        </is>
      </c>
    </row>
    <row r="22">
      <c r="A22" s="20" t="inlineStr">
        <is>
          <t>#</t>
        </is>
      </c>
      <c r="B22" s="20" t="inlineStr">
        <is>
          <t>Product (click to open)</t>
        </is>
      </c>
      <c r="C22" s="20" t="inlineStr">
        <is>
          <t>What Google shows now / the gap</t>
        </is>
      </c>
    </row>
    <row r="23" ht="30" customHeight="1" s="31">
      <c r="A23" s="21" t="n">
        <v>1</v>
      </c>
      <c r="B23" s="22" t="inlineStr">
        <is>
          <t>Braza 3500 Strapless Angel</t>
        </is>
      </c>
      <c r="C23" s="23" t="inlineStr">
        <is>
          <t>No description → Google writes its own snippet, or shows nothing</t>
        </is>
      </c>
    </row>
    <row r="24" ht="30" customHeight="1" s="31">
      <c r="A24" s="21" t="n">
        <v>2</v>
      </c>
      <c r="B24" s="22" t="inlineStr">
        <is>
          <t>Braza 4310 Cool One Pair Pack</t>
        </is>
      </c>
      <c r="C24" s="23" t="inlineStr">
        <is>
          <t>No description → Google writes its own snippet, or shows nothing</t>
        </is>
      </c>
    </row>
    <row r="25" ht="30" customHeight="1" s="31">
      <c r="A25" s="21" t="n">
        <v>3</v>
      </c>
      <c r="B25" s="22" t="inlineStr">
        <is>
          <t>Brighton G20030 Tango Square Clock</t>
        </is>
      </c>
      <c r="C25" s="23" t="inlineStr">
        <is>
          <t>No description → Google writes its own snippet, or shows nothing</t>
        </is>
      </c>
    </row>
    <row r="26" ht="30" customHeight="1" s="31">
      <c r="A26" s="21" t="n">
        <v>4</v>
      </c>
      <c r="B26" s="22" t="inlineStr">
        <is>
          <t>Sterling CZ Dancing Stone Pendant Necklace</t>
        </is>
      </c>
      <c r="C26" s="23" t="inlineStr">
        <is>
          <t>No description → Google writes its own snippet, or shows nothing</t>
        </is>
      </c>
    </row>
    <row r="27" ht="30" customHeight="1" s="31">
      <c r="A27" s="21" t="n">
        <v>5</v>
      </c>
      <c r="B27" s="22" t="inlineStr">
        <is>
          <t>1.9 oz Square Wrap Soap</t>
        </is>
      </c>
      <c r="C27" s="23" t="inlineStr">
        <is>
          <t>No description → Google writes its own snippet, or shows nothing</t>
        </is>
      </c>
    </row>
    <row r="28" ht="30" customHeight="1" s="31">
      <c r="A28" s="21" t="n">
        <v>6</v>
      </c>
      <c r="B28" s="22" t="inlineStr">
        <is>
          <t>Woven Infinity Scarf</t>
        </is>
      </c>
      <c r="C28" s="23" t="inlineStr">
        <is>
          <t>No description → Google writes its own snippet, or shows nothing</t>
        </is>
      </c>
    </row>
    <row r="29" ht="30" customHeight="1" s="31">
      <c r="A29" s="21" t="n">
        <v>7</v>
      </c>
      <c r="B29" s="22" t="inlineStr">
        <is>
          <t>107266 Red &amp; Black Buffalo Check Stocking</t>
        </is>
      </c>
      <c r="C29" s="23" t="inlineStr">
        <is>
          <t>No description → Google writes its own snippet, or shows nothing</t>
        </is>
      </c>
    </row>
    <row r="30" ht="30" customHeight="1" s="31">
      <c r="A30" s="21" t="n">
        <v>8</v>
      </c>
      <c r="B30" s="22" t="inlineStr">
        <is>
          <t>10765 Sterling Silver CZ Dancing Stone Heart Necklace</t>
        </is>
      </c>
      <c r="C30" s="23" t="inlineStr">
        <is>
          <t>No description → Google writes its own snippet, or shows nothing</t>
        </is>
      </c>
    </row>
    <row r="31" ht="30" customHeight="1" s="31">
      <c r="A31" s="21" t="n">
        <v>9</v>
      </c>
      <c r="B31" s="22" t="inlineStr">
        <is>
          <t>10779 Sterling Silver Dancing Stone Butterfly Necklace</t>
        </is>
      </c>
      <c r="C31" s="23" t="inlineStr">
        <is>
          <t>No description → Google writes its own snippet, or shows nothing</t>
        </is>
      </c>
    </row>
    <row r="32" ht="30" customHeight="1" s="31">
      <c r="A32" s="21" t="n">
        <v>10</v>
      </c>
      <c r="B32" s="22" t="inlineStr">
        <is>
          <t>11" Faux Diamond Icicle Ornament</t>
        </is>
      </c>
      <c r="C32" s="23" t="inlineStr">
        <is>
          <t>No description → Google writes its own snippet, or shows nothing</t>
        </is>
      </c>
    </row>
    <row r="34" ht="15.75" customHeight="1" s="31">
      <c r="A34" s="19" t="inlineStr">
        <is>
          <t>Missing BOTH — worst case</t>
        </is>
      </c>
    </row>
    <row r="35">
      <c r="A35" s="20" t="inlineStr">
        <is>
          <t>#</t>
        </is>
      </c>
      <c r="B35" s="20" t="inlineStr">
        <is>
          <t>Product (click to open)</t>
        </is>
      </c>
      <c r="C35" s="20" t="inlineStr">
        <is>
          <t>What Google shows now / the gap</t>
        </is>
      </c>
    </row>
    <row r="36" ht="30" customHeight="1" s="31">
      <c r="A36" s="21" t="n">
        <v>1</v>
      </c>
      <c r="B36" s="22" t="inlineStr">
        <is>
          <t>111050 Blue Plaid Stocking</t>
        </is>
      </c>
      <c r="C36" s="23" t="inlineStr">
        <is>
          <t>No title and no description → Google shows a bare part-number name</t>
        </is>
      </c>
    </row>
    <row r="37" ht="30" customHeight="1" s="31">
      <c r="A37" s="21" t="n">
        <v>2</v>
      </c>
      <c r="B37" s="22" t="inlineStr">
        <is>
          <t>111310 Small Black &amp; White Buffalo Check Stocking</t>
        </is>
      </c>
      <c r="C37" s="23" t="inlineStr">
        <is>
          <t>No title and no description → Google shows a bare part-number name</t>
        </is>
      </c>
    </row>
    <row r="38" ht="30" customHeight="1" s="31">
      <c r="A38" s="21" t="n">
        <v>3</v>
      </c>
      <c r="B38" s="22" t="inlineStr">
        <is>
          <t>111768 Happy Plaid Kitchen Towel</t>
        </is>
      </c>
      <c r="C38" s="23" t="inlineStr">
        <is>
          <t>No title and no description → Google shows a bare part-number name</t>
        </is>
      </c>
    </row>
    <row r="39" ht="30" customHeight="1" s="31">
      <c r="A39" s="21" t="n">
        <v>4</v>
      </c>
      <c r="B39" s="22" t="inlineStr">
        <is>
          <t>112176 Squeeze The Day Inset Box Sign</t>
        </is>
      </c>
      <c r="C39" s="23" t="inlineStr">
        <is>
          <t>No title and no description → Google shows a bare part-number name</t>
        </is>
      </c>
    </row>
    <row r="40" ht="30" customHeight="1" s="31">
      <c r="A40" s="21" t="n">
        <v>5</v>
      </c>
      <c r="B40" s="22" t="inlineStr">
        <is>
          <t>12123 Sterling Silver CZ Dancing Stone Heart Necklace</t>
        </is>
      </c>
      <c r="C40" s="23" t="inlineStr">
        <is>
          <t>No title and no description → Google shows a bare part-number name</t>
        </is>
      </c>
    </row>
    <row r="41" ht="30" customHeight="1" s="31">
      <c r="A41" s="21" t="n">
        <v>6</v>
      </c>
      <c r="B41" s="22" t="inlineStr">
        <is>
          <t>14260 Tall Wooden Tophat Snowman With Lights</t>
        </is>
      </c>
      <c r="C41" s="23" t="inlineStr">
        <is>
          <t>No title and no description → Google shows a bare part-number name</t>
        </is>
      </c>
    </row>
    <row r="42" ht="30" customHeight="1" s="31">
      <c r="A42" s="21" t="n">
        <v>7</v>
      </c>
      <c r="B42" s="22" t="inlineStr">
        <is>
          <t>15477 Stone Smart Watch Case</t>
        </is>
      </c>
      <c r="C42" s="23" t="inlineStr">
        <is>
          <t>No title and no description → Google shows a bare part-number name</t>
        </is>
      </c>
    </row>
    <row r="43" ht="30" customHeight="1" s="31">
      <c r="A43" s="21" t="n">
        <v>8</v>
      </c>
      <c r="B43" s="22" t="inlineStr">
        <is>
          <t>15692 Belt Bag</t>
        </is>
      </c>
      <c r="C43" s="23" t="inlineStr">
        <is>
          <t>No title and no description → Google shows a bare part-number name</t>
        </is>
      </c>
    </row>
    <row r="44" ht="30" customHeight="1" s="31">
      <c r="A44" s="21" t="n">
        <v>9</v>
      </c>
      <c r="B44" s="22" t="inlineStr">
        <is>
          <t>15767 3D Belt Bag</t>
        </is>
      </c>
      <c r="C44" s="23" t="inlineStr">
        <is>
          <t>No title and no description → Google shows a bare part-number name</t>
        </is>
      </c>
    </row>
    <row r="45" ht="30" customHeight="1" s="31">
      <c r="A45" s="21" t="n">
        <v>10</v>
      </c>
      <c r="B45" s="22" t="inlineStr">
        <is>
          <t>14322 Traditional White Large Bell</t>
        </is>
      </c>
      <c r="C45" s="23" t="inlineStr">
        <is>
          <t>No title and no description → Google shows a bare part-number name</t>
        </is>
      </c>
    </row>
  </sheetData>
  <mergeCells count="1">
    <mergeCell ref="A2:C6"/>
  </mergeCells>
  <hyperlinks>
    <hyperlink xmlns:r="http://schemas.openxmlformats.org/officeDocument/2006/relationships" ref="B10" r:id="rId1"/>
    <hyperlink xmlns:r="http://schemas.openxmlformats.org/officeDocument/2006/relationships" ref="B11" r:id="rId2"/>
    <hyperlink xmlns:r="http://schemas.openxmlformats.org/officeDocument/2006/relationships" ref="B12" r:id="rId3"/>
    <hyperlink xmlns:r="http://schemas.openxmlformats.org/officeDocument/2006/relationships" ref="B13" r:id="rId4"/>
    <hyperlink xmlns:r="http://schemas.openxmlformats.org/officeDocument/2006/relationships" ref="B14" r:id="rId5"/>
    <hyperlink xmlns:r="http://schemas.openxmlformats.org/officeDocument/2006/relationships" ref="B15" r:id="rId6"/>
    <hyperlink xmlns:r="http://schemas.openxmlformats.org/officeDocument/2006/relationships" ref="B16" r:id="rId7"/>
    <hyperlink xmlns:r="http://schemas.openxmlformats.org/officeDocument/2006/relationships" ref="B17" r:id="rId8"/>
    <hyperlink xmlns:r="http://schemas.openxmlformats.org/officeDocument/2006/relationships" ref="B18" r:id="rId9"/>
    <hyperlink xmlns:r="http://schemas.openxmlformats.org/officeDocument/2006/relationships" ref="B19" r:id="rId10"/>
    <hyperlink xmlns:r="http://schemas.openxmlformats.org/officeDocument/2006/relationships" ref="B23" r:id="rId11"/>
    <hyperlink xmlns:r="http://schemas.openxmlformats.org/officeDocument/2006/relationships" ref="B24" r:id="rId12"/>
    <hyperlink xmlns:r="http://schemas.openxmlformats.org/officeDocument/2006/relationships" ref="B25" r:id="rId13"/>
    <hyperlink xmlns:r="http://schemas.openxmlformats.org/officeDocument/2006/relationships" ref="B26" r:id="rId14"/>
    <hyperlink xmlns:r="http://schemas.openxmlformats.org/officeDocument/2006/relationships" ref="B27" r:id="rId15"/>
    <hyperlink xmlns:r="http://schemas.openxmlformats.org/officeDocument/2006/relationships" ref="B28" r:id="rId16"/>
    <hyperlink xmlns:r="http://schemas.openxmlformats.org/officeDocument/2006/relationships" ref="B29" r:id="rId17"/>
    <hyperlink xmlns:r="http://schemas.openxmlformats.org/officeDocument/2006/relationships" ref="B30" r:id="rId18"/>
    <hyperlink xmlns:r="http://schemas.openxmlformats.org/officeDocument/2006/relationships" ref="B31" r:id="rId19"/>
    <hyperlink xmlns:r="http://schemas.openxmlformats.org/officeDocument/2006/relationships" ref="B32" r:id="rId20"/>
    <hyperlink xmlns:r="http://schemas.openxmlformats.org/officeDocument/2006/relationships" ref="B36" r:id="rId21"/>
    <hyperlink xmlns:r="http://schemas.openxmlformats.org/officeDocument/2006/relationships" ref="B37" r:id="rId22"/>
    <hyperlink xmlns:r="http://schemas.openxmlformats.org/officeDocument/2006/relationships" ref="B38" r:id="rId23"/>
    <hyperlink xmlns:r="http://schemas.openxmlformats.org/officeDocument/2006/relationships" ref="B39" r:id="rId24"/>
    <hyperlink xmlns:r="http://schemas.openxmlformats.org/officeDocument/2006/relationships" ref="B40" r:id="rId25"/>
    <hyperlink xmlns:r="http://schemas.openxmlformats.org/officeDocument/2006/relationships" ref="B41" r:id="rId26"/>
    <hyperlink xmlns:r="http://schemas.openxmlformats.org/officeDocument/2006/relationships" ref="B42" r:id="rId27"/>
    <hyperlink xmlns:r="http://schemas.openxmlformats.org/officeDocument/2006/relationships" ref="B43" r:id="rId28"/>
    <hyperlink xmlns:r="http://schemas.openxmlformats.org/officeDocument/2006/relationships" ref="B44" r:id="rId29"/>
    <hyperlink xmlns:r="http://schemas.openxmlformats.org/officeDocument/2006/relationships" ref="B45"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showGridLines="0" workbookViewId="0">
      <pane ySplit="4" topLeftCell="A5" activePane="bottomLeft" state="frozen"/>
      <selection pane="bottomLeft" activeCell="A1" sqref="A1"/>
    </sheetView>
  </sheetViews>
  <sheetFormatPr baseColWidth="8" defaultRowHeight="15"/>
  <cols>
    <col width="30" customWidth="1" style="31" min="1" max="1"/>
    <col width="26" customWidth="1" style="31" min="2" max="2"/>
    <col width="40" customWidth="1" style="31" min="3" max="3"/>
    <col width="46" customWidth="1" style="31" min="4" max="4"/>
    <col width="60" customWidth="1" style="31" min="5" max="5"/>
  </cols>
  <sheetData>
    <row r="1" ht="18.75" customHeight="1" s="31">
      <c r="A1" s="14" t="inlineStr">
        <is>
          <t>Collection SEO — Before → After (sample of 30)</t>
        </is>
      </c>
    </row>
    <row r="2">
      <c r="A2" s="48" t="inlineStr">
        <is>
          <t>Representative examples of the rewrite. Full worklist of 255 navigable collections is provided as a delivery file. Each rewrite gives a keyword-rich, location-aware title + meta + on-page description.</t>
        </is>
      </c>
    </row>
    <row r="4">
      <c r="A4" s="15" t="inlineStr">
        <is>
          <t>Collection</t>
        </is>
      </c>
      <c r="B4" s="15" t="inlineStr">
        <is>
          <t>Current title</t>
        </is>
      </c>
      <c r="C4" s="15" t="inlineStr">
        <is>
          <t>Proposed SEO title</t>
        </is>
      </c>
      <c r="D4" s="15" t="inlineStr">
        <is>
          <t>Meta description</t>
        </is>
      </c>
      <c r="E4" s="15" t="inlineStr">
        <is>
          <t>Collection description</t>
        </is>
      </c>
    </row>
    <row r="5" ht="60" customHeight="1" s="31">
      <c r="A5" s="16" t="inlineStr">
        <is>
          <t>/collections/a-rare-bird</t>
        </is>
      </c>
      <c r="B5" s="17" t="inlineStr">
        <is>
          <t>A Rare Bird</t>
        </is>
      </c>
      <c r="C5" s="18" t="inlineStr">
        <is>
          <t>A Rare Bird Jewelry | The Clothing Cove — Milford, MI</t>
        </is>
      </c>
      <c r="D5" s="16" t="inlineStr">
        <is>
          <t>Shop A Rare Bird at The Clothing Cove in Milford, MI. Browse the latest A Rare Bird styles in store or online.</t>
        </is>
      </c>
      <c r="E5" s="16" t="inlineStr">
        <is>
          <t>Shop A Rare Bird jewelry at The Clothing Cove, a women's boutique in downtown Milford, MI. We're a long-standing local stockist of A Rare Bird — browse the current selection in store at 414 N Main St, Milford or online.</t>
        </is>
      </c>
    </row>
    <row r="6" ht="45" customHeight="1" s="31">
      <c r="A6" s="16" t="inlineStr">
        <is>
          <t>/collections/accessories</t>
        </is>
      </c>
      <c r="B6" s="17" t="inlineStr">
        <is>
          <t>Accessories</t>
        </is>
      </c>
      <c r="C6" s="18" t="inlineStr">
        <is>
          <t>Accessories | The Clothing Cove — Milford, MI</t>
        </is>
      </c>
      <c r="D6" s="16" t="inlineStr">
        <is>
          <t>Accessories at The Clothing Cove in Milford, MI. Shop the selection in store or online.</t>
        </is>
      </c>
      <c r="E6" s="16" t="inlineStr">
        <is>
          <t>Shop accessories at The Clothing Cove, a women's boutique in downtown Milford, MI. Browse the selection in store at 414 N Main St, Milford or online.</t>
        </is>
      </c>
    </row>
    <row r="7" ht="60" customHeight="1" s="31">
      <c r="A7" s="16" t="inlineStr">
        <is>
          <t>/collections/brighton</t>
        </is>
      </c>
      <c r="B7" s="17" t="inlineStr">
        <is>
          <t>Brighton</t>
        </is>
      </c>
      <c r="C7" s="18" t="inlineStr">
        <is>
          <t>Brighton Jewelry &amp; Accessories | The Clothing Cove — Milford, MI</t>
        </is>
      </c>
      <c r="D7" s="16" t="inlineStr">
        <is>
          <t>Brighton jewelry, handbags, charms and accessories at The Clothing Cove, an authorized Brighton retailer in Milford, MI. Shop in store or online.</t>
        </is>
      </c>
      <c r="E7" s="16" t="inlineStr">
        <is>
          <t>Shop Brighton jewelry, handbags, charms and accessories at The Clothing Cove, an authorized Brighton retailer in downtown Milford, MI. Browse the current Brighton collection in store at 414 N Main St, Milford or online.</t>
        </is>
      </c>
    </row>
    <row r="8" ht="60" customHeight="1" s="31">
      <c r="A8" s="16" t="inlineStr">
        <is>
          <t>/collections/clothing</t>
        </is>
      </c>
      <c r="B8" s="17" t="inlineStr">
        <is>
          <t>Clothing</t>
        </is>
      </c>
      <c r="C8" s="18" t="inlineStr">
        <is>
          <t>Women's Clothing | The Clothing Cove — Milford, MI</t>
        </is>
      </c>
      <c r="D8" s="16" t="inlineStr">
        <is>
          <t>Women's Clothing at The Clothing Cove in Milford, MI. Sympli, Multiples &amp; more — shop in store or online.</t>
        </is>
      </c>
      <c r="E8" s="16" t="inlineStr">
        <is>
          <t>Browse women's clothing at The Clothing Cove, a women's boutique in downtown Milford, MI. We carry Sympli, Multiples, Charlie B and more — shop in store at 414 N Main St, Milford or online.</t>
        </is>
      </c>
    </row>
    <row r="9" ht="75" customHeight="1" s="31">
      <c r="A9" s="16" t="inlineStr">
        <is>
          <t>/collections/dresses</t>
        </is>
      </c>
      <c r="B9" s="17" t="inlineStr">
        <is>
          <t>Dresses</t>
        </is>
      </c>
      <c r="C9" s="18" t="inlineStr">
        <is>
          <t>Designer Dresses — Casual to Evening | The Clothing Cove</t>
        </is>
      </c>
      <c r="D9" s="16" t="inlineStr">
        <is>
          <t>Designer Dresses at The Clothing Cove, Milford, MI — Joseph Ribkoff, Frank Lyman &amp; more. Shop in store or online.</t>
        </is>
      </c>
      <c r="E9" s="16" t="inlineStr">
        <is>
          <t>Shop designer dresses from casual daytime styles to evening and formal occasions at The Clothing Cove in Milford, MI. Our dress racks feature brands like Joseph Ribkoff, Frank Lyman and Adrianna Papell — find your fit in store at 414 N Main St, Milford or online.</t>
        </is>
      </c>
    </row>
    <row r="10" ht="60" customHeight="1" s="31">
      <c r="A10" s="16" t="inlineStr">
        <is>
          <t>/collections/erin-gray-jewelry</t>
        </is>
      </c>
      <c r="B10" s="17" t="inlineStr">
        <is>
          <t>Erin Gray Jewelry</t>
        </is>
      </c>
      <c r="C10" s="18" t="inlineStr">
        <is>
          <t>Erin Gray Jewelry | The Clothing Cove — Milford, MI</t>
        </is>
      </c>
      <c r="D10" s="16" t="inlineStr">
        <is>
          <t>Shop Erin Gray Jewelry at The Clothing Cove in Milford, MI. Browse the latest Erin Gray Jewelry styles in store or online.</t>
        </is>
      </c>
      <c r="E10" s="16" t="inlineStr">
        <is>
          <t>Discover Erin Gray Jewelry at The Clothing Cove, a women's clothing and accessories boutique in downtown Milford, MI. Shop the Erin Gray Jewelry collection in store at 414 N Main St, Milford or online.</t>
        </is>
      </c>
    </row>
    <row r="11" ht="45" customHeight="1" s="31">
      <c r="A11" s="16" t="inlineStr">
        <is>
          <t>/collections/home-pillows</t>
        </is>
      </c>
      <c r="B11" s="17" t="inlineStr">
        <is>
          <t>Home \ Pillows</t>
        </is>
      </c>
      <c r="C11" s="18" t="inlineStr">
        <is>
          <t>Decorative Pillows | The Clothing Cove — Milford, MI</t>
        </is>
      </c>
      <c r="D11" s="16" t="inlineStr">
        <is>
          <t>Decorative Pillows at The Clothing Cove in Milford, MI. Shop in store or online.</t>
        </is>
      </c>
      <c r="E11" s="16" t="inlineStr">
        <is>
          <t>Explore our Decorative Pillows selection at The Clothing Cove, a women's clothing and accessories boutique in downtown Milford, MI. Available in store at 414 N Main St, Milford or online.</t>
        </is>
      </c>
    </row>
    <row r="12" ht="45" customHeight="1" s="31">
      <c r="A12" s="16" t="inlineStr">
        <is>
          <t>/collections/home-tea-towels</t>
        </is>
      </c>
      <c r="B12" s="17" t="inlineStr">
        <is>
          <t>Home \ Tea Towels</t>
        </is>
      </c>
      <c r="C12" s="18" t="inlineStr">
        <is>
          <t>Tea Towels | The Clothing Cove — Milford, MI</t>
        </is>
      </c>
      <c r="D12" s="16" t="inlineStr">
        <is>
          <t>Tea Towels at The Clothing Cove in Milford, MI. Shop in store or online.</t>
        </is>
      </c>
      <c r="E12" s="16" t="inlineStr">
        <is>
          <t>Explore our Tea Towels selection at The Clothing Cove, a women's clothing and accessories boutique in downtown Milford, MI. Available in store at 414 N Main St, Milford or online.</t>
        </is>
      </c>
    </row>
    <row r="13" ht="60" customHeight="1" s="31">
      <c r="A13" s="16" t="inlineStr">
        <is>
          <t>/collections/judy-blue</t>
        </is>
      </c>
      <c r="B13" s="17" t="inlineStr">
        <is>
          <t>Judy Blue</t>
        </is>
      </c>
      <c r="C13" s="18" t="inlineStr">
        <is>
          <t>Judy Blue Jeans &amp; Denim | The Clothing Cove — Milford, MI</t>
        </is>
      </c>
      <c r="D13" s="16" t="inlineStr">
        <is>
          <t>Shop Judy Blue at The Clothing Cove in Milford, MI. Browse the latest Judy Blue styles in store or online.</t>
        </is>
      </c>
      <c r="E13" s="16" t="inlineStr">
        <is>
          <t>Shop Judy Blue jeans &amp; denim at The Clothing Cove, a women's boutique in downtown Milford, MI. We're a long-standing local stockist of Judy Blue — browse the current selection in store at 414 N Main St, Milford or online.</t>
        </is>
      </c>
    </row>
    <row r="14" ht="60" customHeight="1" s="31">
      <c r="A14" s="16" t="inlineStr">
        <is>
          <t>/collections/radzoli</t>
        </is>
      </c>
      <c r="B14" s="17" t="inlineStr">
        <is>
          <t>Radzoli</t>
        </is>
      </c>
      <c r="C14" s="18" t="inlineStr">
        <is>
          <t>Radzoli Jewelry | The Clothing Cove — Milford, MI</t>
        </is>
      </c>
      <c r="D14" s="16" t="inlineStr">
        <is>
          <t>Shop Radzoli at The Clothing Cove in Milford, MI. Browse the latest Radzoli styles in store or online.</t>
        </is>
      </c>
      <c r="E14" s="16" t="inlineStr">
        <is>
          <t>Shop Radzoli jewelry at The Clothing Cove, a women's boutique in downtown Milford, MI. We're a long-standing local stockist of Radzoli — browse the current selection in store at 414 N Main St, Milford or online.</t>
        </is>
      </c>
    </row>
    <row r="15" ht="45" customHeight="1" s="31">
      <c r="A15" s="16" t="inlineStr">
        <is>
          <t>/collections/readers</t>
        </is>
      </c>
      <c r="B15" s="17" t="inlineStr">
        <is>
          <t>Accessories \ Accessories \ Reading Glasses</t>
        </is>
      </c>
      <c r="C15" s="18" t="inlineStr">
        <is>
          <t>Reading Glasses | The Clothing Cove — Milford, MI</t>
        </is>
      </c>
      <c r="D15" s="16" t="inlineStr">
        <is>
          <t>Reading Glasses at The Clothing Cove in Milford, MI. Shop the selection in store or online.</t>
        </is>
      </c>
      <c r="E15" s="16" t="inlineStr">
        <is>
          <t>Shop reading glasses at The Clothing Cove, a women's boutique in downtown Milford, MI. Browse the selection in store at 414 N Main St, Milford or online.</t>
        </is>
      </c>
    </row>
    <row r="16" ht="45" customHeight="1" s="31">
      <c r="A16" s="16" t="inlineStr">
        <is>
          <t>/collections/shop-with-purpose</t>
        </is>
      </c>
      <c r="B16" s="17" t="inlineStr">
        <is>
          <t>Shop With Purpose</t>
        </is>
      </c>
      <c r="C16" s="18" t="inlineStr">
        <is>
          <t>Shop With Purpose | The Clothing Cove — Milford, MI</t>
        </is>
      </c>
      <c r="D16" s="16" t="inlineStr">
        <is>
          <t>Shop With Purpose at The Clothing Cove in Milford, MI. Shop in store or online.</t>
        </is>
      </c>
      <c r="E16" s="16" t="inlineStr">
        <is>
          <t>Explore our Shop With Purpose selection at The Clothing Cove, a women's clothing and accessories boutique in downtown Milford, MI. Available in store at 414 N Main St, Milford or online.</t>
        </is>
      </c>
    </row>
    <row r="17" ht="45" customHeight="1" s="31">
      <c r="A17" s="16" t="inlineStr">
        <is>
          <t>/collections/spa</t>
        </is>
      </c>
      <c r="B17" s="17" t="inlineStr">
        <is>
          <t>Accessories \ Accessories \ Spa</t>
        </is>
      </c>
      <c r="C17" s="18" t="inlineStr">
        <is>
          <t>Spa &amp; Bath | The Clothing Cove — Milford, MI</t>
        </is>
      </c>
      <c r="D17" s="16" t="inlineStr">
        <is>
          <t>Spa &amp; Bath at The Clothing Cove in Milford, MI. Shop the selection in store or online.</t>
        </is>
      </c>
      <c r="E17" s="16" t="inlineStr">
        <is>
          <t>Shop spa &amp; bath at The Clothing Cove, a women's boutique in downtown Milford, MI. Browse the selection in store at 414 N Main St, Milford or online.</t>
        </is>
      </c>
    </row>
    <row r="18" ht="60" customHeight="1" s="31">
      <c r="A18" s="16" t="inlineStr">
        <is>
          <t>/collections/sympli</t>
        </is>
      </c>
      <c r="B18" s="17" t="inlineStr">
        <is>
          <t>Sympli</t>
        </is>
      </c>
      <c r="C18" s="18" t="inlineStr">
        <is>
          <t>Sympli Clothing | The Clothing Cove — Milford, MI</t>
        </is>
      </c>
      <c r="D18" s="16" t="inlineStr">
        <is>
          <t>Shop Sympli at The Clothing Cove in Milford, MI. Browse the latest Sympli styles in store or online.</t>
        </is>
      </c>
      <c r="E18" s="16" t="inlineStr">
        <is>
          <t>Shop Sympli clothing at The Clothing Cove, a women's boutique in downtown Milford, MI. We're a long-standing local stockist of Sympli — browse the current selection in store at 414 N Main St, Milford or online.</t>
        </is>
      </c>
    </row>
    <row r="19" ht="60" customHeight="1" s="31">
      <c r="A19" s="16" t="inlineStr">
        <is>
          <t>/collections/trust-your-journey</t>
        </is>
      </c>
      <c r="B19" s="17" t="inlineStr">
        <is>
          <t>Trust Your Journey</t>
        </is>
      </c>
      <c r="C19" s="18" t="inlineStr">
        <is>
          <t>Trust Your Journey Jewelry | The Clothing Cove — Milford, MI</t>
        </is>
      </c>
      <c r="D19" s="16" t="inlineStr">
        <is>
          <t>Shop Trust Your Journey at The Clothing Cove in Milford, MI. Browse the latest Trust Your Journey styles in store or online.</t>
        </is>
      </c>
      <c r="E19" s="16" t="inlineStr">
        <is>
          <t>Shop Trust Your Journey jewelry at The Clothing Cove, a women's boutique in downtown Milford, MI. We're a long-standing local stockist of Trust Your Journey — browse the current selection in store at 414 N Main St, Milford or online.</t>
        </is>
      </c>
    </row>
    <row r="20" ht="45" customHeight="1" s="31">
      <c r="A20" s="16" t="inlineStr">
        <is>
          <t>/collections/accessories-accessories</t>
        </is>
      </c>
      <c r="B20" s="17" t="inlineStr">
        <is>
          <t>Accessories \ Accessories</t>
        </is>
      </c>
      <c r="C20" s="18" t="inlineStr">
        <is>
          <t>Accessories | The Clothing Cove — Milford, MI</t>
        </is>
      </c>
      <c r="D20" s="16" t="inlineStr">
        <is>
          <t>Accessories at The Clothing Cove in Milford, MI. Shop the selection in store or online.</t>
        </is>
      </c>
      <c r="E20" s="16" t="inlineStr">
        <is>
          <t>Shop accessories at The Clothing Cove, a women's boutique in downtown Milford, MI. Browse the selection in store at 414 N Main St, Milford or online.</t>
        </is>
      </c>
    </row>
    <row r="21" ht="45" customHeight="1" s="31">
      <c r="A21" s="16" t="inlineStr">
        <is>
          <t>/collections/accessories-accessories-belts-1</t>
        </is>
      </c>
      <c r="B21" s="17" t="inlineStr">
        <is>
          <t>Accessories \ Accessories \ Belts</t>
        </is>
      </c>
      <c r="C21" s="18" t="inlineStr">
        <is>
          <t>Belts | The Clothing Cove — Milford, MI</t>
        </is>
      </c>
      <c r="D21" s="16" t="inlineStr">
        <is>
          <t>Belts at The Clothing Cove in Milford, MI. Shop the selection in store or online.</t>
        </is>
      </c>
      <c r="E21" s="16" t="inlineStr">
        <is>
          <t>Shop belts at The Clothing Cove, a women's boutique in downtown Milford, MI. Browse the selection in store at 414 N Main St, Milford or online.</t>
        </is>
      </c>
    </row>
    <row r="22" ht="45" customHeight="1" s="31">
      <c r="A22" s="16" t="inlineStr">
        <is>
          <t>/collections/accessories-accessories-candles</t>
        </is>
      </c>
      <c r="B22" s="17" t="inlineStr">
        <is>
          <t>Accessories \ Accessories \ Candles</t>
        </is>
      </c>
      <c r="C22" s="18" t="inlineStr">
        <is>
          <t>Candles | The Clothing Cove — Milford, MI</t>
        </is>
      </c>
      <c r="D22" s="16" t="inlineStr">
        <is>
          <t>Candles at The Clothing Cove in Milford, MI. Shop the selection in store or online.</t>
        </is>
      </c>
      <c r="E22" s="16" t="inlineStr">
        <is>
          <t>Shop candles at The Clothing Cove, a women's boutique in downtown Milford, MI. Browse the selection in store at 414 N Main St, Milford or online.</t>
        </is>
      </c>
    </row>
    <row r="23" ht="45" customHeight="1" s="31">
      <c r="A23" s="16" t="inlineStr">
        <is>
          <t>/collections/accessories-accessories-fragrance</t>
        </is>
      </c>
      <c r="B23" s="17" t="inlineStr">
        <is>
          <t>Accessories \ Accessories \ Fragrance</t>
        </is>
      </c>
      <c r="C23" s="18" t="inlineStr">
        <is>
          <t>Fragrance | The Clothing Cove — Milford, MI</t>
        </is>
      </c>
      <c r="D23" s="16" t="inlineStr">
        <is>
          <t>Fragrance at The Clothing Cove in Milford, MI. Shop the selection in store or online.</t>
        </is>
      </c>
      <c r="E23" s="16" t="inlineStr">
        <is>
          <t>Shop fragrance at The Clothing Cove, a women's boutique in downtown Milford, MI. Browse the selection in store at 414 N Main St, Milford or online.</t>
        </is>
      </c>
    </row>
    <row r="24" ht="45" customHeight="1" s="31">
      <c r="A24" s="16" t="inlineStr">
        <is>
          <t>/collections/accessories-accessories-hats</t>
        </is>
      </c>
      <c r="B24" s="17" t="inlineStr">
        <is>
          <t>Accessories \ Accessories \ Hats</t>
        </is>
      </c>
      <c r="C24" s="18" t="inlineStr">
        <is>
          <t>Hats | The Clothing Cove — Milford, MI</t>
        </is>
      </c>
      <c r="D24" s="16" t="inlineStr">
        <is>
          <t>Hats at The Clothing Cove in Milford, MI. Shop the selection in store or online.</t>
        </is>
      </c>
      <c r="E24" s="16" t="inlineStr">
        <is>
          <t>Shop hats at The Clothing Cove, a women's boutique in downtown Milford, MI. Browse the selection in store at 414 N Main St, Milford or online.</t>
        </is>
      </c>
    </row>
    <row r="25" ht="45" customHeight="1" s="31">
      <c r="A25" s="16" t="inlineStr">
        <is>
          <t>/collections/accessories-accessories-hats-and-gloves</t>
        </is>
      </c>
      <c r="B25" s="17" t="inlineStr">
        <is>
          <t>Accessories \ Accessories \ Winter Hats, Gloves &amp; Scarves</t>
        </is>
      </c>
      <c r="C25" s="18" t="inlineStr">
        <is>
          <t>Winter Hats, Gloves &amp; Scarves | The Clothing Cove — Milford, MI</t>
        </is>
      </c>
      <c r="D25" s="16" t="inlineStr">
        <is>
          <t>Winter Hats, Gloves &amp; Scarves at The Clothing Cove in Milford, MI. Shop the selection in store or online.</t>
        </is>
      </c>
      <c r="E25" s="16" t="inlineStr">
        <is>
          <t>Shop winter hats, gloves &amp; scarves at The Clothing Cove, a women's boutique in downtown Milford, MI. Browse the selection in store at 414 N Main St, Milford or online.</t>
        </is>
      </c>
    </row>
    <row r="26" ht="45" customHeight="1" s="31">
      <c r="A26" s="16" t="inlineStr">
        <is>
          <t>/collections/accessories-accessories-lip-balm</t>
        </is>
      </c>
      <c r="B26" s="17" t="inlineStr">
        <is>
          <t>Accessories \ Accessories \ Lip Balm</t>
        </is>
      </c>
      <c r="C26" s="18" t="inlineStr">
        <is>
          <t>Lip Balm | The Clothing Cove — Milford, MI</t>
        </is>
      </c>
      <c r="D26" s="16" t="inlineStr">
        <is>
          <t>Lip Balm at The Clothing Cove in Milford, MI. Shop the selection in store or online.</t>
        </is>
      </c>
      <c r="E26" s="16" t="inlineStr">
        <is>
          <t>Shop lip balm at The Clothing Cove, a women's boutique in downtown Milford, MI. Browse the selection in store at 414 N Main St, Milford or online.</t>
        </is>
      </c>
    </row>
    <row r="27" ht="45" customHeight="1" s="31">
      <c r="A27" s="16" t="inlineStr">
        <is>
          <t>/collections/accessories-accessories-lotion</t>
        </is>
      </c>
      <c r="B27" s="17" t="inlineStr">
        <is>
          <t>Accessories \ Accessories \ Lotion</t>
        </is>
      </c>
      <c r="C27" s="18" t="inlineStr">
        <is>
          <t>Lotions | The Clothing Cove — Milford, MI</t>
        </is>
      </c>
      <c r="D27" s="16" t="inlineStr">
        <is>
          <t>Lotions at The Clothing Cove in Milford, MI. Shop the selection in store or online.</t>
        </is>
      </c>
      <c r="E27" s="16" t="inlineStr">
        <is>
          <t>Shop lotions at The Clothing Cove, a women's boutique in downtown Milford, MI. Browse the selection in store at 414 N Main St, Milford or online.</t>
        </is>
      </c>
    </row>
    <row r="28" ht="45" customHeight="1" s="31">
      <c r="A28" s="16" t="inlineStr">
        <is>
          <t>/collections/accessories-accessories-scarves</t>
        </is>
      </c>
      <c r="B28" s="17" t="inlineStr">
        <is>
          <t>Accessories \ Accessories \ Scarves</t>
        </is>
      </c>
      <c r="C28" s="18" t="inlineStr">
        <is>
          <t>Scarves &amp; Wraps | The Clothing Cove — Milford, MI</t>
        </is>
      </c>
      <c r="D28" s="16" t="inlineStr">
        <is>
          <t>Scarves &amp; Wraps at The Clothing Cove in Milford, MI. Shop the selection in store or online.</t>
        </is>
      </c>
      <c r="E28" s="16" t="inlineStr">
        <is>
          <t>Shop scarves &amp; wraps at The Clothing Cove, a women's boutique in downtown Milford, MI. Browse the selection in store at 414 N Main St, Milford or online.</t>
        </is>
      </c>
    </row>
    <row r="29" ht="45" customHeight="1" s="31">
      <c r="A29" s="16" t="inlineStr">
        <is>
          <t>/collections/accessories-accessories-small-accessories</t>
        </is>
      </c>
      <c r="B29" s="17" t="inlineStr">
        <is>
          <t>Accessories \ Accessories \ Small Accessories</t>
        </is>
      </c>
      <c r="C29" s="18" t="inlineStr">
        <is>
          <t>Small Accessories | The Clothing Cove — Milford, MI</t>
        </is>
      </c>
      <c r="D29" s="16" t="inlineStr">
        <is>
          <t>Small Accessories at The Clothing Cove in Milford, MI. Shop the selection in store or online.</t>
        </is>
      </c>
      <c r="E29" s="16" t="inlineStr">
        <is>
          <t>Shop small accessories at The Clothing Cove, a women's boutique in downtown Milford, MI. Browse the selection in store at 414 N Main St, Milford or online.</t>
        </is>
      </c>
    </row>
    <row r="30" ht="45" customHeight="1" s="31">
      <c r="A30" s="16" t="inlineStr">
        <is>
          <t>/collections/accessories-accessories-soap</t>
        </is>
      </c>
      <c r="B30" s="17" t="inlineStr">
        <is>
          <t>Accessories \ Accessories \ Soap</t>
        </is>
      </c>
      <c r="C30" s="18" t="inlineStr">
        <is>
          <t>Soaps | The Clothing Cove — Milford, MI</t>
        </is>
      </c>
      <c r="D30" s="16" t="inlineStr">
        <is>
          <t>Soaps at The Clothing Cove in Milford, MI. Shop the selection in store or online.</t>
        </is>
      </c>
      <c r="E30" s="16" t="inlineStr">
        <is>
          <t>Shop soaps at The Clothing Cove, a women's boutique in downtown Milford, MI. Browse the selection in store at 414 N Main St, Milford or online.</t>
        </is>
      </c>
    </row>
    <row r="31" ht="45" customHeight="1" s="31">
      <c r="A31" s="16" t="inlineStr">
        <is>
          <t>/collections/accessories-accessories-sunglasses</t>
        </is>
      </c>
      <c r="B31" s="17" t="inlineStr">
        <is>
          <t>Accessories \ Accessories \ Sunglasses</t>
        </is>
      </c>
      <c r="C31" s="18" t="inlineStr">
        <is>
          <t>Sunglasses | The Clothing Cove — Milford, MI</t>
        </is>
      </c>
      <c r="D31" s="16" t="inlineStr">
        <is>
          <t>Sunglasses at The Clothing Cove in Milford, MI. Shop the selection in store or online.</t>
        </is>
      </c>
      <c r="E31" s="16" t="inlineStr">
        <is>
          <t>Shop sunglasses at The Clothing Cove, a women's boutique in downtown Milford, MI. Browse the selection in store at 414 N Main St, Milford or online.</t>
        </is>
      </c>
    </row>
    <row r="32" ht="45" customHeight="1" s="31">
      <c r="A32" s="16" t="inlineStr">
        <is>
          <t>/collections/accessories-footwear</t>
        </is>
      </c>
      <c r="B32" s="17" t="inlineStr">
        <is>
          <t>Accessories \ Footwear</t>
        </is>
      </c>
      <c r="C32" s="18" t="inlineStr">
        <is>
          <t>Women's Shoes &amp; Footwear | The Clothing Cove — Milford, MI</t>
        </is>
      </c>
      <c r="D32" s="16" t="inlineStr">
        <is>
          <t>Women's Shoes &amp; Footwear at The Clothing Cove in Milford, MI. Shop the selection in store or online.</t>
        </is>
      </c>
      <c r="E32" s="16" t="inlineStr">
        <is>
          <t>Shop women's shoes &amp; footwear at The Clothing Cove in Milford, MI, featuring Spring Step and more. Find the perfect piece in store at 414 N Main St, Milford or online.</t>
        </is>
      </c>
    </row>
    <row r="33" ht="45" customHeight="1" s="31">
      <c r="A33" s="16" t="inlineStr">
        <is>
          <t>/collections/accessories-footwear-casual</t>
        </is>
      </c>
      <c r="B33" s="17" t="inlineStr">
        <is>
          <t>Accessories \ Footwear \ Casual</t>
        </is>
      </c>
      <c r="C33" s="18" t="inlineStr">
        <is>
          <t>Casual Shoes | The Clothing Cove — Milford, MI</t>
        </is>
      </c>
      <c r="D33" s="16" t="inlineStr">
        <is>
          <t>Casual Shoes at The Clothing Cove in Milford, MI. Shop the selection in store or online.</t>
        </is>
      </c>
      <c r="E33" s="16" t="inlineStr">
        <is>
          <t>Shop casual shoes at The Clothing Cove in Milford, MI, featuring Spring Step and more. Find the perfect piece in store at 414 N Main St, Milford or online.</t>
        </is>
      </c>
    </row>
    <row r="34" ht="45" customHeight="1" s="31">
      <c r="A34" s="16" t="inlineStr">
        <is>
          <t>/collections/accessories-footwear-dressy</t>
        </is>
      </c>
      <c r="B34" s="17" t="inlineStr">
        <is>
          <t>Accessories \ Footwear \ Dressy</t>
        </is>
      </c>
      <c r="C34" s="18" t="inlineStr">
        <is>
          <t>Dressy Shoes | The Clothing Cove — Milford, MI</t>
        </is>
      </c>
      <c r="D34" s="16" t="inlineStr">
        <is>
          <t>Dressy Shoes at The Clothing Cove in Milford, MI. Shop the selection in store or online.</t>
        </is>
      </c>
      <c r="E34" s="16" t="inlineStr">
        <is>
          <t>Shop dressy shoes at The Clothing Cove in Milford, MI, featuring Spring Step and more. Find the perfect piece in store at 414 N Main St, Milford or online.</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4" topLeftCell="A5" activePane="bottomLeft" state="frozen"/>
      <selection pane="bottomLeft" activeCell="A1" sqref="A1:D1"/>
    </sheetView>
  </sheetViews>
  <sheetFormatPr baseColWidth="8" defaultRowHeight="15"/>
  <cols>
    <col width="28" customWidth="1" style="31" min="1" max="1"/>
    <col width="22" customWidth="1" style="31" min="2" max="2"/>
    <col width="12" customWidth="1" style="31" min="3" max="3"/>
    <col width="95" customWidth="1" style="31" min="4" max="4"/>
    <col width="48" customWidth="1" style="31" min="5" max="5"/>
  </cols>
  <sheetData>
    <row r="1" ht="30" customHeight="1" s="31">
      <c r="A1" s="41" t="inlineStr">
        <is>
          <t>Technical SEO — Live Site &amp; Theme</t>
        </is>
      </c>
    </row>
    <row r="2" ht="18" customHeight="1" s="31">
      <c r="A2" s="46" t="inlineStr">
        <is>
          <t>Live theme: Prestige Updates TKBS - 05-15-2026 (id 145504469107) — PUBLISHED June 2026</t>
        </is>
      </c>
    </row>
    <row r="4">
      <c r="A4" s="1" t="inlineStr">
        <is>
          <t>Check</t>
        </is>
      </c>
      <c r="B4" s="1" t="inlineStr">
        <is>
          <t>Status</t>
        </is>
      </c>
      <c r="C4" s="1" t="inlineStr">
        <is>
          <t>Severity</t>
        </is>
      </c>
      <c r="D4" s="1" t="inlineStr">
        <is>
          <t>Details / Recommendation</t>
        </is>
      </c>
      <c r="E4" s="11" t="inlineStr">
        <is>
          <t>Progress (June 11)</t>
        </is>
      </c>
    </row>
    <row r="5" ht="30" customHeight="1" s="31">
      <c r="A5" s="32" t="inlineStr">
        <is>
          <t>Theme publishing</t>
        </is>
      </c>
      <c r="B5" s="32" t="inlineStr">
        <is>
          <t>PUBLISHED</t>
        </is>
      </c>
      <c r="C5" s="50" t="inlineStr">
        <is>
          <t>OK</t>
        </is>
      </c>
      <c r="D5" s="8" t="inlineStr">
        <is>
          <t>The TKBS theme carrying all the SEO work (keyworded title/H1/meta, JSON-LD, OG) is now PUBLISHED and live.</t>
        </is>
      </c>
      <c r="E5" s="12" t="inlineStr">
        <is>
          <t>✓ Done — updated theme synced with all recent live-site changes — theme PUBLISHED June 11</t>
        </is>
      </c>
    </row>
    <row r="6" ht="30" customHeight="1" s="31">
      <c r="A6" s="32" t="inlineStr">
        <is>
          <t>Homepage title tag</t>
        </is>
      </c>
      <c r="B6" s="32" t="inlineStr">
        <is>
          <t>Optimized</t>
        </is>
      </c>
      <c r="C6" s="50" t="inlineStr">
        <is>
          <t>OK</t>
        </is>
      </c>
      <c r="D6" s="8" t="inlineStr">
        <is>
          <t>Live title: “The Clothing Cove | Women's Clothing, Dresses &amp; Brighton Jewelry | Milford, MI”.</t>
        </is>
      </c>
      <c r="E6" s="12" t="inlineStr">
        <is>
          <t>✓ Done in updated theme — "The Clothing Cove | Women's Clothing, Dresses &amp; Brighton Jewelry | Milford, MI" — LIVE as of June 11</t>
        </is>
      </c>
    </row>
    <row r="7" ht="30" customHeight="1" s="31">
      <c r="A7" s="32" t="inlineStr">
        <is>
          <t>Homepage meta description</t>
        </is>
      </c>
      <c r="B7" s="32" t="inlineStr">
        <is>
          <t>Present</t>
        </is>
      </c>
      <c r="C7" s="7" t="inlineStr">
        <is>
          <t>OK</t>
        </is>
      </c>
      <c r="D7" s="8" t="inlineStr">
        <is>
          <t>The Clothing Cove is the &amp;quot;Dress Store&amp;quot; - offering 2000+ designer dresses, women&amp;#39;s fashion clothes, sportswear, jewelry, and it is also a Brighton ...</t>
        </is>
      </c>
    </row>
    <row r="8" ht="30" customHeight="1" s="31">
      <c r="A8" s="32" t="inlineStr">
        <is>
          <t>Homepage H1</t>
        </is>
      </c>
      <c r="B8" s="32" t="inlineStr">
        <is>
          <t>Present</t>
        </is>
      </c>
      <c r="C8" s="50" t="inlineStr">
        <is>
          <t>OK</t>
        </is>
      </c>
      <c r="D8" s="8" t="inlineStr">
        <is>
          <t>Keyworded H1 live: “The Clothing Cove — Women's Clothing, Dresses &amp; Brighton Jewelry…”.</t>
        </is>
      </c>
      <c r="E8" s="12" t="inlineStr">
        <is>
          <t>✓ Done in updated theme — keyworded H1 added — LIVE as of June 11</t>
        </is>
      </c>
    </row>
    <row r="9" ht="30" customHeight="1" s="31">
      <c r="A9" s="32" t="inlineStr">
        <is>
          <t>Collection meta descriptions</t>
        </is>
      </c>
      <c r="B9" s="32" t="inlineStr">
        <is>
          <t>Missing</t>
        </is>
      </c>
      <c r="C9" s="5" t="inlineStr">
        <is>
          <t>CRITICAL</t>
        </is>
      </c>
      <c r="D9" s="8" t="inlineStr">
        <is>
          <t>Live /collections/dresses has NO meta description (collection has no description text to draw from).</t>
        </is>
      </c>
    </row>
    <row r="10" ht="30" customHeight="1" s="31">
      <c r="A10" s="32" t="inlineStr">
        <is>
          <t>Product JSON-LD</t>
        </is>
      </c>
      <c r="B10" s="32" t="inlineStr">
        <is>
          <t>Present (app)</t>
        </is>
      </c>
      <c r="C10" s="7" t="inlineStr">
        <is>
          <t>OK</t>
        </is>
      </c>
      <c r="D10" s="8" t="inlineStr">
        <is>
          <t>Product, Offer, Brand, BreadcrumbList rendered on live product pages via app.</t>
        </is>
      </c>
    </row>
    <row r="11" ht="30" customHeight="1" s="31">
      <c r="A11" s="32" t="inlineStr">
        <is>
          <t>Homepage JSON-LD</t>
        </is>
      </c>
      <c r="B11" s="32" t="inlineStr">
        <is>
          <t>Present (app)</t>
        </is>
      </c>
      <c r="C11" s="7" t="inlineStr">
        <is>
          <t>OK</t>
        </is>
      </c>
      <c r="D11" s="8" t="inlineStr">
        <is>
          <t>Types found: BreadcrumbList, ClothingStore, Organization, SearchAction, WebSite.</t>
        </is>
      </c>
    </row>
    <row r="12" ht="30" customHeight="1" s="31">
      <c r="A12" s="32" t="inlineStr">
        <is>
          <t>Collection JSON-LD</t>
        </is>
      </c>
      <c r="B12" s="32" t="inlineStr">
        <is>
          <t>Present (app)</t>
        </is>
      </c>
      <c r="C12" s="7" t="inlineStr">
        <is>
          <t>OK</t>
        </is>
      </c>
      <c r="D12" s="8" t="inlineStr">
        <is>
          <t>CollectionPage + ItemList on live collection pages.</t>
        </is>
      </c>
    </row>
    <row r="13" ht="30" customHeight="1" s="31">
      <c r="A13" s="32" t="inlineStr">
        <is>
          <t>Open Graph tags</t>
        </is>
      </c>
      <c r="B13" s="32" t="inlineStr">
        <is>
          <t>Present (app)</t>
        </is>
      </c>
      <c r="C13" s="7" t="inlineStr">
        <is>
          <t>OK</t>
        </is>
      </c>
      <c r="D13" s="8" t="inlineStr">
        <is>
          <t>5 og: tags on homepage; present on product/collection pages too.</t>
        </is>
      </c>
    </row>
    <row r="14" ht="30" customHeight="1" s="31">
      <c r="A14" s="32" t="inlineStr">
        <is>
          <t>Twitter cards</t>
        </is>
      </c>
      <c r="B14" s="32" t="inlineStr">
        <is>
          <t>Present (app)</t>
        </is>
      </c>
      <c r="C14" s="7" t="inlineStr">
        <is>
          <t>OK</t>
        </is>
      </c>
      <c r="D14" s="8" t="inlineStr">
        <is>
          <t>3 twitter: tags on homepage.</t>
        </is>
      </c>
    </row>
    <row r="15" ht="30" customHeight="1" s="31">
      <c r="A15" s="32" t="inlineStr">
        <is>
          <t>Theme-level og/JSON-LD backstop</t>
        </is>
      </c>
      <c r="B15" s="32" t="inlineStr">
        <is>
          <t>Missing</t>
        </is>
      </c>
      <c r="C15" s="6" t="inlineStr">
        <is>
          <t>WARNING</t>
        </is>
      </c>
      <c r="D15" s="8" t="inlineStr">
        <is>
          <t>theme.liquid itself has no og:, twitter:, or JSON-LD — all depends on the app. If the app is removed, all structured data disappears.</t>
        </is>
      </c>
      <c r="E15" s="13" t="inlineStr">
        <is>
          <t>◐ Partly done — theme-level ClothingStore + FAQ JSON-LD added in updated theme; og:/twitter tags still app-only</t>
        </is>
      </c>
    </row>
    <row r="16" ht="30" customHeight="1" s="31">
      <c r="A16" s="32" t="inlineStr">
        <is>
          <t>Canonical tags</t>
        </is>
      </c>
      <c r="B16" s="32" t="inlineStr">
        <is>
          <t>Present</t>
        </is>
      </c>
      <c r="C16" s="7" t="inlineStr">
        <is>
          <t>OK</t>
        </is>
      </c>
      <c r="D16" s="8" t="inlineStr">
        <is>
          <t>Shopify canonical URL in theme.</t>
        </is>
      </c>
    </row>
    <row r="17" ht="30" customHeight="1" s="31">
      <c r="A17" s="32" t="inlineStr">
        <is>
          <t>Viewport / mobile</t>
        </is>
      </c>
      <c r="B17" s="32" t="inlineStr">
        <is>
          <t>Present</t>
        </is>
      </c>
      <c r="C17" s="7" t="inlineStr">
        <is>
          <t>OK</t>
        </is>
      </c>
      <c r="D17" s="8" t="inlineStr">
        <is>
          <t>Mobile-friendly viewport set.</t>
        </is>
      </c>
    </row>
    <row r="18" ht="30" customHeight="1" s="31">
      <c r="A18" s="32" t="inlineStr">
        <is>
          <t>Preconnect hints</t>
        </is>
      </c>
      <c r="B18" s="32" t="inlineStr">
        <is>
          <t>Missing</t>
        </is>
      </c>
      <c r="C18" s="6" t="inlineStr">
        <is>
          <t>WARNING</t>
        </is>
      </c>
      <c r="D18" s="8" t="inlineStr">
        <is>
          <t>No preconnect/dns-prefetch for CDN or font hosts — easy page-speed win.</t>
        </is>
      </c>
    </row>
    <row r="19" ht="30" customHeight="1" s="31">
      <c r="A19" s="32" t="inlineStr">
        <is>
          <t>Microdata snippet</t>
        </is>
      </c>
      <c r="B19" s="32" t="inlineStr">
        <is>
          <t>Present</t>
        </is>
      </c>
      <c r="C19" s="7" t="inlineStr">
        <is>
          <t>OK</t>
        </is>
      </c>
      <c r="D19" s="8" t="inlineStr">
        <is>
          <t>snippets/microdata-schema.liquid exists in live theme (legacy but harmless).</t>
        </is>
      </c>
    </row>
    <row r="20" ht="30" customHeight="1" s="31">
      <c r="A20" s="32" t="inlineStr">
        <is>
          <t>Color swatch config</t>
        </is>
      </c>
      <c r="B20" s="32" t="inlineStr">
        <is>
          <t>Empty</t>
        </is>
      </c>
      <c r="C20" s="6" t="inlineStr">
        <is>
          <t>WARNING</t>
        </is>
      </c>
      <c r="D20" s="8" t="inlineStr">
        <is>
          <t>Live theme color_swatch_config is empty — swatches cannot render.</t>
        </is>
      </c>
    </row>
    <row r="21" ht="30" customHeight="1" s="31">
      <c r="A21" s="32" t="inlineStr">
        <is>
          <t>robots.txt / sitemap</t>
        </is>
      </c>
      <c r="B21" s="32" t="inlineStr">
        <is>
          <t>Standard</t>
        </is>
      </c>
      <c r="C21" s="7" t="inlineStr">
        <is>
          <t>OK</t>
        </is>
      </c>
      <c r="D21" s="8" t="inlineStr">
        <is>
          <t>Shopify defaults; sitemap.xml present and serving.</t>
        </is>
      </c>
    </row>
    <row r="22" ht="30" customHeight="1" s="31">
      <c r="A22" s="32" t="inlineStr">
        <is>
          <t>Collection filters</t>
        </is>
      </c>
      <c r="B22" s="32" t="inlineStr">
        <is>
          <t>Availability + Price only</t>
        </is>
      </c>
      <c r="C22" s="5" t="inlineStr">
        <is>
          <t>CRITICAL</t>
        </is>
      </c>
      <c r="D22" s="8" t="inlineStr">
        <is>
          <t>No Color, Size, or Brand facets on live collection pages — see Filter &amp; Search Readiness Plan.</t>
        </is>
      </c>
    </row>
    <row r="23" ht="30" customHeight="1" s="31">
      <c r="A23" s="32" t="inlineStr">
        <is>
          <t>Theme housekeeping</t>
        </is>
      </c>
      <c r="B23" s="32" t="inlineStr">
        <is>
          <t>11 themes</t>
        </is>
      </c>
      <c r="C23" s="6" t="inlineStr">
        <is>
          <t>WARNING</t>
        </is>
      </c>
      <c r="D23" s="8" t="inlineStr">
        <is>
          <t>11 themes stored (2022–2026 backups). Risk of editing/publishing the wrong one; archive old copies.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1"/>
  <sheetViews>
    <sheetView showGridLines="0" workbookViewId="0">
      <pane ySplit="4" topLeftCell="A5" activePane="bottomLeft" state="frozen"/>
      <selection pane="bottomLeft" activeCell="A1" sqref="A1:E1"/>
    </sheetView>
  </sheetViews>
  <sheetFormatPr baseColWidth="8" defaultRowHeight="15"/>
  <cols>
    <col width="34" customWidth="1" style="31" min="1" max="1"/>
    <col width="40" customWidth="1" style="31" min="2" max="2"/>
    <col width="12" customWidth="1" style="31" min="3" max="3"/>
    <col width="14" customWidth="1" style="31" min="4" max="4"/>
    <col width="36" customWidth="1" style="31" min="5" max="5"/>
  </cols>
  <sheetData>
    <row r="1" ht="30" customHeight="1" s="31">
      <c r="A1" s="41" t="inlineStr">
        <is>
          <t>Pages &amp; Blog</t>
        </is>
      </c>
    </row>
    <row r="2" ht="18" customHeight="1" s="31">
      <c r="A2" s="46" t="inlineStr">
        <is>
          <t>31 pages (11 published, 20 draft)  |  41 blog articles, last published April 2023</t>
        </is>
      </c>
    </row>
    <row r="4" ht="25.5" customHeight="1" s="31">
      <c r="A4" s="1" t="inlineStr">
        <is>
          <t>Page Title</t>
        </is>
      </c>
      <c r="B4" s="1" t="inlineStr">
        <is>
          <t>Handle</t>
        </is>
      </c>
      <c r="C4" s="1" t="inlineStr">
        <is>
          <t>Status</t>
        </is>
      </c>
      <c r="D4" s="1" t="inlineStr">
        <is>
          <t>Content Length</t>
        </is>
      </c>
      <c r="E4" s="1" t="inlineStr">
        <is>
          <t>Note</t>
        </is>
      </c>
    </row>
    <row r="5">
      <c r="A5" s="32" t="inlineStr">
        <is>
          <t>FAQs</t>
        </is>
      </c>
      <c r="B5" s="32" t="inlineStr">
        <is>
          <t>faqs</t>
        </is>
      </c>
      <c r="C5" s="32" t="inlineStr">
        <is>
          <t>Published</t>
        </is>
      </c>
      <c r="D5" s="3" t="n">
        <v>10816</v>
      </c>
      <c r="E5" s="32" t="n"/>
    </row>
    <row r="6">
      <c r="A6" s="32" t="inlineStr">
        <is>
          <t>Shipping Information</t>
        </is>
      </c>
      <c r="B6" s="32" t="inlineStr">
        <is>
          <t>shipping-information</t>
        </is>
      </c>
      <c r="C6" s="32" t="inlineStr">
        <is>
          <t>Published</t>
        </is>
      </c>
      <c r="D6" s="3" t="n">
        <v>6740</v>
      </c>
      <c r="E6" s="32" t="n"/>
    </row>
    <row r="7">
      <c r="A7" s="32" t="inlineStr">
        <is>
          <t>Return And Exchange Policy</t>
        </is>
      </c>
      <c r="B7" s="32" t="inlineStr">
        <is>
          <t>return-and-exchange-policy</t>
        </is>
      </c>
      <c r="C7" s="32" t="inlineStr">
        <is>
          <t>Published</t>
        </is>
      </c>
      <c r="D7" s="3" t="n">
        <v>3531</v>
      </c>
      <c r="E7" s="32" t="n"/>
    </row>
    <row r="8">
      <c r="A8" s="32" t="inlineStr">
        <is>
          <t>About Us</t>
        </is>
      </c>
      <c r="B8" s="32" t="inlineStr">
        <is>
          <t>about-us</t>
        </is>
      </c>
      <c r="C8" s="32" t="inlineStr">
        <is>
          <t>Published</t>
        </is>
      </c>
      <c r="D8" s="3" t="n">
        <v>2587</v>
      </c>
      <c r="E8" s="32" t="n"/>
    </row>
    <row r="9">
      <c r="A9" s="32" t="inlineStr">
        <is>
          <t>Privacy/Security Policy</t>
        </is>
      </c>
      <c r="B9" s="32" t="inlineStr">
        <is>
          <t>privacy-security-policy</t>
        </is>
      </c>
      <c r="C9" s="32" t="inlineStr">
        <is>
          <t>Published</t>
        </is>
      </c>
      <c r="D9" s="3" t="n">
        <v>1755</v>
      </c>
      <c r="E9" s="32" t="n"/>
    </row>
    <row r="10">
      <c r="A10" s="32" t="inlineStr">
        <is>
          <t>Contact Us/Hours</t>
        </is>
      </c>
      <c r="B10" s="32" t="inlineStr">
        <is>
          <t>contact-us</t>
        </is>
      </c>
      <c r="C10" s="32" t="inlineStr">
        <is>
          <t>Published</t>
        </is>
      </c>
      <c r="D10" s="3" t="n">
        <v>631</v>
      </c>
      <c r="E10" s="32" t="n"/>
    </row>
    <row r="11">
      <c r="A11" s="32" t="inlineStr">
        <is>
          <t>Milford Garden Walk</t>
        </is>
      </c>
      <c r="B11" s="32" t="inlineStr">
        <is>
          <t>milford-garden-walk</t>
        </is>
      </c>
      <c r="C11" s="32" t="inlineStr">
        <is>
          <t>Published</t>
        </is>
      </c>
      <c r="D11" s="3" t="n">
        <v>592</v>
      </c>
      <c r="E11" s="32" t="n"/>
    </row>
    <row r="12">
      <c r="A12" s="32" t="inlineStr">
        <is>
          <t>Clothing Cove Event Calendar</t>
        </is>
      </c>
      <c r="B12" s="32" t="inlineStr">
        <is>
          <t>event-calendar</t>
        </is>
      </c>
      <c r="C12" s="32" t="inlineStr">
        <is>
          <t>Published</t>
        </is>
      </c>
      <c r="D12" s="3" t="n">
        <v>242</v>
      </c>
      <c r="E12" s="32" t="inlineStr">
        <is>
          <t>Very thin — expand or unpublish</t>
        </is>
      </c>
    </row>
    <row r="13">
      <c r="A13" s="32" t="inlineStr">
        <is>
          <t>Join Our Team</t>
        </is>
      </c>
      <c r="B13" s="32" t="inlineStr">
        <is>
          <t>cove-joinourteam</t>
        </is>
      </c>
      <c r="C13" s="32" t="inlineStr">
        <is>
          <t>Published</t>
        </is>
      </c>
      <c r="D13" s="3" t="n">
        <v>242</v>
      </c>
      <c r="E13" s="32" t="inlineStr">
        <is>
          <t>Very thin — expand or unpublish</t>
        </is>
      </c>
    </row>
    <row r="14">
      <c r="A14" s="32" t="inlineStr">
        <is>
          <t>Gift Card Balance</t>
        </is>
      </c>
      <c r="B14" s="32" t="inlineStr">
        <is>
          <t>https-the-clothing-cove-store-myshopify-com-gift_cards</t>
        </is>
      </c>
      <c r="C14" s="32" t="inlineStr">
        <is>
          <t>Published</t>
        </is>
      </c>
      <c r="D14" s="3" t="n">
        <v>57</v>
      </c>
      <c r="E14" s="32" t="inlineStr">
        <is>
          <t>Very thin — expand or unpublish</t>
        </is>
      </c>
    </row>
    <row r="15">
      <c r="A15" s="32" t="inlineStr">
        <is>
          <t>Our Favorite Brands</t>
        </is>
      </c>
      <c r="B15" s="32" t="inlineStr">
        <is>
          <t>our-favorite-brands</t>
        </is>
      </c>
      <c r="C15" s="32" t="inlineStr">
        <is>
          <t>Published</t>
        </is>
      </c>
      <c r="D15" s="3" t="n">
        <v>35</v>
      </c>
      <c r="E15" s="32" t="inlineStr">
        <is>
          <t>Very thin — expand or unpublish</t>
        </is>
      </c>
    </row>
    <row r="16">
      <c r="A16" s="32" t="inlineStr">
        <is>
          <t>GIVE BACK FRIDAY 11-23-18</t>
        </is>
      </c>
      <c r="B16" s="32" t="inlineStr">
        <is>
          <t>give-back-friday</t>
        </is>
      </c>
      <c r="C16" s="9" t="inlineStr">
        <is>
          <t>Draft</t>
        </is>
      </c>
      <c r="D16" s="3" t="n">
        <v>2717</v>
      </c>
      <c r="E16" s="32" t="inlineStr">
        <is>
          <t>Draft — publish if still relevant</t>
        </is>
      </c>
    </row>
    <row r="17">
      <c r="A17" s="32" t="inlineStr">
        <is>
          <t>Shop Small Saturday</t>
        </is>
      </c>
      <c r="B17" s="32" t="inlineStr">
        <is>
          <t>shop-small-saturday</t>
        </is>
      </c>
      <c r="C17" s="9" t="inlineStr">
        <is>
          <t>Draft</t>
        </is>
      </c>
      <c r="D17" s="3" t="n">
        <v>1379</v>
      </c>
      <c r="E17" s="32" t="inlineStr">
        <is>
          <t>Draft — publish if still relevant</t>
        </is>
      </c>
    </row>
    <row r="18">
      <c r="A18" s="32" t="inlineStr">
        <is>
          <t>Pink Friday</t>
        </is>
      </c>
      <c r="B18" s="32" t="inlineStr">
        <is>
          <t>pink-friday</t>
        </is>
      </c>
      <c r="C18" s="9" t="inlineStr">
        <is>
          <t>Draft</t>
        </is>
      </c>
      <c r="D18" s="3" t="n">
        <v>1295</v>
      </c>
      <c r="E18" s="32" t="inlineStr">
        <is>
          <t>Draft — publish if still relevant</t>
        </is>
      </c>
    </row>
    <row r="19">
      <c r="A19" s="32" t="inlineStr">
        <is>
          <t>Give Back Friday</t>
        </is>
      </c>
      <c r="B19" s="32" t="inlineStr">
        <is>
          <t>copy-of-clothing-cove-event-calendar</t>
        </is>
      </c>
      <c r="C19" s="9" t="inlineStr">
        <is>
          <t>Draft</t>
        </is>
      </c>
      <c r="D19" s="3" t="n">
        <v>1057</v>
      </c>
      <c r="E19" s="32" t="inlineStr">
        <is>
          <t>Draft — publish if still relevant</t>
        </is>
      </c>
    </row>
    <row r="20">
      <c r="A20" s="32" t="inlineStr">
        <is>
          <t>Community Sharing Spring Fashion Show</t>
        </is>
      </c>
      <c r="B20" s="32" t="inlineStr">
        <is>
          <t>community-sharing-spring-fashion-show</t>
        </is>
      </c>
      <c r="C20" s="9" t="inlineStr">
        <is>
          <t>Draft</t>
        </is>
      </c>
      <c r="D20" s="3" t="n">
        <v>944</v>
      </c>
      <c r="E20" s="32" t="inlineStr">
        <is>
          <t>Draft — publish if still relevant</t>
        </is>
      </c>
    </row>
    <row r="21">
      <c r="A21" s="32" t="inlineStr">
        <is>
          <t>Galentine's FEB 13th</t>
        </is>
      </c>
      <c r="B21" s="32" t="inlineStr">
        <is>
          <t>galentines-feb-13th</t>
        </is>
      </c>
      <c r="C21" s="9" t="inlineStr">
        <is>
          <t>Draft</t>
        </is>
      </c>
      <c r="D21" s="3" t="n">
        <v>921</v>
      </c>
      <c r="E21" s="32" t="inlineStr">
        <is>
          <t>Draft — publish if still relevant</t>
        </is>
      </c>
    </row>
    <row r="22">
      <c r="A22" s="32" t="inlineStr">
        <is>
          <t>Cyber Monday</t>
        </is>
      </c>
      <c r="B22" s="32" t="inlineStr">
        <is>
          <t>cyber-monday</t>
        </is>
      </c>
      <c r="C22" s="9" t="inlineStr">
        <is>
          <t>Draft</t>
        </is>
      </c>
      <c r="D22" s="3" t="n">
        <v>900</v>
      </c>
      <c r="E22" s="32" t="inlineStr">
        <is>
          <t>Draft — publish if still relevant</t>
        </is>
      </c>
    </row>
    <row r="23">
      <c r="A23" s="32" t="inlineStr">
        <is>
          <t>Shop the Cove Girls' Closet</t>
        </is>
      </c>
      <c r="B23" s="32" t="inlineStr">
        <is>
          <t>shop-the-cove-girls-closet</t>
        </is>
      </c>
      <c r="C23" s="9" t="inlineStr">
        <is>
          <t>Draft</t>
        </is>
      </c>
      <c r="D23" s="3" t="n">
        <v>783</v>
      </c>
      <c r="E23" s="32" t="inlineStr">
        <is>
          <t>Draft — publish if still relevant</t>
        </is>
      </c>
    </row>
    <row r="24">
      <c r="A24" s="32" t="inlineStr">
        <is>
          <t>The Big Reveal</t>
        </is>
      </c>
      <c r="B24" s="32" t="inlineStr">
        <is>
          <t>the-big-reveal</t>
        </is>
      </c>
      <c r="C24" s="9" t="inlineStr">
        <is>
          <t>Draft</t>
        </is>
      </c>
      <c r="D24" s="3" t="n">
        <v>717</v>
      </c>
      <c r="E24" s="32" t="inlineStr">
        <is>
          <t>Draft — publish if still relevant</t>
        </is>
      </c>
    </row>
    <row r="25">
      <c r="A25" s="32" t="inlineStr">
        <is>
          <t>Ladies' Night Out</t>
        </is>
      </c>
      <c r="B25" s="32" t="inlineStr">
        <is>
          <t>ladies-night-out</t>
        </is>
      </c>
      <c r="C25" s="9" t="inlineStr">
        <is>
          <t>Draft</t>
        </is>
      </c>
      <c r="D25" s="3" t="n">
        <v>704</v>
      </c>
      <c r="E25" s="32" t="inlineStr">
        <is>
          <t>Draft — publish if still relevant</t>
        </is>
      </c>
    </row>
    <row r="26">
      <c r="A26" s="32" t="inlineStr">
        <is>
          <t>RMD Trunk Show</t>
        </is>
      </c>
      <c r="B26" s="32" t="inlineStr">
        <is>
          <t>rmd-trunk-show</t>
        </is>
      </c>
      <c r="C26" s="9" t="inlineStr">
        <is>
          <t>Draft</t>
        </is>
      </c>
      <c r="D26" s="3" t="n">
        <v>627</v>
      </c>
      <c r="E26" s="32" t="inlineStr">
        <is>
          <t>Draft — publish if still relevant</t>
        </is>
      </c>
    </row>
    <row r="27">
      <c r="A27" s="32" t="inlineStr">
        <is>
          <t>Christmas Open House</t>
        </is>
      </c>
      <c r="B27" s="32" t="inlineStr">
        <is>
          <t>christmas-open-house</t>
        </is>
      </c>
      <c r="C27" s="9" t="inlineStr">
        <is>
          <t>Draft</t>
        </is>
      </c>
      <c r="D27" s="3" t="n">
        <v>584</v>
      </c>
      <c r="E27" s="32" t="inlineStr">
        <is>
          <t>Draft — publish if still relevant</t>
        </is>
      </c>
    </row>
    <row r="28">
      <c r="A28" s="32" t="inlineStr">
        <is>
          <t>Brighton Spring Trunk Show</t>
        </is>
      </c>
      <c r="B28" s="32" t="inlineStr">
        <is>
          <t>brighton-spring-trunk-show</t>
        </is>
      </c>
      <c r="C28" s="9" t="inlineStr">
        <is>
          <t>Draft</t>
        </is>
      </c>
      <c r="D28" s="3" t="n">
        <v>566</v>
      </c>
      <c r="E28" s="32" t="inlineStr">
        <is>
          <t>Draft — publish if still relevant</t>
        </is>
      </c>
    </row>
    <row r="29">
      <c r="A29" s="32" t="inlineStr">
        <is>
          <t>Frank Lyman Trunk Show</t>
        </is>
      </c>
      <c r="B29" s="32" t="inlineStr">
        <is>
          <t>frank-lyman-trunk-show</t>
        </is>
      </c>
      <c r="C29" s="9" t="inlineStr">
        <is>
          <t>Draft</t>
        </is>
      </c>
      <c r="D29" s="3" t="n">
        <v>523</v>
      </c>
      <c r="E29" s="32" t="inlineStr">
        <is>
          <t>Draft — publish if still relevant</t>
        </is>
      </c>
    </row>
    <row r="30">
      <c r="A30" s="32" t="inlineStr">
        <is>
          <t>Brighton Event</t>
        </is>
      </c>
      <c r="B30" s="32" t="inlineStr">
        <is>
          <t>brighton-event</t>
        </is>
      </c>
      <c r="C30" s="9" t="inlineStr">
        <is>
          <t>Draft</t>
        </is>
      </c>
      <c r="D30" s="3" t="n">
        <v>511</v>
      </c>
      <c r="E30" s="32" t="inlineStr">
        <is>
          <t>Draft — publish if still relevant</t>
        </is>
      </c>
    </row>
    <row r="31">
      <c r="A31" s="32" t="inlineStr">
        <is>
          <t>Giving Tuesday</t>
        </is>
      </c>
      <c r="B31" s="32" t="inlineStr">
        <is>
          <t>giving-tuesday</t>
        </is>
      </c>
      <c r="C31" s="9" t="inlineStr">
        <is>
          <t>Draft</t>
        </is>
      </c>
      <c r="D31" s="3" t="n">
        <v>509</v>
      </c>
      <c r="E31" s="32" t="inlineStr">
        <is>
          <t>Draft — publish if still relevant</t>
        </is>
      </c>
    </row>
    <row r="32">
      <c r="A32" s="32" t="inlineStr">
        <is>
          <t>Customer Appreciation</t>
        </is>
      </c>
      <c r="B32" s="32" t="inlineStr">
        <is>
          <t>customer-appreciation</t>
        </is>
      </c>
      <c r="C32" s="9" t="inlineStr">
        <is>
          <t>Draft</t>
        </is>
      </c>
      <c r="D32" s="3" t="n">
        <v>408</v>
      </c>
      <c r="E32" s="32" t="inlineStr">
        <is>
          <t>Draft — publish if still relevant</t>
        </is>
      </c>
    </row>
    <row r="33">
      <c r="A33" s="32" t="inlineStr">
        <is>
          <t>Check gift card</t>
        </is>
      </c>
      <c r="B33" s="32" t="inlineStr">
        <is>
          <t>check-gift-card</t>
        </is>
      </c>
      <c r="C33" s="9" t="inlineStr">
        <is>
          <t>Draft</t>
        </is>
      </c>
      <c r="D33" s="3" t="n">
        <v>343</v>
      </c>
      <c r="E33" s="32" t="inlineStr">
        <is>
          <t>Draft — publish if still relevant</t>
        </is>
      </c>
    </row>
    <row r="34">
      <c r="A34" s="32" t="inlineStr">
        <is>
          <t>Note from Valerie</t>
        </is>
      </c>
      <c r="B34" s="32" t="inlineStr">
        <is>
          <t>note-from-valerie</t>
        </is>
      </c>
      <c r="C34" s="9" t="inlineStr">
        <is>
          <t>Draft</t>
        </is>
      </c>
      <c r="D34" s="3" t="n">
        <v>99</v>
      </c>
      <c r="E34" s="32" t="inlineStr">
        <is>
          <t>Very thin — expand or unpublish</t>
        </is>
      </c>
    </row>
    <row r="35">
      <c r="A35" s="32" t="inlineStr">
        <is>
          <t>The Clothing Cove Rewards</t>
        </is>
      </c>
      <c r="B35" s="32" t="inlineStr">
        <is>
          <t>the-clothing-cove-rewards</t>
        </is>
      </c>
      <c r="C35" s="9" t="inlineStr">
        <is>
          <t>Draft</t>
        </is>
      </c>
      <c r="D35" s="3" t="n">
        <v>0</v>
      </c>
      <c r="E35" s="32" t="inlineStr">
        <is>
          <t>EMPTY — no content</t>
        </is>
      </c>
    </row>
    <row r="37" ht="20.1" customHeight="1" s="31">
      <c r="A37" s="39" t="inlineStr">
        <is>
          <t>BLOG</t>
        </is>
      </c>
    </row>
    <row r="38">
      <c r="A38" s="32" t="inlineStr">
        <is>
          <t>Total articles</t>
        </is>
      </c>
      <c r="B38" s="32" t="n">
        <v>41</v>
      </c>
      <c r="C38" s="32" t="n"/>
      <c r="D38" s="32" t="n"/>
      <c r="E38" s="32" t="n"/>
    </row>
    <row r="39">
      <c r="A39" s="32" t="inlineStr">
        <is>
          <t>Published</t>
        </is>
      </c>
      <c r="B39" s="32" t="n">
        <v>37</v>
      </c>
      <c r="C39" s="32" t="n"/>
      <c r="D39" s="32" t="n"/>
      <c r="E39" s="32" t="n"/>
    </row>
    <row r="40">
      <c r="A40" s="32" t="inlineStr">
        <is>
          <t>Last published</t>
        </is>
      </c>
      <c r="B40" s="32" t="inlineStr">
        <is>
          <t>April 5, 2023</t>
        </is>
      </c>
      <c r="C40" s="32" t="n"/>
      <c r="D40" s="32" t="n"/>
      <c r="E40" s="32" t="n"/>
    </row>
    <row r="41">
      <c r="A41" s="32" t="inlineStr">
        <is>
          <t>Posts since 2024</t>
        </is>
      </c>
      <c r="B41" s="32" t="n">
        <v>1</v>
      </c>
      <c r="C41" s="32" t="n"/>
      <c r="D41" s="32" t="n"/>
      <c r="E41" s="32" t="n"/>
    </row>
  </sheetData>
  <mergeCells count="3">
    <mergeCell ref="A2:E2"/>
    <mergeCell ref="A1:E1"/>
    <mergeCell ref="A37:E3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showGridLines="0" workbookViewId="0">
      <selection activeCell="A1" sqref="A1:D1"/>
    </sheetView>
  </sheetViews>
  <sheetFormatPr baseColWidth="8" defaultRowHeight="15"/>
  <cols>
    <col width="26" customWidth="1" style="31" min="1" max="1"/>
    <col width="50" customWidth="1" style="31" min="2" max="2"/>
    <col width="12" customWidth="1" style="31" min="3" max="3"/>
    <col width="56" customWidth="1" style="31" min="4" max="4"/>
    <col width="48" customWidth="1" style="31" min="5" max="5"/>
  </cols>
  <sheetData>
    <row r="1" ht="30" customHeight="1" s="31">
      <c r="A1" s="41" t="inlineStr">
        <is>
          <t>Local SEO &amp; Entity Signals</t>
        </is>
      </c>
    </row>
    <row r="2" ht="18" customHeight="1" s="31">
      <c r="A2" s="46" t="inlineStr">
        <is>
          <t>What the site currently tells Google/AI about the business (read from live structured data).</t>
        </is>
      </c>
    </row>
    <row r="4">
      <c r="A4" s="1" t="inlineStr">
        <is>
          <t>Signal</t>
        </is>
      </c>
      <c r="B4" s="1" t="inlineStr">
        <is>
          <t>Value on site</t>
        </is>
      </c>
      <c r="C4" s="1" t="inlineStr">
        <is>
          <t>Status</t>
        </is>
      </c>
      <c r="D4" s="1" t="inlineStr">
        <is>
          <t>Action</t>
        </is>
      </c>
      <c r="E4" s="11" t="inlineStr">
        <is>
          <t>Progress (June 11)</t>
        </is>
      </c>
    </row>
    <row r="5">
      <c r="A5" s="32" t="inlineStr">
        <is>
          <t>Business name</t>
        </is>
      </c>
      <c r="B5" s="32" t="inlineStr">
        <is>
          <t>The Clothing Cove</t>
        </is>
      </c>
      <c r="C5" s="7" t="inlineStr">
        <is>
          <t>OK</t>
        </is>
      </c>
      <c r="D5" s="8" t="inlineStr">
        <is>
          <t>Keep consistent everywhere</t>
        </is>
      </c>
    </row>
    <row r="6">
      <c r="A6" s="32" t="inlineStr">
        <is>
          <t>Address (schema)</t>
        </is>
      </c>
      <c r="B6" s="32" t="inlineStr">
        <is>
          <t>414 North Main, Milford, Michigan 48381</t>
        </is>
      </c>
      <c r="C6" s="7" t="inlineStr">
        <is>
          <t>OK</t>
        </is>
      </c>
      <c r="D6" s="8" t="inlineStr">
        <is>
          <t>Verify matches Google Business Profile exactly</t>
        </is>
      </c>
    </row>
    <row r="7">
      <c r="A7" s="32" t="inlineStr">
        <is>
          <t>Phone (schema)</t>
        </is>
      </c>
      <c r="B7" s="32" t="inlineStr">
        <is>
          <t>1-248-685-2500</t>
        </is>
      </c>
      <c r="C7" s="7" t="inlineStr">
        <is>
          <t>OK</t>
        </is>
      </c>
      <c r="D7" s="8" t="inlineStr">
        <is>
          <t>Verify matches GBP &amp; directories</t>
        </is>
      </c>
    </row>
    <row r="8" ht="38.25" customHeight="1" s="31">
      <c r="A8" s="32" t="inlineStr">
        <is>
          <t>Hours (schema)</t>
        </is>
      </c>
      <c r="B8" s="32" t="inlineStr">
        <is>
          <t>Mon–Wed 10–6, Thu–Fri 10–8, Sat 9:30–6, Sun closed</t>
        </is>
      </c>
      <c r="C8" s="6" t="inlineStr">
        <is>
          <t>VERIFY</t>
        </is>
      </c>
      <c r="D8" s="8" t="inlineStr">
        <is>
          <t>Confirm these are the real current hours — schema says Thu/Fri to 8pm</t>
        </is>
      </c>
      <c r="E8" s="12" t="inlineStr">
        <is>
          <t>✓ Done — hours verified (Thu 10–8, Fri 10–6); theme and SEO Manager app schema both match, confirmed on live site June 11</t>
        </is>
      </c>
    </row>
    <row r="9">
      <c r="A9" s="32" t="inlineStr">
        <is>
          <t>Schema type</t>
        </is>
      </c>
      <c r="B9" s="32" t="inlineStr">
        <is>
          <t>ClothingStore (homepage)</t>
        </is>
      </c>
      <c r="C9" s="7" t="inlineStr">
        <is>
          <t>OK</t>
        </is>
      </c>
      <c r="D9" s="8" t="inlineStr">
        <is>
          <t>Good local entity type</t>
        </is>
      </c>
    </row>
    <row r="10">
      <c r="A10" s="32" t="inlineStr">
        <is>
          <t>Social profiles (sameAs)</t>
        </is>
      </c>
      <c r="B10" s="32" t="inlineStr">
        <is>
          <t>Facebook, Twitter/X, Instagram, Pinterest, YouTube</t>
        </is>
      </c>
      <c r="C10" s="7" t="inlineStr">
        <is>
          <t>OK</t>
        </is>
      </c>
      <c r="D10" s="8" t="inlineStr">
        <is>
          <t>Verify links live and active</t>
        </is>
      </c>
    </row>
    <row r="11" ht="38.25" customHeight="1" s="31">
      <c r="A11" s="32" t="inlineStr">
        <is>
          <t>Organization schema</t>
        </is>
      </c>
      <c r="B11" s="32" t="inlineStr">
        <is>
          <t>Missing phone + address</t>
        </is>
      </c>
      <c r="C11" s="6" t="inlineStr">
        <is>
          <t>WARNING</t>
        </is>
      </c>
      <c r="D11" s="8" t="inlineStr">
        <is>
          <t>Second Organization block has no NAP — consolidate with ClothingStore data</t>
        </is>
      </c>
      <c r="E11" s="13" t="inlineStr">
        <is>
          <t>◐ Partly done — updated theme adds ClothingStore schema with full name/address/phone; app's Organization block still has no NAP</t>
        </is>
      </c>
    </row>
    <row r="12">
      <c r="A12" s="32" t="inlineStr">
        <is>
          <t>Google Business Profile</t>
        </is>
      </c>
      <c r="B12" s="32" t="inlineStr">
        <is>
          <t>Not verifiable from site</t>
        </is>
      </c>
      <c r="C12" s="6" t="inlineStr">
        <is>
          <t>VERIFY</t>
        </is>
      </c>
      <c r="D12" s="8" t="inlineStr">
        <is>
          <t>Confirm claimed, categories set, products/photos current</t>
        </is>
      </c>
    </row>
    <row r="13" ht="25.5" customHeight="1" s="31">
      <c r="A13" s="32" t="inlineStr">
        <is>
          <t>Local landing content</t>
        </is>
      </c>
      <c r="B13" s="32" t="inlineStr">
        <is>
          <t>No Milford/Michigan keywords in homepage title</t>
        </is>
      </c>
      <c r="C13" s="6" t="inlineStr">
        <is>
          <t>WARNING</t>
        </is>
      </c>
      <c r="D13" s="8" t="inlineStr">
        <is>
          <t>Add location to homepage title + key page copy</t>
        </is>
      </c>
      <c r="E13" s="12" t="inlineStr">
        <is>
          <t>✓ Done in updated theme — Milford in homepage title, H1 and a new content section — LIVE as of June 11</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showGridLines="0" workbookViewId="0">
      <selection activeCell="A1" sqref="A1:E1"/>
    </sheetView>
  </sheetViews>
  <sheetFormatPr baseColWidth="8" defaultRowHeight="15"/>
  <cols>
    <col width="26" customWidth="1" style="31" min="1" max="1"/>
    <col width="38" customWidth="1" style="31" min="2" max="2"/>
    <col width="12" customWidth="1" style="31" min="3" max="3"/>
    <col width="48" customWidth="1" style="31" min="4" max="6"/>
  </cols>
  <sheetData>
    <row r="1" ht="30" customHeight="1" s="31">
      <c r="A1" s="41" t="inlineStr">
        <is>
          <t>AEO Readiness — Will AI Assistants Recommend This Store?</t>
        </is>
      </c>
    </row>
    <row r="2" ht="18" customHeight="1" s="31">
      <c r="A2" s="46" t="inlineStr">
        <is>
          <t>AI engines (ChatGPT, Perplexity, Google AI Overviews) need machine-readable content. Status of each ingredient:</t>
        </is>
      </c>
    </row>
    <row r="4">
      <c r="A4" s="1" t="inlineStr">
        <is>
          <t>Ingredient</t>
        </is>
      </c>
      <c r="B4" s="1" t="inlineStr">
        <is>
          <t>Current State</t>
        </is>
      </c>
      <c r="C4" s="1" t="inlineStr">
        <is>
          <t>Severity</t>
        </is>
      </c>
      <c r="D4" s="1" t="inlineStr">
        <is>
          <t>Why It Matters</t>
        </is>
      </c>
      <c r="E4" s="1" t="inlineStr">
        <is>
          <t>Fix</t>
        </is>
      </c>
      <c r="F4" s="11" t="inlineStr">
        <is>
          <t>Progress (June 11)</t>
        </is>
      </c>
    </row>
    <row r="5" ht="30" customHeight="1" s="31">
      <c r="A5" s="32" t="inlineStr">
        <is>
          <t>Product structured data</t>
        </is>
      </c>
      <c r="B5" s="8" t="inlineStr">
        <is>
          <t>JSON-LD present via app</t>
        </is>
      </c>
      <c r="C5" s="7" t="inlineStr">
        <is>
          <t>OK</t>
        </is>
      </c>
      <c r="D5" s="8" t="inlineStr">
        <is>
          <t>AI can read price, availability, brand.</t>
        </is>
      </c>
      <c r="E5" s="8" t="inlineStr">
        <is>
          <t>Maintain; add review/rating data when available</t>
        </is>
      </c>
    </row>
    <row r="6" ht="30" customHeight="1" s="31">
      <c r="A6" s="32" t="inlineStr">
        <is>
          <t>Product descriptions</t>
        </is>
      </c>
      <c r="B6" s="8" t="inlineStr">
        <is>
          <t>143 live products have none</t>
        </is>
      </c>
      <c r="C6" s="5" t="inlineStr">
        <is>
          <t>CRITICAL</t>
        </is>
      </c>
      <c r="D6" s="8" t="inlineStr">
        <is>
          <t>AI cannot recommend a product it can't understand.</t>
        </is>
      </c>
      <c r="E6" s="8" t="inlineStr">
        <is>
          <t>Write 2–3 sentences each</t>
        </is>
      </c>
    </row>
    <row r="7" ht="30" customHeight="1" s="31">
      <c r="A7" s="32" t="inlineStr">
        <is>
          <t>Product tags / taxonomy</t>
        </is>
      </c>
      <c r="B7" s="8" t="inlineStr">
        <is>
          <t>7,365 live untagged (96%)</t>
        </is>
      </c>
      <c r="C7" s="24" t="inlineStr">
        <is>
          <t>WARNING</t>
        </is>
      </c>
      <c r="D7" s="8" t="inlineStr">
        <is>
          <t>Tags feed category understanding (occasion, style, material).</t>
        </is>
      </c>
      <c r="E7" s="8" t="inlineStr">
        <is>
          <t>Tag from type/vendor/attributes</t>
        </is>
      </c>
    </row>
    <row r="8" ht="30" customHeight="1" s="31">
      <c r="A8" s="32" t="inlineStr">
        <is>
          <t>Collection page content</t>
        </is>
      </c>
      <c r="B8" s="8" t="inlineStr">
        <is>
          <t>423 of 544 have no description</t>
        </is>
      </c>
      <c r="C8" s="5" t="inlineStr">
        <is>
          <t>CRITICAL</t>
        </is>
      </c>
      <c r="D8" s="8" t="inlineStr">
        <is>
          <t>Category pages are exactly what AI reads to learn what the store sells.</t>
        </is>
      </c>
      <c r="E8" s="8" t="inlineStr">
        <is>
          <t>Write descriptions for the 251 navigable collections first</t>
        </is>
      </c>
    </row>
    <row r="9" ht="30" customHeight="1" s="31">
      <c r="A9" s="32" t="inlineStr">
        <is>
          <t>Fresh, citable content</t>
        </is>
      </c>
      <c r="B9" s="8" t="inlineStr">
        <is>
          <t>Last blog post April 2023</t>
        </is>
      </c>
      <c r="C9" s="6" t="inlineStr">
        <is>
          <t>WARNING</t>
        </is>
      </c>
      <c r="D9" s="8" t="inlineStr">
        <is>
          <t>AI cites recent content for “best X for Y” queries.</t>
        </is>
      </c>
      <c r="E9" s="8" t="inlineStr">
        <is>
          <t>Revive blog around shopping questions (mother-of-the-bride, Brighton, occasion dressing)</t>
        </is>
      </c>
    </row>
    <row r="10" ht="30" customHeight="1" s="31">
      <c r="A10" s="32" t="inlineStr">
        <is>
          <t>FAQ content</t>
        </is>
      </c>
      <c r="B10" s="8" t="inlineStr">
        <is>
          <t>Strong FAQ page exists (published)</t>
        </is>
      </c>
      <c r="C10" s="7" t="inlineStr">
        <is>
          <t>OK</t>
        </is>
      </c>
      <c r="D10" s="8" t="inlineStr">
        <is>
          <t>Q&amp;A format is the easiest content for AI to quote.</t>
        </is>
      </c>
      <c r="E10" s="8" t="inlineStr">
        <is>
          <t>Extend FAQ blocks to top collections</t>
        </is>
      </c>
      <c r="F10" s="12" t="inlineStr">
        <is>
          <t>✓ FAQPage JSON-LD added in updated theme — LIVE as of June 11</t>
        </is>
      </c>
    </row>
    <row r="11" ht="30" customHeight="1" s="31">
      <c r="A11" s="32" t="inlineStr">
        <is>
          <t>Entity clarity</t>
        </is>
      </c>
      <c r="B11" s="8" t="inlineStr">
        <is>
          <t>Keyworded homepage title live; ClothingStore schema present (minor: unify Organization/ClothingStore)</t>
        </is>
      </c>
      <c r="C11" s="50" t="inlineStr">
        <is>
          <t>OK</t>
        </is>
      </c>
      <c r="D11" s="8" t="inlineStr">
        <is>
          <t>“The Clothing Cove” must be unambiguous to AI.</t>
        </is>
      </c>
      <c r="E11" s="8" t="inlineStr">
        <is>
          <t>Unify schema, keyword homepage title, consistent NAP</t>
        </is>
      </c>
      <c r="F11" s="13" t="inlineStr">
        <is>
          <t>◐ Partly done — keyworded homepage title + ClothingStore schema in updated theme — LIVE as of June 11</t>
        </is>
      </c>
    </row>
    <row r="12" ht="30" customHeight="1" s="31">
      <c r="A12" s="32" t="inlineStr">
        <is>
          <t>Hours/location accuracy</t>
        </is>
      </c>
      <c r="B12" s="8" t="inlineStr">
        <is>
          <t>Schema present; hours need verification</t>
        </is>
      </c>
      <c r="C12" s="6" t="inlineStr">
        <is>
          <t>WARNING</t>
        </is>
      </c>
      <c r="D12" s="8" t="inlineStr">
        <is>
          <t>AI answers “is X open now” from this data.</t>
        </is>
      </c>
      <c r="E12" s="8" t="inlineStr">
        <is>
          <t>Verify hours; keep schema synced with reality</t>
        </is>
      </c>
      <c r="F12" s="13" t="inlineStr">
        <is>
          <t>◐ Hours verified &amp; all site schema consistent (Thu 10–8, Fri 10–6, June 11); GBP still to confirm</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tabColor rgb="FF548235"/>
    <outlinePr summaryBelow="1" summaryRight="1"/>
    <pageSetUpPr/>
  </sheetPr>
  <dimension ref="A1:F23"/>
  <sheetViews>
    <sheetView showGridLines="0" tabSelected="1" workbookViewId="0">
      <selection activeCell="B14" sqref="B14"/>
    </sheetView>
  </sheetViews>
  <sheetFormatPr baseColWidth="8" defaultRowHeight="15"/>
  <cols>
    <col width="9" customWidth="1" style="31" min="1" max="1"/>
    <col width="70" customWidth="1" style="31" min="2" max="2"/>
    <col width="28" customWidth="1" style="31" min="3" max="3"/>
    <col width="26" customWidth="1" style="31" min="4" max="4"/>
    <col width="48" customWidth="1" style="31" min="5" max="6"/>
  </cols>
  <sheetData>
    <row r="1" ht="30" customHeight="1" s="31">
      <c r="A1" s="41" t="inlineStr">
        <is>
          <t>SEO &amp; AEO — Fix Roadmap</t>
        </is>
      </c>
    </row>
    <row r="2" ht="18" customHeight="1" s="31">
      <c r="A2" s="46" t="inlineStr">
        <is>
          <t>Priority order: publish what exists, then bulk wins, then content depth. In-stock scope.</t>
        </is>
      </c>
    </row>
    <row r="4">
      <c r="A4" s="1" t="inlineStr">
        <is>
          <t>Priority</t>
        </is>
      </c>
      <c r="B4" s="1" t="inlineStr">
        <is>
          <t>Action</t>
        </is>
      </c>
      <c r="C4" s="1" t="inlineStr">
        <is>
          <t>Scope</t>
        </is>
      </c>
      <c r="D4" s="1" t="inlineStr">
        <is>
          <t>Effort</t>
        </is>
      </c>
      <c r="E4" s="1" t="inlineStr">
        <is>
          <t>Expected Impact</t>
        </is>
      </c>
      <c r="F4" s="11" t="inlineStr">
        <is>
          <t>Progress (June 11)</t>
        </is>
      </c>
    </row>
    <row r="5" ht="39.95" customHeight="1" s="31">
      <c r="A5" s="10" t="inlineStr">
        <is>
          <t>P1</t>
        </is>
      </c>
      <c r="B5" s="8" t="inlineStr">
        <is>
          <t>Publish / port the existing theme SEO work to the LIVE theme (homepage title + meta, hidden H1, JSON-LD backstop, OG backstop, preconnect). It is currently sitting unpublished.</t>
        </is>
      </c>
      <c r="C5" s="8" t="inlineStr">
        <is>
          <t>Theme only — 0 products</t>
        </is>
      </c>
      <c r="D5" s="8" t="inlineStr">
        <is>
          <t>4–8 hours</t>
        </is>
      </c>
      <c r="E5" s="8" t="inlineStr">
        <is>
          <t>Immediate: keyword-bearing homepage title, schema independence from app</t>
        </is>
      </c>
      <c r="F5" s="12" t="inlineStr">
        <is>
          <t>✓ Done — updated theme synced with all recent live-site changes — theme PUBLISHED June 11</t>
        </is>
      </c>
    </row>
    <row r="6" ht="39.95" customHeight="1" s="31">
      <c r="A6" s="10" t="inlineStr">
        <is>
          <t>P1</t>
        </is>
      </c>
      <c r="B6" s="8" t="inlineStr">
        <is>
          <t>Fix homepage title + empty H1 on live theme</t>
        </is>
      </c>
      <c r="C6" s="8" t="inlineStr">
        <is>
          <t>2 elements</t>
        </is>
      </c>
      <c r="D6" s="8" t="inlineStr">
        <is>
          <t>Included above</t>
        </is>
      </c>
      <c r="E6" s="8" t="inlineStr">
        <is>
          <t>Core ranking signal for “dress shop Milford”-type queries</t>
        </is>
      </c>
      <c r="F6" s="12" t="inlineStr">
        <is>
          <t>✓ Done in updated theme — keyworded title, meta description &amp; H1 in place — LIVE as of June 11</t>
        </is>
      </c>
    </row>
    <row r="7" ht="39.95" customHeight="1" s="31">
      <c r="A7" s="10" t="inlineStr">
        <is>
          <t>P2</t>
        </is>
      </c>
      <c r="B7" s="8" t="inlineStr">
        <is>
          <t>Write &amp; optimize SEO titles for live products</t>
        </is>
      </c>
      <c r="C7" s="8" t="inlineStr">
        <is>
          <t>4,579 products</t>
        </is>
      </c>
      <c r="D7" s="8" t="inlineStr">
        <is>
          <t>~280–350 hrs</t>
        </is>
      </c>
      <c r="E7" s="8" t="inlineStr">
        <is>
          <t>Catalog hygiene at scale — removes SKU codes from results, helps AI legibility. Lower individual search demand than category pages.</t>
        </is>
      </c>
    </row>
    <row r="8" ht="39.95" customHeight="1" s="31">
      <c r="A8" s="10" t="inlineStr">
        <is>
          <t>P2</t>
        </is>
      </c>
      <c r="B8" s="8" t="inlineStr">
        <is>
          <t>Write meta descriptions for live products</t>
        </is>
      </c>
      <c r="C8" s="8" t="inlineStr">
        <is>
          <t>2,797 products</t>
        </is>
      </c>
      <c r="D8" s="8" t="inlineStr">
        <is>
          <t>~270–340 hrs</t>
        </is>
      </c>
      <c r="E8" s="8" t="inlineStr">
        <is>
          <t>Higher click-through from search results</t>
        </is>
      </c>
    </row>
    <row r="9" ht="39.95" customHeight="1" s="31">
      <c r="A9" s="10" t="inlineStr">
        <is>
          <t>P2</t>
        </is>
      </c>
      <c r="B9" s="8" t="inlineStr">
        <is>
          <t>De-duplicate product titles</t>
        </is>
      </c>
      <c r="C9" s="8" t="inlineStr">
        <is>
          <t>36 live (909 incl. unpublished)</t>
        </is>
      </c>
      <c r="D9" s="8" t="inlineStr">
        <is>
          <t>3–5 hours</t>
        </is>
      </c>
      <c r="E9" s="8" t="inlineStr">
        <is>
          <t>Stops self-competition in search</t>
        </is>
      </c>
    </row>
    <row r="10" ht="39.95" customHeight="1" s="31">
      <c r="A10" s="10" t="inlineStr">
        <is>
          <t>P3</t>
        </is>
      </c>
      <c r="B10" s="8" t="inlineStr">
        <is>
          <t>Tag live products</t>
        </is>
      </c>
      <c r="C10" s="8" t="inlineStr">
        <is>
          <t>7,365 products</t>
        </is>
      </c>
      <c r="D10" s="8" t="inlineStr">
        <is>
          <t>~270–350 hrs</t>
        </is>
      </c>
      <c r="E10" s="8" t="inlineStr">
        <is>
          <t>Filtering + AI taxonomy + smart-collection sorting</t>
        </is>
      </c>
    </row>
    <row r="11" ht="39.95" customHeight="1" s="31">
      <c r="A11" s="10" t="inlineStr">
        <is>
          <t>P3</t>
        </is>
      </c>
      <c r="B11" s="8" t="inlineStr">
        <is>
          <t>Write product descriptions (missing + thin)</t>
        </is>
      </c>
      <c r="C11" s="8" t="inlineStr">
        <is>
          <t>143 missing + 541 thin</t>
        </is>
      </c>
      <c r="D11" s="8" t="inlineStr">
        <is>
          <t>~450–600 hrs</t>
        </is>
      </c>
      <c r="E11" s="8" t="inlineStr">
        <is>
          <t>Products become indexable and AI-recommendable</t>
        </is>
      </c>
    </row>
    <row r="12" ht="39.95" customHeight="1" s="31">
      <c r="A12" s="10" t="inlineStr">
        <is>
          <t>P3</t>
        </is>
      </c>
      <c r="B12" s="8" t="inlineStr">
        <is>
          <t>Write alt-text for live images</t>
        </is>
      </c>
      <c r="C12" s="8" t="inlineStr">
        <is>
          <t>842 images (487 products with zero alt)</t>
        </is>
      </c>
      <c r="D12" s="8" t="inlineStr">
        <is>
          <t>~30–45 hrs</t>
        </is>
      </c>
      <c r="E12" s="8" t="inlineStr">
        <is>
          <t>Image search visibility + accessibility</t>
        </is>
      </c>
    </row>
    <row r="13" ht="39.95" customHeight="1" s="31">
      <c r="A13" s="10" t="inlineStr">
        <is>
          <t>P3</t>
        </is>
      </c>
      <c r="B13" s="8" t="inlineStr">
        <is>
          <t>Write descriptions + SEO titles for navigable collections (proposals included on Collection SEO sheet)</t>
        </is>
      </c>
      <c r="C13" s="8" t="inlineStr">
        <is>
          <t>251 collections</t>
        </is>
      </c>
      <c r="D13" s="8" t="inlineStr">
        <is>
          <t>~50–75 hrs</t>
        </is>
      </c>
      <c r="E13" s="8" t="inlineStr">
        <is>
          <t>Category pages start ranking and feeding AI answers</t>
        </is>
      </c>
    </row>
    <row r="14" ht="39.95" customHeight="1" s="31">
      <c r="A14" s="10" t="inlineStr">
        <is>
          <t>P4</t>
        </is>
      </c>
      <c r="B14" s="8" t="inlineStr">
        <is>
          <t>Publish or prune draft pages; expand thin pages</t>
        </is>
      </c>
      <c r="C14" s="8" t="inlineStr">
        <is>
          <t>20 drafts, several thin pages</t>
        </is>
      </c>
      <c r="D14" s="8" t="inlineStr">
        <is>
          <t>4–8 hours</t>
        </is>
      </c>
      <c r="E14" s="8" t="inlineStr">
        <is>
          <t>Recovers existing content investment</t>
        </is>
      </c>
    </row>
    <row r="15" ht="39.95" customHeight="1" s="31">
      <c r="A15" s="10" t="inlineStr">
        <is>
          <t>P4</t>
        </is>
      </c>
      <c r="B15" s="8" t="inlineStr">
        <is>
          <t>Revive blog: 1–2 posts/month around shopping queries</t>
        </is>
      </c>
      <c r="C15" s="8" t="inlineStr">
        <is>
          <t>Ongoing</t>
        </is>
      </c>
      <c r="D15" s="8" t="inlineStr">
        <is>
          <t>2–4 hours/post</t>
        </is>
      </c>
      <c r="E15" s="8" t="inlineStr">
        <is>
          <t>Fresh citable content for AI + long-tail search</t>
        </is>
      </c>
    </row>
    <row r="16" ht="39.95" customHeight="1" s="31">
      <c r="A16" s="10" t="inlineStr">
        <is>
          <t>P4</t>
        </is>
      </c>
      <c r="B16" s="8" t="inlineStr">
        <is>
          <t>Verify hours, GBP, and unify Organization/ClothingStore schema</t>
        </is>
      </c>
      <c r="C16" s="8" t="inlineStr">
        <is>
          <t>Entity layer</t>
        </is>
      </c>
      <c r="D16" s="8" t="inlineStr">
        <is>
          <t>2–3 hours</t>
        </is>
      </c>
      <c r="E16" s="8" t="inlineStr">
        <is>
          <t>Accurate AI answers about the store</t>
        </is>
      </c>
      <c r="F16" s="12" t="inlineStr">
        <is>
          <t>✓ Done in updated theme — hours verified &amp; consistent across theme + SEO app schema (Thu 10–8, Fri 10–6, confirmed live June 11)</t>
        </is>
      </c>
    </row>
    <row r="18">
      <c r="A18" s="27" t="inlineStr">
        <is>
          <t>ADDED FROM TECHNICAL REVIEW (June 2026) — run Phase 0 first</t>
        </is>
      </c>
    </row>
    <row r="19" ht="30" customHeight="1" s="31">
      <c r="A19" s="28" t="inlineStr">
        <is>
          <t>P0</t>
        </is>
      </c>
      <c r="B19" s="16" t="inlineStr">
        <is>
          <t>Connect Search Console + GA4; pull 16-month traffic baseline + current ranking &amp; competitor snapshot</t>
        </is>
      </c>
      <c r="C19" s="16" t="inlineStr">
        <is>
          <t>Measurement setup</t>
        </is>
      </c>
      <c r="D19" s="16" t="inlineStr">
        <is>
          <t>4–8 hrs</t>
        </is>
      </c>
      <c r="E19" s="16" t="inlineStr">
        <is>
          <t>Diagnoses the multi-year decline and makes the projected lift measurable — not promised</t>
        </is>
      </c>
    </row>
    <row r="20" ht="30" customHeight="1" s="31">
      <c r="A20" s="29" t="inlineStr">
        <is>
          <t>P2</t>
        </is>
      </c>
      <c r="B20" s="16" t="inlineStr">
        <is>
          <t>Indexation hygiene — noindex/prune ~200 thin, empty, event &amp; duplicate collections; dedupe '-copy' products</t>
        </is>
      </c>
      <c r="C20" s="16" t="inlineStr">
        <is>
          <t>~200+ collections</t>
        </is>
      </c>
      <c r="D20" s="16" t="inlineStr">
        <is>
          <t>8–12 hrs</t>
        </is>
      </c>
      <c r="E20" s="16" t="inlineStr">
        <is>
          <t>Stops thin/duplicate pages competing with real category pages for crawl budget</t>
        </is>
      </c>
    </row>
    <row r="21" ht="30" customHeight="1" s="31">
      <c r="A21" s="29" t="inlineStr">
        <is>
          <t>P2</t>
        </is>
      </c>
      <c r="B21" s="16" t="inlineStr">
        <is>
          <t>Install + seed a product reviews app (none today); add FAQPage schema to /faqs</t>
        </is>
      </c>
      <c r="C21" s="16" t="inlineStr">
        <is>
          <t>Store-wide</t>
        </is>
      </c>
      <c r="D21" s="16" t="inlineStr">
        <is>
          <t>6–10 hrs + ongoing</t>
        </is>
      </c>
      <c r="E21" s="16" t="inlineStr">
        <is>
          <t>Unlocks star-rating + FAQ rich results — the highest-CTR results for a boutique</t>
        </is>
      </c>
    </row>
    <row r="23">
      <c r="A23" s="49" t="inlineStr">
        <is>
          <t>Scope note: the $14,000 Foundation (see Projected Impact) covers Phase 0 + theme/homepage + priority collection content + the core filters. P2–P4 full-catalog enrichment (titles, descriptions, tags — 1,300+ hrs) is scoped and quoted separately, per batch.</t>
        </is>
      </c>
    </row>
  </sheetData>
  <mergeCells count="3">
    <mergeCell ref="A2:E2"/>
    <mergeCell ref="A1:E1"/>
    <mergeCell ref="A23:F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2026-06-15T17:07:56Z</dcterms:created>
  <dcterms:modified xmlns:dcterms="http://purl.org/dc/terms/" xmlns:xsi="http://www.w3.org/2001/XMLSchema-instance" xsi:type="dcterms:W3CDTF">2026-06-17T17:43:05Z</dcterms:modified>
  <cp:lastModifiedBy>Josh Horsley</cp:lastModifiedBy>
</cp:coreProperties>
</file>