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3" documentId="8_{293C56F6-63C7-4DA8-A871-92C4B5FED667}" xr6:coauthVersionLast="47" xr6:coauthVersionMax="47" xr10:uidLastSave="{4D6CFD54-9F91-4E25-8B3C-32B9B3539EEF}"/>
  <bookViews>
    <workbookView xWindow="-105" yWindow="0" windowWidth="29010" windowHeight="23385" xr2:uid="{782E66A9-F233-429D-83D5-A2CBD6AB5FBF}"/>
  </bookViews>
  <sheets>
    <sheet name="2patter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2" i="1"/>
</calcChain>
</file>

<file path=xl/sharedStrings.xml><?xml version="1.0" encoding="utf-8"?>
<sst xmlns="http://schemas.openxmlformats.org/spreadsheetml/2006/main" count="24" uniqueCount="23">
  <si>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</si>
  <si>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</si>
  <si>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</si>
  <si>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</si>
  <si>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</si>
  <si>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</si>
  <si>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</si>
  <si>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</si>
  <si>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</si>
  <si>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</si>
  <si>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</si>
  <si>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</si>
  <si>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</si>
  <si>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</si>
  <si>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</si>
  <si>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</si>
  <si>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</si>
  <si>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</si>
  <si>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</si>
  <si>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</si>
  <si>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</si>
  <si>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</si>
  <si>
    <t>Time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</si>
</sst>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'2pattern2'!$B$1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'2pattern2'!$A$2:$A$157</c:f>
              <c:numCache>
                <c:formatCode>General</c:formatCode>
                <c:ptCount val="15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</c:numCache>
            </c:numRef>
          </c:cat>
          <c:val>
            <c:numRef>
              <c:f>'2pattern2'!$B$2:$B$157</c:f>
              <c:numCache>
                <c:formatCode>General</c:formatCode>
                <c:ptCount val="156"/>
                <c:pt idx="0">
                  <c:v>59.17</c:v>
                </c:pt>
                <c:pt idx="1">
                  <c:v>59.83</c:v>
                </c:pt>
                <c:pt idx="2">
                  <c:v>60.78</c:v>
                </c:pt>
                <c:pt idx="3">
                  <c:v>61.43</c:v>
                </c:pt>
                <c:pt idx="4">
                  <c:v>61.71</c:v>
                </c:pt>
                <c:pt idx="5">
                  <c:v>62.71</c:v>
                </c:pt>
                <c:pt idx="6">
                  <c:v>60.69</c:v>
                </c:pt>
                <c:pt idx="7">
                  <c:v>63.9</c:v>
                </c:pt>
                <c:pt idx="8">
                  <c:v>64.12</c:v>
                </c:pt>
                <c:pt idx="9">
                  <c:v>63.08</c:v>
                </c:pt>
                <c:pt idx="10">
                  <c:v>65.22</c:v>
                </c:pt>
                <c:pt idx="11">
                  <c:v>65.89</c:v>
                </c:pt>
                <c:pt idx="12">
                  <c:v>65</c:v>
                </c:pt>
                <c:pt idx="13">
                  <c:v>65.290000000000006</c:v>
                </c:pt>
                <c:pt idx="14">
                  <c:v>65.8</c:v>
                </c:pt>
                <c:pt idx="15">
                  <c:v>68.27</c:v>
                </c:pt>
                <c:pt idx="16">
                  <c:v>70</c:v>
                </c:pt>
                <c:pt idx="17">
                  <c:v>70.77</c:v>
                </c:pt>
                <c:pt idx="18">
                  <c:v>70.8</c:v>
                </c:pt>
                <c:pt idx="19">
                  <c:v>66.12</c:v>
                </c:pt>
                <c:pt idx="20">
                  <c:v>69.45</c:v>
                </c:pt>
                <c:pt idx="21">
                  <c:v>68.42</c:v>
                </c:pt>
                <c:pt idx="22">
                  <c:v>70</c:v>
                </c:pt>
                <c:pt idx="23">
                  <c:v>73.430000000000007</c:v>
                </c:pt>
                <c:pt idx="24">
                  <c:v>68.650000000000006</c:v>
                </c:pt>
                <c:pt idx="25">
                  <c:v>68</c:v>
                </c:pt>
                <c:pt idx="26">
                  <c:v>67.650000000000006</c:v>
                </c:pt>
                <c:pt idx="27">
                  <c:v>69</c:v>
                </c:pt>
                <c:pt idx="28">
                  <c:v>69.56</c:v>
                </c:pt>
                <c:pt idx="29">
                  <c:v>67.8</c:v>
                </c:pt>
                <c:pt idx="30">
                  <c:v>65.849999999999994</c:v>
                </c:pt>
                <c:pt idx="31">
                  <c:v>67.900000000000006</c:v>
                </c:pt>
                <c:pt idx="32">
                  <c:v>68.62</c:v>
                </c:pt>
                <c:pt idx="33">
                  <c:v>66.3</c:v>
                </c:pt>
                <c:pt idx="34">
                  <c:v>65.86</c:v>
                </c:pt>
                <c:pt idx="35">
                  <c:v>65.349999999999994</c:v>
                </c:pt>
                <c:pt idx="36">
                  <c:v>66.64</c:v>
                </c:pt>
                <c:pt idx="37">
                  <c:v>65.95</c:v>
                </c:pt>
                <c:pt idx="38">
                  <c:v>62.23</c:v>
                </c:pt>
                <c:pt idx="39">
                  <c:v>62.45</c:v>
                </c:pt>
                <c:pt idx="40">
                  <c:v>64.81</c:v>
                </c:pt>
                <c:pt idx="41">
                  <c:v>66.56</c:v>
                </c:pt>
                <c:pt idx="42">
                  <c:v>62.71</c:v>
                </c:pt>
                <c:pt idx="43">
                  <c:v>63.44</c:v>
                </c:pt>
                <c:pt idx="44">
                  <c:v>65.27</c:v>
                </c:pt>
                <c:pt idx="45">
                  <c:v>63.22</c:v>
                </c:pt>
                <c:pt idx="46">
                  <c:v>61.23</c:v>
                </c:pt>
                <c:pt idx="47">
                  <c:v>63.1</c:v>
                </c:pt>
                <c:pt idx="48">
                  <c:v>62.75</c:v>
                </c:pt>
                <c:pt idx="49">
                  <c:v>68.25</c:v>
                </c:pt>
                <c:pt idx="50">
                  <c:v>59.48</c:v>
                </c:pt>
                <c:pt idx="51">
                  <c:v>57.95</c:v>
                </c:pt>
                <c:pt idx="52">
                  <c:v>58.09</c:v>
                </c:pt>
                <c:pt idx="53">
                  <c:v>54.25</c:v>
                </c:pt>
                <c:pt idx="54">
                  <c:v>53.84</c:v>
                </c:pt>
                <c:pt idx="55">
                  <c:v>52.1</c:v>
                </c:pt>
                <c:pt idx="56">
                  <c:v>53.44</c:v>
                </c:pt>
                <c:pt idx="57">
                  <c:v>51.5</c:v>
                </c:pt>
                <c:pt idx="58">
                  <c:v>55.17</c:v>
                </c:pt>
                <c:pt idx="59">
                  <c:v>56.65</c:v>
                </c:pt>
                <c:pt idx="60">
                  <c:v>57.25</c:v>
                </c:pt>
                <c:pt idx="61">
                  <c:v>57.35</c:v>
                </c:pt>
                <c:pt idx="62">
                  <c:v>60.67</c:v>
                </c:pt>
                <c:pt idx="63">
                  <c:v>59.52</c:v>
                </c:pt>
                <c:pt idx="64">
                  <c:v>59.3</c:v>
                </c:pt>
                <c:pt idx="65">
                  <c:v>57.62</c:v>
                </c:pt>
                <c:pt idx="66">
                  <c:v>59</c:v>
                </c:pt>
                <c:pt idx="67">
                  <c:v>55.61</c:v>
                </c:pt>
                <c:pt idx="68">
                  <c:v>57.56</c:v>
                </c:pt>
                <c:pt idx="69">
                  <c:v>58.76</c:v>
                </c:pt>
                <c:pt idx="70">
                  <c:v>59.46</c:v>
                </c:pt>
                <c:pt idx="71">
                  <c:v>59.58</c:v>
                </c:pt>
                <c:pt idx="72">
                  <c:v>57.7</c:v>
                </c:pt>
                <c:pt idx="73">
                  <c:v>57.55</c:v>
                </c:pt>
                <c:pt idx="74">
                  <c:v>58.33</c:v>
                </c:pt>
                <c:pt idx="75">
                  <c:v>58.7</c:v>
                </c:pt>
                <c:pt idx="76">
                  <c:v>59.33</c:v>
                </c:pt>
                <c:pt idx="77">
                  <c:v>62.76</c:v>
                </c:pt>
                <c:pt idx="78">
                  <c:v>57.36</c:v>
                </c:pt>
                <c:pt idx="79">
                  <c:v>62.59</c:v>
                </c:pt>
                <c:pt idx="80">
                  <c:v>59.4</c:v>
                </c:pt>
                <c:pt idx="81">
                  <c:v>57.43</c:v>
                </c:pt>
                <c:pt idx="82">
                  <c:v>58.4</c:v>
                </c:pt>
                <c:pt idx="83">
                  <c:v>66.78</c:v>
                </c:pt>
                <c:pt idx="84">
                  <c:v>62.91</c:v>
                </c:pt>
                <c:pt idx="85">
                  <c:v>58.78</c:v>
                </c:pt>
                <c:pt idx="86">
                  <c:v>63.86</c:v>
                </c:pt>
                <c:pt idx="87">
                  <c:v>58.06</c:v>
                </c:pt>
                <c:pt idx="88">
                  <c:v>60.22</c:v>
                </c:pt>
                <c:pt idx="89">
                  <c:v>66</c:v>
                </c:pt>
                <c:pt idx="90">
                  <c:v>56.95</c:v>
                </c:pt>
                <c:pt idx="91">
                  <c:v>61.5</c:v>
                </c:pt>
                <c:pt idx="92">
                  <c:v>61.88</c:v>
                </c:pt>
                <c:pt idx="93">
                  <c:v>59.76</c:v>
                </c:pt>
                <c:pt idx="94">
                  <c:v>62.14</c:v>
                </c:pt>
                <c:pt idx="95">
                  <c:v>61.61</c:v>
                </c:pt>
                <c:pt idx="96">
                  <c:v>61.23</c:v>
                </c:pt>
                <c:pt idx="97">
                  <c:v>52.75</c:v>
                </c:pt>
                <c:pt idx="98">
                  <c:v>54.31</c:v>
                </c:pt>
                <c:pt idx="99">
                  <c:v>52.75</c:v>
                </c:pt>
                <c:pt idx="100">
                  <c:v>65</c:v>
                </c:pt>
                <c:pt idx="101">
                  <c:v>51.83</c:v>
                </c:pt>
                <c:pt idx="102">
                  <c:v>60.73</c:v>
                </c:pt>
                <c:pt idx="103">
                  <c:v>60.68</c:v>
                </c:pt>
                <c:pt idx="104">
                  <c:v>57.45</c:v>
                </c:pt>
                <c:pt idx="105">
                  <c:v>54.71</c:v>
                </c:pt>
                <c:pt idx="106">
                  <c:v>55.52</c:v>
                </c:pt>
                <c:pt idx="107">
                  <c:v>66.3</c:v>
                </c:pt>
                <c:pt idx="108">
                  <c:v>63.1</c:v>
                </c:pt>
                <c:pt idx="109">
                  <c:v>56.9</c:v>
                </c:pt>
                <c:pt idx="110">
                  <c:v>64.62</c:v>
                </c:pt>
                <c:pt idx="111">
                  <c:v>59.8</c:v>
                </c:pt>
                <c:pt idx="112">
                  <c:v>52.55</c:v>
                </c:pt>
                <c:pt idx="113">
                  <c:v>59.89</c:v>
                </c:pt>
                <c:pt idx="114">
                  <c:v>51.4</c:v>
                </c:pt>
                <c:pt idx="115">
                  <c:v>47.6</c:v>
                </c:pt>
                <c:pt idx="116">
                  <c:v>55.33</c:v>
                </c:pt>
                <c:pt idx="117">
                  <c:v>51.69</c:v>
                </c:pt>
                <c:pt idx="118">
                  <c:v>52.2</c:v>
                </c:pt>
                <c:pt idx="119">
                  <c:v>51.12</c:v>
                </c:pt>
                <c:pt idx="120">
                  <c:v>45.8</c:v>
                </c:pt>
                <c:pt idx="121">
                  <c:v>54.67</c:v>
                </c:pt>
                <c:pt idx="122">
                  <c:v>40</c:v>
                </c:pt>
                <c:pt idx="123">
                  <c:v>42.25</c:v>
                </c:pt>
                <c:pt idx="124">
                  <c:v>54.5</c:v>
                </c:pt>
                <c:pt idx="125">
                  <c:v>50.85</c:v>
                </c:pt>
                <c:pt idx="126">
                  <c:v>43.5</c:v>
                </c:pt>
                <c:pt idx="127">
                  <c:v>53.58</c:v>
                </c:pt>
                <c:pt idx="128">
                  <c:v>52.42</c:v>
                </c:pt>
                <c:pt idx="129">
                  <c:v>44</c:v>
                </c:pt>
                <c:pt idx="130">
                  <c:v>53.64</c:v>
                </c:pt>
                <c:pt idx="131">
                  <c:v>39.14</c:v>
                </c:pt>
                <c:pt idx="132">
                  <c:v>54.86</c:v>
                </c:pt>
                <c:pt idx="133">
                  <c:v>54.33</c:v>
                </c:pt>
                <c:pt idx="134">
                  <c:v>49.17</c:v>
                </c:pt>
                <c:pt idx="135">
                  <c:v>49.44</c:v>
                </c:pt>
                <c:pt idx="136">
                  <c:v>34</c:v>
                </c:pt>
                <c:pt idx="137">
                  <c:v>42.85</c:v>
                </c:pt>
                <c:pt idx="138">
                  <c:v>44</c:v>
                </c:pt>
                <c:pt idx="139">
                  <c:v>58.67</c:v>
                </c:pt>
                <c:pt idx="140">
                  <c:v>51.18</c:v>
                </c:pt>
                <c:pt idx="141">
                  <c:v>34.29</c:v>
                </c:pt>
                <c:pt idx="142">
                  <c:v>44</c:v>
                </c:pt>
                <c:pt idx="143">
                  <c:v>30.5</c:v>
                </c:pt>
                <c:pt idx="144">
                  <c:v>46</c:v>
                </c:pt>
                <c:pt idx="145">
                  <c:v>37.619999999999997</c:v>
                </c:pt>
                <c:pt idx="146">
                  <c:v>39.36</c:v>
                </c:pt>
                <c:pt idx="147">
                  <c:v>33.200000000000003</c:v>
                </c:pt>
                <c:pt idx="148">
                  <c:v>37.33</c:v>
                </c:pt>
                <c:pt idx="149">
                  <c:v>37.22</c:v>
                </c:pt>
                <c:pt idx="150">
                  <c:v>21.4</c:v>
                </c:pt>
                <c:pt idx="151">
                  <c:v>35.33</c:v>
                </c:pt>
                <c:pt idx="152">
                  <c:v>18.670000000000002</c:v>
                </c:pt>
                <c:pt idx="153">
                  <c:v>33.5</c:v>
                </c:pt>
                <c:pt idx="154">
                  <c:v>24.4</c:v>
                </c:pt>
                <c:pt idx="15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3-492D-81E9-0573B6D597CC}"/>
            </c:ext>
          </c:extLst>
        </c:ser>
        <c:ser>
          <c:idx val="1"/>
          <c:order val="1"/>
          <c:tx>
            <c:strRef>
              <c:f>'2pattern2'!$C$1</c:f>
              <c:strCache>
                <c:ptCount val="1"/>
                <c:pt idx="0">
                  <c:v>F(ﾎｻ_1)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'2pattern2'!$A$2:$A$157</c:f>
              <c:numCache>
                <c:formatCode>General</c:formatCode>
                <c:ptCount val="15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</c:numCache>
            </c:numRef>
          </c:cat>
          <c:val>
            <c:numRef>
              <c:f>'2pattern2'!$C$2:$C$157</c:f>
              <c:numCache>
                <c:formatCode>General</c:formatCode>
                <c:ptCount val="156"/>
                <c:pt idx="0">
                  <c:v>77.410926759661606</c:v>
                </c:pt>
                <c:pt idx="1">
                  <c:v>82.360248459531306</c:v>
                </c:pt>
                <c:pt idx="2">
                  <c:v>121.391553350069</c:v>
                </c:pt>
                <c:pt idx="3">
                  <c:v>94.348329548994599</c:v>
                </c:pt>
                <c:pt idx="4">
                  <c:v>99.107597032082495</c:v>
                </c:pt>
                <c:pt idx="5">
                  <c:v>96.345876841089805</c:v>
                </c:pt>
                <c:pt idx="6">
                  <c:v>150.55518434728199</c:v>
                </c:pt>
                <c:pt idx="7">
                  <c:v>142.161829302462</c:v>
                </c:pt>
                <c:pt idx="8">
                  <c:v>117.690271475598</c:v>
                </c:pt>
                <c:pt idx="9">
                  <c:v>154.035781872429</c:v>
                </c:pt>
                <c:pt idx="10">
                  <c:v>114.24030408299301</c:v>
                </c:pt>
                <c:pt idx="11">
                  <c:v>114.98421687590699</c:v>
                </c:pt>
                <c:pt idx="12">
                  <c:v>148.89081128199399</c:v>
                </c:pt>
                <c:pt idx="13">
                  <c:v>104.842990378846</c:v>
                </c:pt>
                <c:pt idx="14">
                  <c:v>126.675687918759</c:v>
                </c:pt>
                <c:pt idx="15">
                  <c:v>199.46487253157599</c:v>
                </c:pt>
                <c:pt idx="16">
                  <c:v>161.279260911004</c:v>
                </c:pt>
                <c:pt idx="17">
                  <c:v>188.57100185705599</c:v>
                </c:pt>
                <c:pt idx="18">
                  <c:v>81.213169790179293</c:v>
                </c:pt>
                <c:pt idx="19">
                  <c:v>221.365923079108</c:v>
                </c:pt>
                <c:pt idx="20">
                  <c:v>170.637213098063</c:v>
                </c:pt>
                <c:pt idx="21">
                  <c:v>179.41347391333801</c:v>
                </c:pt>
                <c:pt idx="22">
                  <c:v>220.946453128456</c:v>
                </c:pt>
                <c:pt idx="23">
                  <c:v>112.67853081576401</c:v>
                </c:pt>
                <c:pt idx="24">
                  <c:v>227.91522086841701</c:v>
                </c:pt>
                <c:pt idx="25">
                  <c:v>119.96416870831899</c:v>
                </c:pt>
                <c:pt idx="26">
                  <c:v>229.47419679875301</c:v>
                </c:pt>
                <c:pt idx="27">
                  <c:v>264.22730379581401</c:v>
                </c:pt>
                <c:pt idx="28">
                  <c:v>134.946183059536</c:v>
                </c:pt>
                <c:pt idx="29">
                  <c:v>253.13942287274199</c:v>
                </c:pt>
                <c:pt idx="30">
                  <c:v>246.984559575324</c:v>
                </c:pt>
                <c:pt idx="31">
                  <c:v>150.800904155365</c:v>
                </c:pt>
                <c:pt idx="32">
                  <c:v>259.83184067207702</c:v>
                </c:pt>
                <c:pt idx="33">
                  <c:v>152.10263155618199</c:v>
                </c:pt>
                <c:pt idx="34">
                  <c:v>263.44682682270297</c:v>
                </c:pt>
                <c:pt idx="35">
                  <c:v>261.342723700779</c:v>
                </c:pt>
                <c:pt idx="36">
                  <c:v>158.68733483080899</c:v>
                </c:pt>
                <c:pt idx="37">
                  <c:v>248.29385966580901</c:v>
                </c:pt>
                <c:pt idx="38">
                  <c:v>263.37963250996302</c:v>
                </c:pt>
                <c:pt idx="39">
                  <c:v>152.23306414989199</c:v>
                </c:pt>
                <c:pt idx="40">
                  <c:v>272.86917598560899</c:v>
                </c:pt>
                <c:pt idx="41">
                  <c:v>131.97728525654199</c:v>
                </c:pt>
                <c:pt idx="42">
                  <c:v>254.54770610338599</c:v>
                </c:pt>
                <c:pt idx="43">
                  <c:v>239.03850727680799</c:v>
                </c:pt>
                <c:pt idx="44">
                  <c:v>160.82322678015399</c:v>
                </c:pt>
                <c:pt idx="45">
                  <c:v>231.017687975884</c:v>
                </c:pt>
                <c:pt idx="46">
                  <c:v>246.75514384145399</c:v>
                </c:pt>
                <c:pt idx="47">
                  <c:v>144.76132807232301</c:v>
                </c:pt>
                <c:pt idx="48">
                  <c:v>259.85967346772702</c:v>
                </c:pt>
                <c:pt idx="49">
                  <c:v>125.260990693325</c:v>
                </c:pt>
                <c:pt idx="50">
                  <c:v>214.89814566086699</c:v>
                </c:pt>
                <c:pt idx="51">
                  <c:v>211.12851077877701</c:v>
                </c:pt>
                <c:pt idx="52">
                  <c:v>138.06297622533401</c:v>
                </c:pt>
                <c:pt idx="53">
                  <c:v>197.367522778314</c:v>
                </c:pt>
                <c:pt idx="54">
                  <c:v>207.25150074585201</c:v>
                </c:pt>
                <c:pt idx="55">
                  <c:v>116.031493084093</c:v>
                </c:pt>
                <c:pt idx="56">
                  <c:v>193.82252827731801</c:v>
                </c:pt>
                <c:pt idx="57">
                  <c:v>70.889461766003194</c:v>
                </c:pt>
                <c:pt idx="58">
                  <c:v>183.87892868670599</c:v>
                </c:pt>
                <c:pt idx="59">
                  <c:v>220.14209939146201</c:v>
                </c:pt>
                <c:pt idx="60">
                  <c:v>96.538728394762302</c:v>
                </c:pt>
                <c:pt idx="61">
                  <c:v>248.720082985121</c:v>
                </c:pt>
                <c:pt idx="62">
                  <c:v>125.26099069332599</c:v>
                </c:pt>
                <c:pt idx="63">
                  <c:v>234.38975165531801</c:v>
                </c:pt>
                <c:pt idx="64">
                  <c:v>228.49609291919299</c:v>
                </c:pt>
                <c:pt idx="65">
                  <c:v>103.40885236843501</c:v>
                </c:pt>
                <c:pt idx="66">
                  <c:v>173.960364554855</c:v>
                </c:pt>
                <c:pt idx="67">
                  <c:v>192.097714267952</c:v>
                </c:pt>
                <c:pt idx="68">
                  <c:v>113.73058237672601</c:v>
                </c:pt>
                <c:pt idx="69">
                  <c:v>195.53895027601001</c:v>
                </c:pt>
                <c:pt idx="70">
                  <c:v>171.89562295002</c:v>
                </c:pt>
                <c:pt idx="71">
                  <c:v>227.317225422419</c:v>
                </c:pt>
                <c:pt idx="72">
                  <c:v>226.909284193205</c:v>
                </c:pt>
                <c:pt idx="73">
                  <c:v>142.53238703047299</c:v>
                </c:pt>
                <c:pt idx="74">
                  <c:v>231.367166276906</c:v>
                </c:pt>
                <c:pt idx="75">
                  <c:v>210.822350026614</c:v>
                </c:pt>
                <c:pt idx="76">
                  <c:v>163.34400251583901</c:v>
                </c:pt>
                <c:pt idx="77">
                  <c:v>203.88898777196999</c:v>
                </c:pt>
                <c:pt idx="78">
                  <c:v>137.36995367094599</c:v>
                </c:pt>
                <c:pt idx="79">
                  <c:v>214.446067561787</c:v>
                </c:pt>
                <c:pt idx="80">
                  <c:v>201.942330718401</c:v>
                </c:pt>
                <c:pt idx="81">
                  <c:v>90.0077126955523</c:v>
                </c:pt>
                <c:pt idx="82">
                  <c:v>196.56316904132001</c:v>
                </c:pt>
                <c:pt idx="83">
                  <c:v>205.35095857803299</c:v>
                </c:pt>
                <c:pt idx="84">
                  <c:v>157.14302433267201</c:v>
                </c:pt>
                <c:pt idx="85">
                  <c:v>208.35839857710999</c:v>
                </c:pt>
                <c:pt idx="86">
                  <c:v>95.493430202461596</c:v>
                </c:pt>
                <c:pt idx="87">
                  <c:v>191.152218536818</c:v>
                </c:pt>
                <c:pt idx="88">
                  <c:v>210.984571447745</c:v>
                </c:pt>
                <c:pt idx="89">
                  <c:v>115.419990900773</c:v>
                </c:pt>
                <c:pt idx="90">
                  <c:v>203.48500257452599</c:v>
                </c:pt>
                <c:pt idx="91">
                  <c:v>181.54063447813499</c:v>
                </c:pt>
                <c:pt idx="92">
                  <c:v>106.84135699194699</c:v>
                </c:pt>
                <c:pt idx="93">
                  <c:v>212.269994774347</c:v>
                </c:pt>
                <c:pt idx="94">
                  <c:v>99.795844233693899</c:v>
                </c:pt>
                <c:pt idx="95">
                  <c:v>265.89365487698598</c:v>
                </c:pt>
                <c:pt idx="96">
                  <c:v>148.73336521363899</c:v>
                </c:pt>
                <c:pt idx="97">
                  <c:v>96.813439693377006</c:v>
                </c:pt>
                <c:pt idx="98">
                  <c:v>166.410724764116</c:v>
                </c:pt>
                <c:pt idx="99">
                  <c:v>144.212244848968</c:v>
                </c:pt>
                <c:pt idx="100">
                  <c:v>154.66161011407601</c:v>
                </c:pt>
                <c:pt idx="101">
                  <c:v>169.01302087086901</c:v>
                </c:pt>
                <c:pt idx="102">
                  <c:v>151.771435345258</c:v>
                </c:pt>
                <c:pt idx="103">
                  <c:v>215.484612385426</c:v>
                </c:pt>
                <c:pt idx="104">
                  <c:v>221.59254147608601</c:v>
                </c:pt>
                <c:pt idx="105">
                  <c:v>80.945211860225598</c:v>
                </c:pt>
                <c:pt idx="106">
                  <c:v>241.385532869923</c:v>
                </c:pt>
                <c:pt idx="107">
                  <c:v>152.102631556181</c:v>
                </c:pt>
                <c:pt idx="108">
                  <c:v>212.759456374629</c:v>
                </c:pt>
                <c:pt idx="109">
                  <c:v>198.85255102724901</c:v>
                </c:pt>
                <c:pt idx="110">
                  <c:v>112.157280388058</c:v>
                </c:pt>
                <c:pt idx="111">
                  <c:v>216.928301101388</c:v>
                </c:pt>
                <c:pt idx="112">
                  <c:v>187.797278252604</c:v>
                </c:pt>
                <c:pt idx="113">
                  <c:v>123.655080556231</c:v>
                </c:pt>
                <c:pt idx="114">
                  <c:v>152.33204729005101</c:v>
                </c:pt>
                <c:pt idx="115">
                  <c:v>102.68404098662501</c:v>
                </c:pt>
                <c:pt idx="116">
                  <c:v>169.308811596472</c:v>
                </c:pt>
                <c:pt idx="117">
                  <c:v>163.17107169427601</c:v>
                </c:pt>
                <c:pt idx="118">
                  <c:v>113.23716474467101</c:v>
                </c:pt>
                <c:pt idx="119">
                  <c:v>169.997058798084</c:v>
                </c:pt>
                <c:pt idx="120">
                  <c:v>131.45125947605999</c:v>
                </c:pt>
                <c:pt idx="121">
                  <c:v>74.106057392966605</c:v>
                </c:pt>
                <c:pt idx="122">
                  <c:v>124.20975845337</c:v>
                </c:pt>
                <c:pt idx="123">
                  <c:v>77.542518048248795</c:v>
                </c:pt>
                <c:pt idx="124">
                  <c:v>120.925968513665</c:v>
                </c:pt>
                <c:pt idx="125">
                  <c:v>144.78998018898</c:v>
                </c:pt>
                <c:pt idx="126">
                  <c:v>113.57313630837</c:v>
                </c:pt>
                <c:pt idx="127">
                  <c:v>147.51431687876899</c:v>
                </c:pt>
                <c:pt idx="128">
                  <c:v>138.92695158539701</c:v>
                </c:pt>
                <c:pt idx="129">
                  <c:v>20.188584580609199</c:v>
                </c:pt>
                <c:pt idx="130">
                  <c:v>106.88071850903501</c:v>
                </c:pt>
                <c:pt idx="131">
                  <c:v>62.859911080533401</c:v>
                </c:pt>
                <c:pt idx="132">
                  <c:v>82.720096787110705</c:v>
                </c:pt>
                <c:pt idx="133">
                  <c:v>126.95797190704</c:v>
                </c:pt>
                <c:pt idx="134">
                  <c:v>66.669726800717896</c:v>
                </c:pt>
                <c:pt idx="135">
                  <c:v>84.986421330165399</c:v>
                </c:pt>
                <c:pt idx="136">
                  <c:v>61.325970608955501</c:v>
                </c:pt>
                <c:pt idx="137">
                  <c:v>103.75914999046201</c:v>
                </c:pt>
                <c:pt idx="138">
                  <c:v>70.6600460321323</c:v>
                </c:pt>
                <c:pt idx="139">
                  <c:v>73.900518422977299</c:v>
                </c:pt>
                <c:pt idx="140">
                  <c:v>108.34746466787399</c:v>
                </c:pt>
                <c:pt idx="141">
                  <c:v>91.537697135359807</c:v>
                </c:pt>
                <c:pt idx="142">
                  <c:v>50.471461451522998</c:v>
                </c:pt>
                <c:pt idx="143">
                  <c:v>63.521144807500498</c:v>
                </c:pt>
                <c:pt idx="144">
                  <c:v>57.876003216350703</c:v>
                </c:pt>
                <c:pt idx="145">
                  <c:v>67.777443952982594</c:v>
                </c:pt>
                <c:pt idx="146">
                  <c:v>74.560932828938604</c:v>
                </c:pt>
                <c:pt idx="147">
                  <c:v>38.083011822512901</c:v>
                </c:pt>
                <c:pt idx="148">
                  <c:v>57.361506157307602</c:v>
                </c:pt>
                <c:pt idx="149">
                  <c:v>53.779128155108602</c:v>
                </c:pt>
                <c:pt idx="150">
                  <c:v>23.270791582093899</c:v>
                </c:pt>
                <c:pt idx="151">
                  <c:v>49.410678506015302</c:v>
                </c:pt>
                <c:pt idx="152">
                  <c:v>12.847281096751299</c:v>
                </c:pt>
                <c:pt idx="153">
                  <c:v>42.282486681814198</c:v>
                </c:pt>
                <c:pt idx="154">
                  <c:v>50.131533856054403</c:v>
                </c:pt>
                <c:pt idx="155">
                  <c:v>11.929618161269399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3-492D-81E9-0573B6D5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205696"/>
        <c:axId val="1148204736"/>
      </c:lineChart>
      <c:catAx>
        <c:axId val="11482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8204736"/>
        <c:crosses val="autoZero"/>
        <c:auto val="1"/>
        <c:lblAlgn val="ctr"/>
        <c:lblOffset val="100"/>
        <c:noMultiLvlLbl val="0"/>
      </c:catAx>
      <c:valAx>
        <c:axId val="1148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82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'2pattern2'!$A$96:$A$157</c:f>
              <c:numCache>
                <c:formatCode>General</c:formatCode>
                <c:ptCount val="62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111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  <c:pt idx="18">
                  <c:v>115</c:v>
                </c:pt>
                <c:pt idx="19">
                  <c:v>116</c:v>
                </c:pt>
                <c:pt idx="20">
                  <c:v>117</c:v>
                </c:pt>
                <c:pt idx="21">
                  <c:v>118</c:v>
                </c:pt>
                <c:pt idx="22">
                  <c:v>119</c:v>
                </c:pt>
                <c:pt idx="23">
                  <c:v>120</c:v>
                </c:pt>
                <c:pt idx="24">
                  <c:v>121</c:v>
                </c:pt>
                <c:pt idx="25">
                  <c:v>122</c:v>
                </c:pt>
                <c:pt idx="26">
                  <c:v>123</c:v>
                </c:pt>
                <c:pt idx="27">
                  <c:v>124</c:v>
                </c:pt>
                <c:pt idx="28">
                  <c:v>125</c:v>
                </c:pt>
                <c:pt idx="29">
                  <c:v>126</c:v>
                </c:pt>
                <c:pt idx="30">
                  <c:v>127</c:v>
                </c:pt>
                <c:pt idx="31">
                  <c:v>128</c:v>
                </c:pt>
                <c:pt idx="32">
                  <c:v>129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148</c:v>
                </c:pt>
                <c:pt idx="52">
                  <c:v>149</c:v>
                </c:pt>
                <c:pt idx="53">
                  <c:v>150</c:v>
                </c:pt>
                <c:pt idx="54">
                  <c:v>151</c:v>
                </c:pt>
                <c:pt idx="55">
                  <c:v>152</c:v>
                </c:pt>
                <c:pt idx="56">
                  <c:v>153</c:v>
                </c:pt>
                <c:pt idx="57">
                  <c:v>154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</c:numCache>
            </c:numRef>
          </c:cat>
          <c:val>
            <c:numRef>
              <c:f>'2pattern2'!$B$96:$B$157</c:f>
              <c:numCache>
                <c:formatCode>General</c:formatCode>
                <c:ptCount val="62"/>
                <c:pt idx="0">
                  <c:v>62.14</c:v>
                </c:pt>
                <c:pt idx="1">
                  <c:v>61.61</c:v>
                </c:pt>
                <c:pt idx="2">
                  <c:v>61.23</c:v>
                </c:pt>
                <c:pt idx="3">
                  <c:v>52.75</c:v>
                </c:pt>
                <c:pt idx="4">
                  <c:v>54.31</c:v>
                </c:pt>
                <c:pt idx="5">
                  <c:v>52.75</c:v>
                </c:pt>
                <c:pt idx="6">
                  <c:v>65</c:v>
                </c:pt>
                <c:pt idx="7">
                  <c:v>51.83</c:v>
                </c:pt>
                <c:pt idx="8">
                  <c:v>60.73</c:v>
                </c:pt>
                <c:pt idx="9">
                  <c:v>60.68</c:v>
                </c:pt>
                <c:pt idx="10">
                  <c:v>57.45</c:v>
                </c:pt>
                <c:pt idx="11">
                  <c:v>54.71</c:v>
                </c:pt>
                <c:pt idx="12">
                  <c:v>55.52</c:v>
                </c:pt>
                <c:pt idx="13">
                  <c:v>66.3</c:v>
                </c:pt>
                <c:pt idx="14">
                  <c:v>63.1</c:v>
                </c:pt>
                <c:pt idx="15">
                  <c:v>56.9</c:v>
                </c:pt>
                <c:pt idx="16">
                  <c:v>64.62</c:v>
                </c:pt>
                <c:pt idx="17">
                  <c:v>59.8</c:v>
                </c:pt>
                <c:pt idx="18">
                  <c:v>52.55</c:v>
                </c:pt>
                <c:pt idx="19">
                  <c:v>59.89</c:v>
                </c:pt>
                <c:pt idx="20">
                  <c:v>51.4</c:v>
                </c:pt>
                <c:pt idx="21">
                  <c:v>47.6</c:v>
                </c:pt>
                <c:pt idx="22">
                  <c:v>55.33</c:v>
                </c:pt>
                <c:pt idx="23">
                  <c:v>51.69</c:v>
                </c:pt>
                <c:pt idx="24">
                  <c:v>52.2</c:v>
                </c:pt>
                <c:pt idx="25">
                  <c:v>51.12</c:v>
                </c:pt>
                <c:pt idx="26">
                  <c:v>45.8</c:v>
                </c:pt>
                <c:pt idx="27">
                  <c:v>54.67</c:v>
                </c:pt>
                <c:pt idx="28">
                  <c:v>40</c:v>
                </c:pt>
                <c:pt idx="29">
                  <c:v>42.25</c:v>
                </c:pt>
                <c:pt idx="30">
                  <c:v>54.5</c:v>
                </c:pt>
                <c:pt idx="31">
                  <c:v>50.85</c:v>
                </c:pt>
                <c:pt idx="32">
                  <c:v>43.5</c:v>
                </c:pt>
                <c:pt idx="33">
                  <c:v>53.58</c:v>
                </c:pt>
                <c:pt idx="34">
                  <c:v>52.42</c:v>
                </c:pt>
                <c:pt idx="35">
                  <c:v>44</c:v>
                </c:pt>
                <c:pt idx="36">
                  <c:v>53.64</c:v>
                </c:pt>
                <c:pt idx="37">
                  <c:v>39.14</c:v>
                </c:pt>
                <c:pt idx="38">
                  <c:v>54.86</c:v>
                </c:pt>
                <c:pt idx="39">
                  <c:v>54.33</c:v>
                </c:pt>
                <c:pt idx="40">
                  <c:v>49.17</c:v>
                </c:pt>
                <c:pt idx="41">
                  <c:v>49.44</c:v>
                </c:pt>
                <c:pt idx="42">
                  <c:v>34</c:v>
                </c:pt>
                <c:pt idx="43">
                  <c:v>42.85</c:v>
                </c:pt>
                <c:pt idx="44">
                  <c:v>44</c:v>
                </c:pt>
                <c:pt idx="45">
                  <c:v>58.67</c:v>
                </c:pt>
                <c:pt idx="46">
                  <c:v>51.18</c:v>
                </c:pt>
                <c:pt idx="47">
                  <c:v>34.29</c:v>
                </c:pt>
                <c:pt idx="48">
                  <c:v>44</c:v>
                </c:pt>
                <c:pt idx="49">
                  <c:v>30.5</c:v>
                </c:pt>
                <c:pt idx="50">
                  <c:v>46</c:v>
                </c:pt>
                <c:pt idx="51">
                  <c:v>37.619999999999997</c:v>
                </c:pt>
                <c:pt idx="52">
                  <c:v>39.36</c:v>
                </c:pt>
                <c:pt idx="53">
                  <c:v>33.200000000000003</c:v>
                </c:pt>
                <c:pt idx="54">
                  <c:v>37.33</c:v>
                </c:pt>
                <c:pt idx="55">
                  <c:v>37.22</c:v>
                </c:pt>
                <c:pt idx="56">
                  <c:v>21.4</c:v>
                </c:pt>
                <c:pt idx="57">
                  <c:v>35.33</c:v>
                </c:pt>
                <c:pt idx="58">
                  <c:v>18.670000000000002</c:v>
                </c:pt>
                <c:pt idx="59">
                  <c:v>33.5</c:v>
                </c:pt>
                <c:pt idx="60">
                  <c:v>24.4</c:v>
                </c:pt>
                <c:pt idx="6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A-4618-B525-39F8CFF7C7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'2pattern2'!$A$96:$A$157</c:f>
              <c:numCache>
                <c:formatCode>General</c:formatCode>
                <c:ptCount val="62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111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  <c:pt idx="18">
                  <c:v>115</c:v>
                </c:pt>
                <c:pt idx="19">
                  <c:v>116</c:v>
                </c:pt>
                <c:pt idx="20">
                  <c:v>117</c:v>
                </c:pt>
                <c:pt idx="21">
                  <c:v>118</c:v>
                </c:pt>
                <c:pt idx="22">
                  <c:v>119</c:v>
                </c:pt>
                <c:pt idx="23">
                  <c:v>120</c:v>
                </c:pt>
                <c:pt idx="24">
                  <c:v>121</c:v>
                </c:pt>
                <c:pt idx="25">
                  <c:v>122</c:v>
                </c:pt>
                <c:pt idx="26">
                  <c:v>123</c:v>
                </c:pt>
                <c:pt idx="27">
                  <c:v>124</c:v>
                </c:pt>
                <c:pt idx="28">
                  <c:v>125</c:v>
                </c:pt>
                <c:pt idx="29">
                  <c:v>126</c:v>
                </c:pt>
                <c:pt idx="30">
                  <c:v>127</c:v>
                </c:pt>
                <c:pt idx="31">
                  <c:v>128</c:v>
                </c:pt>
                <c:pt idx="32">
                  <c:v>129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148</c:v>
                </c:pt>
                <c:pt idx="52">
                  <c:v>149</c:v>
                </c:pt>
                <c:pt idx="53">
                  <c:v>150</c:v>
                </c:pt>
                <c:pt idx="54">
                  <c:v>151</c:v>
                </c:pt>
                <c:pt idx="55">
                  <c:v>152</c:v>
                </c:pt>
                <c:pt idx="56">
                  <c:v>153</c:v>
                </c:pt>
                <c:pt idx="57">
                  <c:v>154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</c:numCache>
            </c:numRef>
          </c:cat>
          <c:val>
            <c:numRef>
              <c:f>'2pattern2'!$C$96:$C$157</c:f>
              <c:numCache>
                <c:formatCode>General</c:formatCode>
                <c:ptCount val="62"/>
                <c:pt idx="0">
                  <c:v>99.795844233693899</c:v>
                </c:pt>
                <c:pt idx="1">
                  <c:v>265.89365487698598</c:v>
                </c:pt>
                <c:pt idx="2">
                  <c:v>148.73336521363899</c:v>
                </c:pt>
                <c:pt idx="3">
                  <c:v>96.813439693377006</c:v>
                </c:pt>
                <c:pt idx="4">
                  <c:v>166.410724764116</c:v>
                </c:pt>
                <c:pt idx="5">
                  <c:v>144.212244848968</c:v>
                </c:pt>
                <c:pt idx="6">
                  <c:v>154.66161011407601</c:v>
                </c:pt>
                <c:pt idx="7">
                  <c:v>169.01302087086901</c:v>
                </c:pt>
                <c:pt idx="8">
                  <c:v>151.771435345258</c:v>
                </c:pt>
                <c:pt idx="9">
                  <c:v>215.484612385426</c:v>
                </c:pt>
                <c:pt idx="10">
                  <c:v>221.59254147608601</c:v>
                </c:pt>
                <c:pt idx="11">
                  <c:v>80.945211860225598</c:v>
                </c:pt>
                <c:pt idx="12">
                  <c:v>241.385532869923</c:v>
                </c:pt>
                <c:pt idx="13">
                  <c:v>152.102631556181</c:v>
                </c:pt>
                <c:pt idx="14">
                  <c:v>212.759456374629</c:v>
                </c:pt>
                <c:pt idx="15">
                  <c:v>198.85255102724901</c:v>
                </c:pt>
                <c:pt idx="16">
                  <c:v>112.157280388058</c:v>
                </c:pt>
                <c:pt idx="17">
                  <c:v>216.928301101388</c:v>
                </c:pt>
                <c:pt idx="18">
                  <c:v>187.797278252604</c:v>
                </c:pt>
                <c:pt idx="19">
                  <c:v>123.655080556231</c:v>
                </c:pt>
                <c:pt idx="20">
                  <c:v>152.33204729005101</c:v>
                </c:pt>
                <c:pt idx="21">
                  <c:v>102.68404098662501</c:v>
                </c:pt>
                <c:pt idx="22">
                  <c:v>169.308811596472</c:v>
                </c:pt>
                <c:pt idx="23">
                  <c:v>163.17107169427601</c:v>
                </c:pt>
                <c:pt idx="24">
                  <c:v>113.23716474467101</c:v>
                </c:pt>
                <c:pt idx="25">
                  <c:v>169.997058798084</c:v>
                </c:pt>
                <c:pt idx="26">
                  <c:v>131.45125947605999</c:v>
                </c:pt>
                <c:pt idx="27">
                  <c:v>74.106057392966605</c:v>
                </c:pt>
                <c:pt idx="28">
                  <c:v>124.20975845337</c:v>
                </c:pt>
                <c:pt idx="29">
                  <c:v>77.542518048248795</c:v>
                </c:pt>
                <c:pt idx="30">
                  <c:v>120.925968513665</c:v>
                </c:pt>
                <c:pt idx="31">
                  <c:v>144.78998018898</c:v>
                </c:pt>
                <c:pt idx="32">
                  <c:v>113.57313630837</c:v>
                </c:pt>
                <c:pt idx="33">
                  <c:v>147.51431687876899</c:v>
                </c:pt>
                <c:pt idx="34">
                  <c:v>138.92695158539701</c:v>
                </c:pt>
                <c:pt idx="35">
                  <c:v>20.188584580609199</c:v>
                </c:pt>
                <c:pt idx="36">
                  <c:v>106.88071850903501</c:v>
                </c:pt>
                <c:pt idx="37">
                  <c:v>62.859911080533401</c:v>
                </c:pt>
                <c:pt idx="38">
                  <c:v>82.720096787110705</c:v>
                </c:pt>
                <c:pt idx="39">
                  <c:v>126.95797190704</c:v>
                </c:pt>
                <c:pt idx="40">
                  <c:v>66.669726800717896</c:v>
                </c:pt>
                <c:pt idx="41">
                  <c:v>84.986421330165399</c:v>
                </c:pt>
                <c:pt idx="42">
                  <c:v>61.325970608955501</c:v>
                </c:pt>
                <c:pt idx="43">
                  <c:v>103.75914999046201</c:v>
                </c:pt>
                <c:pt idx="44">
                  <c:v>70.6600460321323</c:v>
                </c:pt>
                <c:pt idx="45">
                  <c:v>73.900518422977299</c:v>
                </c:pt>
                <c:pt idx="46">
                  <c:v>108.34746466787399</c:v>
                </c:pt>
                <c:pt idx="47">
                  <c:v>91.537697135359807</c:v>
                </c:pt>
                <c:pt idx="48">
                  <c:v>50.471461451522998</c:v>
                </c:pt>
                <c:pt idx="49">
                  <c:v>63.521144807500498</c:v>
                </c:pt>
                <c:pt idx="50">
                  <c:v>57.876003216350703</c:v>
                </c:pt>
                <c:pt idx="51">
                  <c:v>67.777443952982594</c:v>
                </c:pt>
                <c:pt idx="52">
                  <c:v>74.560932828938604</c:v>
                </c:pt>
                <c:pt idx="53">
                  <c:v>38.083011822512901</c:v>
                </c:pt>
                <c:pt idx="54">
                  <c:v>57.361506157307602</c:v>
                </c:pt>
                <c:pt idx="55">
                  <c:v>53.779128155108602</c:v>
                </c:pt>
                <c:pt idx="56">
                  <c:v>23.270791582093899</c:v>
                </c:pt>
                <c:pt idx="57">
                  <c:v>49.410678506015302</c:v>
                </c:pt>
                <c:pt idx="58">
                  <c:v>12.847281096751299</c:v>
                </c:pt>
                <c:pt idx="59">
                  <c:v>42.282486681814198</c:v>
                </c:pt>
                <c:pt idx="60">
                  <c:v>50.131533856054403</c:v>
                </c:pt>
                <c:pt idx="61">
                  <c:v>11.929618161269399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A-4618-B525-39F8CFF7C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84576"/>
        <c:axId val="1148176416"/>
      </c:lineChart>
      <c:catAx>
        <c:axId val="11481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8176416"/>
        <c:crosses val="autoZero"/>
        <c:auto val="1"/>
        <c:lblAlgn val="ctr"/>
        <c:lblOffset val="100"/>
        <c:noMultiLvlLbl val="0"/>
      </c:catAx>
      <c:valAx>
        <c:axId val="11481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81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'2pattern2'!$W$3:$W$157</c:f>
              <c:numCache>
                <c:formatCode>General</c:formatCode>
                <c:ptCount val="15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</c:numCache>
            </c:numRef>
          </c:cat>
          <c:val>
            <c:numRef>
              <c:f>'2pattern2'!$X$3:$X$157</c:f>
              <c:numCache>
                <c:formatCode>General</c:formatCode>
                <c:ptCount val="155"/>
                <c:pt idx="0">
                  <c:v>59.83</c:v>
                </c:pt>
                <c:pt idx="1">
                  <c:v>60.78</c:v>
                </c:pt>
                <c:pt idx="2">
                  <c:v>61.43</c:v>
                </c:pt>
                <c:pt idx="3">
                  <c:v>61.71</c:v>
                </c:pt>
                <c:pt idx="4">
                  <c:v>62.71</c:v>
                </c:pt>
                <c:pt idx="5">
                  <c:v>60.69</c:v>
                </c:pt>
                <c:pt idx="6">
                  <c:v>63.9</c:v>
                </c:pt>
                <c:pt idx="7">
                  <c:v>64.12</c:v>
                </c:pt>
                <c:pt idx="8">
                  <c:v>63.08</c:v>
                </c:pt>
                <c:pt idx="9">
                  <c:v>65.22</c:v>
                </c:pt>
                <c:pt idx="10">
                  <c:v>65.89</c:v>
                </c:pt>
                <c:pt idx="11">
                  <c:v>65</c:v>
                </c:pt>
                <c:pt idx="12">
                  <c:v>65.290000000000006</c:v>
                </c:pt>
                <c:pt idx="13">
                  <c:v>65.8</c:v>
                </c:pt>
                <c:pt idx="14">
                  <c:v>68.27</c:v>
                </c:pt>
                <c:pt idx="15">
                  <c:v>70</c:v>
                </c:pt>
                <c:pt idx="16">
                  <c:v>70.77</c:v>
                </c:pt>
                <c:pt idx="17">
                  <c:v>70.8</c:v>
                </c:pt>
                <c:pt idx="18">
                  <c:v>66.12</c:v>
                </c:pt>
                <c:pt idx="19">
                  <c:v>69.45</c:v>
                </c:pt>
                <c:pt idx="20">
                  <c:v>68.42</c:v>
                </c:pt>
                <c:pt idx="21">
                  <c:v>70</c:v>
                </c:pt>
                <c:pt idx="22">
                  <c:v>73.430000000000007</c:v>
                </c:pt>
                <c:pt idx="23">
                  <c:v>68.650000000000006</c:v>
                </c:pt>
                <c:pt idx="24">
                  <c:v>68</c:v>
                </c:pt>
                <c:pt idx="25">
                  <c:v>67.650000000000006</c:v>
                </c:pt>
                <c:pt idx="26">
                  <c:v>69</c:v>
                </c:pt>
                <c:pt idx="27">
                  <c:v>69.56</c:v>
                </c:pt>
                <c:pt idx="28">
                  <c:v>67.8</c:v>
                </c:pt>
                <c:pt idx="29">
                  <c:v>65.849999999999994</c:v>
                </c:pt>
                <c:pt idx="30">
                  <c:v>67.900000000000006</c:v>
                </c:pt>
                <c:pt idx="31">
                  <c:v>68.62</c:v>
                </c:pt>
                <c:pt idx="32">
                  <c:v>66.3</c:v>
                </c:pt>
                <c:pt idx="33">
                  <c:v>65.86</c:v>
                </c:pt>
                <c:pt idx="34">
                  <c:v>65.349999999999994</c:v>
                </c:pt>
                <c:pt idx="35">
                  <c:v>66.64</c:v>
                </c:pt>
                <c:pt idx="36">
                  <c:v>65.95</c:v>
                </c:pt>
                <c:pt idx="37">
                  <c:v>62.23</c:v>
                </c:pt>
                <c:pt idx="38">
                  <c:v>62.45</c:v>
                </c:pt>
                <c:pt idx="39">
                  <c:v>64.81</c:v>
                </c:pt>
                <c:pt idx="40">
                  <c:v>66.56</c:v>
                </c:pt>
                <c:pt idx="41">
                  <c:v>62.71</c:v>
                </c:pt>
                <c:pt idx="42">
                  <c:v>63.44</c:v>
                </c:pt>
                <c:pt idx="43">
                  <c:v>65.27</c:v>
                </c:pt>
                <c:pt idx="44">
                  <c:v>63.22</c:v>
                </c:pt>
                <c:pt idx="45">
                  <c:v>61.23</c:v>
                </c:pt>
                <c:pt idx="46">
                  <c:v>63.1</c:v>
                </c:pt>
                <c:pt idx="47">
                  <c:v>62.75</c:v>
                </c:pt>
                <c:pt idx="48">
                  <c:v>68.25</c:v>
                </c:pt>
                <c:pt idx="49">
                  <c:v>59.48</c:v>
                </c:pt>
                <c:pt idx="50">
                  <c:v>57.95</c:v>
                </c:pt>
                <c:pt idx="51">
                  <c:v>58.09</c:v>
                </c:pt>
                <c:pt idx="52">
                  <c:v>54.25</c:v>
                </c:pt>
                <c:pt idx="53">
                  <c:v>53.84</c:v>
                </c:pt>
                <c:pt idx="54">
                  <c:v>52.1</c:v>
                </c:pt>
                <c:pt idx="55">
                  <c:v>53.44</c:v>
                </c:pt>
                <c:pt idx="56">
                  <c:v>51.5</c:v>
                </c:pt>
                <c:pt idx="57">
                  <c:v>55.17</c:v>
                </c:pt>
                <c:pt idx="58">
                  <c:v>56.65</c:v>
                </c:pt>
                <c:pt idx="59">
                  <c:v>57.25</c:v>
                </c:pt>
                <c:pt idx="60">
                  <c:v>57.35</c:v>
                </c:pt>
                <c:pt idx="61">
                  <c:v>60.67</c:v>
                </c:pt>
                <c:pt idx="62">
                  <c:v>59.52</c:v>
                </c:pt>
                <c:pt idx="63">
                  <c:v>59.3</c:v>
                </c:pt>
                <c:pt idx="64">
                  <c:v>57.62</c:v>
                </c:pt>
                <c:pt idx="65">
                  <c:v>59</c:v>
                </c:pt>
                <c:pt idx="66">
                  <c:v>55.61</c:v>
                </c:pt>
                <c:pt idx="67">
                  <c:v>57.56</c:v>
                </c:pt>
                <c:pt idx="68">
                  <c:v>58.76</c:v>
                </c:pt>
                <c:pt idx="69">
                  <c:v>59.46</c:v>
                </c:pt>
                <c:pt idx="70">
                  <c:v>59.58</c:v>
                </c:pt>
                <c:pt idx="71">
                  <c:v>57.7</c:v>
                </c:pt>
                <c:pt idx="72">
                  <c:v>57.55</c:v>
                </c:pt>
                <c:pt idx="73">
                  <c:v>58.33</c:v>
                </c:pt>
                <c:pt idx="74">
                  <c:v>58.7</c:v>
                </c:pt>
                <c:pt idx="75">
                  <c:v>59.33</c:v>
                </c:pt>
                <c:pt idx="76">
                  <c:v>62.76</c:v>
                </c:pt>
                <c:pt idx="77">
                  <c:v>57.36</c:v>
                </c:pt>
                <c:pt idx="78">
                  <c:v>62.59</c:v>
                </c:pt>
                <c:pt idx="79">
                  <c:v>59.4</c:v>
                </c:pt>
                <c:pt idx="80">
                  <c:v>57.43</c:v>
                </c:pt>
                <c:pt idx="81">
                  <c:v>58.4</c:v>
                </c:pt>
                <c:pt idx="82">
                  <c:v>66.78</c:v>
                </c:pt>
                <c:pt idx="83">
                  <c:v>62.91</c:v>
                </c:pt>
                <c:pt idx="84">
                  <c:v>58.78</c:v>
                </c:pt>
                <c:pt idx="85">
                  <c:v>63.86</c:v>
                </c:pt>
                <c:pt idx="86">
                  <c:v>58.06</c:v>
                </c:pt>
                <c:pt idx="87">
                  <c:v>60.22</c:v>
                </c:pt>
                <c:pt idx="88">
                  <c:v>66</c:v>
                </c:pt>
                <c:pt idx="89">
                  <c:v>56.95</c:v>
                </c:pt>
                <c:pt idx="90">
                  <c:v>61.5</c:v>
                </c:pt>
                <c:pt idx="91">
                  <c:v>61.88</c:v>
                </c:pt>
                <c:pt idx="92">
                  <c:v>59.76</c:v>
                </c:pt>
                <c:pt idx="93">
                  <c:v>62.14</c:v>
                </c:pt>
                <c:pt idx="94">
                  <c:v>61.61</c:v>
                </c:pt>
                <c:pt idx="95">
                  <c:v>61.23</c:v>
                </c:pt>
                <c:pt idx="96">
                  <c:v>52.75</c:v>
                </c:pt>
                <c:pt idx="97">
                  <c:v>54.31</c:v>
                </c:pt>
                <c:pt idx="98">
                  <c:v>52.75</c:v>
                </c:pt>
                <c:pt idx="99">
                  <c:v>65</c:v>
                </c:pt>
                <c:pt idx="100">
                  <c:v>51.83</c:v>
                </c:pt>
                <c:pt idx="101">
                  <c:v>60.73</c:v>
                </c:pt>
                <c:pt idx="102">
                  <c:v>60.68</c:v>
                </c:pt>
                <c:pt idx="103">
                  <c:v>57.45</c:v>
                </c:pt>
                <c:pt idx="104">
                  <c:v>54.71</c:v>
                </c:pt>
                <c:pt idx="105">
                  <c:v>55.52</c:v>
                </c:pt>
                <c:pt idx="106">
                  <c:v>66.3</c:v>
                </c:pt>
                <c:pt idx="107">
                  <c:v>63.1</c:v>
                </c:pt>
                <c:pt idx="108">
                  <c:v>56.9</c:v>
                </c:pt>
                <c:pt idx="109">
                  <c:v>64.62</c:v>
                </c:pt>
                <c:pt idx="110">
                  <c:v>59.8</c:v>
                </c:pt>
                <c:pt idx="111">
                  <c:v>52.55</c:v>
                </c:pt>
                <c:pt idx="112">
                  <c:v>59.89</c:v>
                </c:pt>
                <c:pt idx="113">
                  <c:v>51.4</c:v>
                </c:pt>
                <c:pt idx="114">
                  <c:v>47.6</c:v>
                </c:pt>
                <c:pt idx="115">
                  <c:v>55.33</c:v>
                </c:pt>
                <c:pt idx="116">
                  <c:v>51.69</c:v>
                </c:pt>
                <c:pt idx="117">
                  <c:v>52.2</c:v>
                </c:pt>
                <c:pt idx="118">
                  <c:v>51.12</c:v>
                </c:pt>
                <c:pt idx="119">
                  <c:v>45.8</c:v>
                </c:pt>
                <c:pt idx="120">
                  <c:v>54.67</c:v>
                </c:pt>
                <c:pt idx="121">
                  <c:v>40</c:v>
                </c:pt>
                <c:pt idx="122">
                  <c:v>42.25</c:v>
                </c:pt>
                <c:pt idx="123">
                  <c:v>54.5</c:v>
                </c:pt>
                <c:pt idx="124">
                  <c:v>50.85</c:v>
                </c:pt>
                <c:pt idx="125">
                  <c:v>43.5</c:v>
                </c:pt>
                <c:pt idx="126">
                  <c:v>53.58</c:v>
                </c:pt>
                <c:pt idx="127">
                  <c:v>52.42</c:v>
                </c:pt>
                <c:pt idx="128">
                  <c:v>44</c:v>
                </c:pt>
                <c:pt idx="129">
                  <c:v>53.64</c:v>
                </c:pt>
                <c:pt idx="130">
                  <c:v>39.14</c:v>
                </c:pt>
                <c:pt idx="131">
                  <c:v>54.86</c:v>
                </c:pt>
                <c:pt idx="132">
                  <c:v>54.33</c:v>
                </c:pt>
                <c:pt idx="133">
                  <c:v>49.17</c:v>
                </c:pt>
                <c:pt idx="134">
                  <c:v>49.44</c:v>
                </c:pt>
                <c:pt idx="135">
                  <c:v>34</c:v>
                </c:pt>
                <c:pt idx="136">
                  <c:v>42.85</c:v>
                </c:pt>
                <c:pt idx="137">
                  <c:v>44</c:v>
                </c:pt>
                <c:pt idx="138">
                  <c:v>58.67</c:v>
                </c:pt>
                <c:pt idx="139">
                  <c:v>51.18</c:v>
                </c:pt>
                <c:pt idx="140">
                  <c:v>34.29</c:v>
                </c:pt>
                <c:pt idx="141">
                  <c:v>44</c:v>
                </c:pt>
                <c:pt idx="142">
                  <c:v>30.5</c:v>
                </c:pt>
                <c:pt idx="143">
                  <c:v>46</c:v>
                </c:pt>
                <c:pt idx="144">
                  <c:v>37.619999999999997</c:v>
                </c:pt>
                <c:pt idx="145">
                  <c:v>39.36</c:v>
                </c:pt>
                <c:pt idx="146">
                  <c:v>33.200000000000003</c:v>
                </c:pt>
                <c:pt idx="147">
                  <c:v>37.33</c:v>
                </c:pt>
                <c:pt idx="148">
                  <c:v>37.22</c:v>
                </c:pt>
                <c:pt idx="149">
                  <c:v>21.4</c:v>
                </c:pt>
                <c:pt idx="150">
                  <c:v>35.33</c:v>
                </c:pt>
                <c:pt idx="151">
                  <c:v>18.670000000000002</c:v>
                </c:pt>
                <c:pt idx="152">
                  <c:v>33.5</c:v>
                </c:pt>
                <c:pt idx="153">
                  <c:v>24.4</c:v>
                </c:pt>
                <c:pt idx="15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C-4C1F-9BAA-07AD91B2EB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'2pattern2'!$W$3:$W$157</c:f>
              <c:numCache>
                <c:formatCode>General</c:formatCode>
                <c:ptCount val="15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</c:numCache>
            </c:numRef>
          </c:cat>
          <c:val>
            <c:numRef>
              <c:f>'2pattern2'!$AA$3:$AA$157</c:f>
              <c:numCache>
                <c:formatCode>General</c:formatCode>
                <c:ptCount val="155"/>
                <c:pt idx="0">
                  <c:v>4.9493216998696994</c:v>
                </c:pt>
                <c:pt idx="1">
                  <c:v>39.031304890537697</c:v>
                </c:pt>
                <c:pt idx="2">
                  <c:v>27.043223801074404</c:v>
                </c:pt>
                <c:pt idx="3">
                  <c:v>4.7592674830878963</c:v>
                </c:pt>
                <c:pt idx="4">
                  <c:v>2.7617201909926905</c:v>
                </c:pt>
                <c:pt idx="5">
                  <c:v>54.209307506192189</c:v>
                </c:pt>
                <c:pt idx="6">
                  <c:v>8.3933550448199981</c:v>
                </c:pt>
                <c:pt idx="7">
                  <c:v>24.471557826864</c:v>
                </c:pt>
                <c:pt idx="8">
                  <c:v>36.345510396831003</c:v>
                </c:pt>
                <c:pt idx="9">
                  <c:v>39.795477789435992</c:v>
                </c:pt>
                <c:pt idx="10">
                  <c:v>0.7439127929139886</c:v>
                </c:pt>
                <c:pt idx="11">
                  <c:v>33.906594406086995</c:v>
                </c:pt>
                <c:pt idx="12">
                  <c:v>44.047820903147993</c:v>
                </c:pt>
                <c:pt idx="13">
                  <c:v>21.832697539912999</c:v>
                </c:pt>
                <c:pt idx="14">
                  <c:v>72.789184612816996</c:v>
                </c:pt>
                <c:pt idx="15">
                  <c:v>38.18561162057199</c:v>
                </c:pt>
                <c:pt idx="16">
                  <c:v>27.291740946051988</c:v>
                </c:pt>
                <c:pt idx="17">
                  <c:v>107.3578320668767</c:v>
                </c:pt>
                <c:pt idx="18">
                  <c:v>140.15275328892869</c:v>
                </c:pt>
                <c:pt idx="19">
                  <c:v>50.728709981045</c:v>
                </c:pt>
                <c:pt idx="20">
                  <c:v>8.776260815275009</c:v>
                </c:pt>
                <c:pt idx="21">
                  <c:v>41.53297921511799</c:v>
                </c:pt>
                <c:pt idx="22">
                  <c:v>108.26792231269199</c:v>
                </c:pt>
                <c:pt idx="23">
                  <c:v>115.236690052653</c:v>
                </c:pt>
                <c:pt idx="24">
                  <c:v>107.95105216009802</c:v>
                </c:pt>
                <c:pt idx="25">
                  <c:v>109.51002809043402</c:v>
                </c:pt>
                <c:pt idx="26">
                  <c:v>34.753106997060996</c:v>
                </c:pt>
                <c:pt idx="27">
                  <c:v>129.28112073627801</c:v>
                </c:pt>
                <c:pt idx="28">
                  <c:v>118.19323981320599</c:v>
                </c:pt>
                <c:pt idx="29">
                  <c:v>6.1548632974179895</c:v>
                </c:pt>
                <c:pt idx="30">
                  <c:v>96.183655419958995</c:v>
                </c:pt>
                <c:pt idx="31">
                  <c:v>109.03093651671202</c:v>
                </c:pt>
                <c:pt idx="32">
                  <c:v>107.72920911589503</c:v>
                </c:pt>
                <c:pt idx="33">
                  <c:v>111.34419526652098</c:v>
                </c:pt>
                <c:pt idx="34">
                  <c:v>2.1041031219239699</c:v>
                </c:pt>
                <c:pt idx="35">
                  <c:v>102.65538886997001</c:v>
                </c:pt>
                <c:pt idx="36">
                  <c:v>89.606524835000016</c:v>
                </c:pt>
                <c:pt idx="37">
                  <c:v>15.085772844154008</c:v>
                </c:pt>
                <c:pt idx="38">
                  <c:v>111.14656836007103</c:v>
                </c:pt>
                <c:pt idx="39">
                  <c:v>120.636111835717</c:v>
                </c:pt>
                <c:pt idx="40">
                  <c:v>140.891890729067</c:v>
                </c:pt>
                <c:pt idx="41">
                  <c:v>122.570420846844</c:v>
                </c:pt>
                <c:pt idx="42">
                  <c:v>15.509198826578</c:v>
                </c:pt>
                <c:pt idx="43">
                  <c:v>78.215280496654003</c:v>
                </c:pt>
                <c:pt idx="44">
                  <c:v>70.194461195730014</c:v>
                </c:pt>
                <c:pt idx="45">
                  <c:v>15.737455865569984</c:v>
                </c:pt>
                <c:pt idx="46">
                  <c:v>101.99381576913098</c:v>
                </c:pt>
                <c:pt idx="47">
                  <c:v>115.09834539540401</c:v>
                </c:pt>
                <c:pt idx="48">
                  <c:v>134.59868277440202</c:v>
                </c:pt>
                <c:pt idx="49">
                  <c:v>89.637154967541989</c:v>
                </c:pt>
                <c:pt idx="50">
                  <c:v>3.7696348820899743</c:v>
                </c:pt>
                <c:pt idx="51">
                  <c:v>73.065534553443001</c:v>
                </c:pt>
                <c:pt idx="52">
                  <c:v>59.304546552979986</c:v>
                </c:pt>
                <c:pt idx="53">
                  <c:v>9.8839779675380157</c:v>
                </c:pt>
                <c:pt idx="54">
                  <c:v>91.220007661759013</c:v>
                </c:pt>
                <c:pt idx="55">
                  <c:v>77.791035193225014</c:v>
                </c:pt>
                <c:pt idx="56">
                  <c:v>122.93306651131482</c:v>
                </c:pt>
                <c:pt idx="57">
                  <c:v>112.9894669207028</c:v>
                </c:pt>
                <c:pt idx="58">
                  <c:v>36.263170704756021</c:v>
                </c:pt>
                <c:pt idx="59">
                  <c:v>123.60337099669971</c:v>
                </c:pt>
                <c:pt idx="60">
                  <c:v>152.18135459035869</c:v>
                </c:pt>
                <c:pt idx="61">
                  <c:v>123.459092291795</c:v>
                </c:pt>
                <c:pt idx="62">
                  <c:v>109.12876096199201</c:v>
                </c:pt>
                <c:pt idx="63">
                  <c:v>5.893658736125019</c:v>
                </c:pt>
                <c:pt idx="64">
                  <c:v>125.08724055075798</c:v>
                </c:pt>
                <c:pt idx="65">
                  <c:v>70.551512186419998</c:v>
                </c:pt>
                <c:pt idx="66">
                  <c:v>18.137349713096995</c:v>
                </c:pt>
                <c:pt idx="67">
                  <c:v>78.367131891225995</c:v>
                </c:pt>
                <c:pt idx="68">
                  <c:v>81.808367899284008</c:v>
                </c:pt>
                <c:pt idx="69">
                  <c:v>23.643327325990015</c:v>
                </c:pt>
                <c:pt idx="70">
                  <c:v>55.421602472399002</c:v>
                </c:pt>
                <c:pt idx="71">
                  <c:v>0.40794122921400344</c:v>
                </c:pt>
                <c:pt idx="72">
                  <c:v>84.376897162732007</c:v>
                </c:pt>
                <c:pt idx="73">
                  <c:v>88.834779246433015</c:v>
                </c:pt>
                <c:pt idx="74">
                  <c:v>20.544816250292001</c:v>
                </c:pt>
                <c:pt idx="75">
                  <c:v>47.478347510774995</c:v>
                </c:pt>
                <c:pt idx="76">
                  <c:v>40.544985256130985</c:v>
                </c:pt>
                <c:pt idx="77">
                  <c:v>66.519034101024005</c:v>
                </c:pt>
                <c:pt idx="78">
                  <c:v>77.076113890841015</c:v>
                </c:pt>
                <c:pt idx="79">
                  <c:v>12.503736843386008</c:v>
                </c:pt>
                <c:pt idx="80">
                  <c:v>111.9346180228487</c:v>
                </c:pt>
                <c:pt idx="81">
                  <c:v>106.55545634576771</c:v>
                </c:pt>
                <c:pt idx="82">
                  <c:v>8.7877895367129781</c:v>
                </c:pt>
                <c:pt idx="83">
                  <c:v>48.207934245360974</c:v>
                </c:pt>
                <c:pt idx="84">
                  <c:v>51.215374244437982</c:v>
                </c:pt>
                <c:pt idx="85">
                  <c:v>112.8649683746484</c:v>
                </c:pt>
                <c:pt idx="86">
                  <c:v>95.658788334356402</c:v>
                </c:pt>
                <c:pt idx="87">
                  <c:v>19.832352910927</c:v>
                </c:pt>
                <c:pt idx="88">
                  <c:v>95.564580546971996</c:v>
                </c:pt>
                <c:pt idx="89">
                  <c:v>88.065011673752991</c:v>
                </c:pt>
                <c:pt idx="90">
                  <c:v>21.944368096391003</c:v>
                </c:pt>
                <c:pt idx="91">
                  <c:v>74.699277486187995</c:v>
                </c:pt>
                <c:pt idx="92">
                  <c:v>105.4286377824</c:v>
                </c:pt>
                <c:pt idx="93">
                  <c:v>112.4741505406531</c:v>
                </c:pt>
                <c:pt idx="94">
                  <c:v>166.09781064329206</c:v>
                </c:pt>
                <c:pt idx="95">
                  <c:v>117.16028966334699</c:v>
                </c:pt>
                <c:pt idx="96">
                  <c:v>51.919925520261984</c:v>
                </c:pt>
                <c:pt idx="97">
                  <c:v>69.597285070738991</c:v>
                </c:pt>
                <c:pt idx="98">
                  <c:v>22.198479915147999</c:v>
                </c:pt>
                <c:pt idx="99">
                  <c:v>10.449365265108014</c:v>
                </c:pt>
                <c:pt idx="100">
                  <c:v>14.351410756793001</c:v>
                </c:pt>
                <c:pt idx="101">
                  <c:v>17.241585525611015</c:v>
                </c:pt>
                <c:pt idx="102">
                  <c:v>63.713177040168006</c:v>
                </c:pt>
                <c:pt idx="103">
                  <c:v>6.1079290906600079</c:v>
                </c:pt>
                <c:pt idx="104">
                  <c:v>140.64732961586043</c:v>
                </c:pt>
                <c:pt idx="105">
                  <c:v>160.44032100969741</c:v>
                </c:pt>
                <c:pt idx="106">
                  <c:v>89.282901313742002</c:v>
                </c:pt>
                <c:pt idx="107">
                  <c:v>60.656824818448001</c:v>
                </c:pt>
                <c:pt idx="108">
                  <c:v>13.90690534737999</c:v>
                </c:pt>
                <c:pt idx="109">
                  <c:v>86.695270639191008</c:v>
                </c:pt>
                <c:pt idx="110">
                  <c:v>104.77102071333</c:v>
                </c:pt>
                <c:pt idx="111">
                  <c:v>29.131022848783999</c:v>
                </c:pt>
                <c:pt idx="112">
                  <c:v>64.142197696373003</c:v>
                </c:pt>
                <c:pt idx="113">
                  <c:v>28.676966733820009</c:v>
                </c:pt>
                <c:pt idx="114">
                  <c:v>49.648006303426001</c:v>
                </c:pt>
                <c:pt idx="115">
                  <c:v>66.624770609846991</c:v>
                </c:pt>
                <c:pt idx="116">
                  <c:v>6.1377399021959889</c:v>
                </c:pt>
                <c:pt idx="117">
                  <c:v>49.933906949605003</c:v>
                </c:pt>
                <c:pt idx="118">
                  <c:v>56.759894053412992</c:v>
                </c:pt>
                <c:pt idx="119">
                  <c:v>38.54579932202401</c:v>
                </c:pt>
                <c:pt idx="120">
                  <c:v>57.345202083093383</c:v>
                </c:pt>
                <c:pt idx="121">
                  <c:v>50.103701060403395</c:v>
                </c:pt>
                <c:pt idx="122">
                  <c:v>46.667240405121206</c:v>
                </c:pt>
                <c:pt idx="123">
                  <c:v>43.383450465416203</c:v>
                </c:pt>
                <c:pt idx="124">
                  <c:v>23.864011675314998</c:v>
                </c:pt>
                <c:pt idx="125">
                  <c:v>31.21684388061</c:v>
                </c:pt>
                <c:pt idx="126">
                  <c:v>33.941180570398998</c:v>
                </c:pt>
                <c:pt idx="127">
                  <c:v>8.5873652933719882</c:v>
                </c:pt>
                <c:pt idx="128">
                  <c:v>118.7383670047878</c:v>
                </c:pt>
                <c:pt idx="129">
                  <c:v>86.692133928425804</c:v>
                </c:pt>
                <c:pt idx="130">
                  <c:v>44.020807428501605</c:v>
                </c:pt>
                <c:pt idx="131">
                  <c:v>19.860185706577305</c:v>
                </c:pt>
                <c:pt idx="132">
                  <c:v>44.237875119929299</c:v>
                </c:pt>
                <c:pt idx="133">
                  <c:v>60.288245106322108</c:v>
                </c:pt>
                <c:pt idx="134">
                  <c:v>18.316694529447503</c:v>
                </c:pt>
                <c:pt idx="135">
                  <c:v>23.660450721209898</c:v>
                </c:pt>
                <c:pt idx="136">
                  <c:v>42.433179381506505</c:v>
                </c:pt>
                <c:pt idx="137">
                  <c:v>33.099103958329707</c:v>
                </c:pt>
                <c:pt idx="138">
                  <c:v>3.2404723908449995</c:v>
                </c:pt>
                <c:pt idx="139">
                  <c:v>34.446946244896694</c:v>
                </c:pt>
                <c:pt idx="140">
                  <c:v>16.809767532514186</c:v>
                </c:pt>
                <c:pt idx="141">
                  <c:v>41.066235683836808</c:v>
                </c:pt>
                <c:pt idx="142">
                  <c:v>13.0496833559775</c:v>
                </c:pt>
                <c:pt idx="143">
                  <c:v>5.6451415911497946</c:v>
                </c:pt>
                <c:pt idx="144">
                  <c:v>9.9014407366318906</c:v>
                </c:pt>
                <c:pt idx="145">
                  <c:v>6.7834888759560101</c:v>
                </c:pt>
                <c:pt idx="146">
                  <c:v>36.477921006425703</c:v>
                </c:pt>
                <c:pt idx="147">
                  <c:v>19.278494334794701</c:v>
                </c:pt>
                <c:pt idx="148">
                  <c:v>3.5823780021990004</c:v>
                </c:pt>
                <c:pt idx="149">
                  <c:v>30.508336573014702</c:v>
                </c:pt>
                <c:pt idx="150">
                  <c:v>26.139886923921402</c:v>
                </c:pt>
                <c:pt idx="151">
                  <c:v>36.563397409263999</c:v>
                </c:pt>
                <c:pt idx="152">
                  <c:v>29.435205585062899</c:v>
                </c:pt>
                <c:pt idx="153">
                  <c:v>7.849047174240205</c:v>
                </c:pt>
                <c:pt idx="154">
                  <c:v>38.201915694785001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C-4C1F-9BAA-07AD91B2E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86496"/>
        <c:axId val="1148197536"/>
      </c:lineChart>
      <c:catAx>
        <c:axId val="11481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8197536"/>
        <c:crosses val="autoZero"/>
        <c:auto val="1"/>
        <c:lblAlgn val="ctr"/>
        <c:lblOffset val="100"/>
        <c:noMultiLvlLbl val="0"/>
      </c:catAx>
      <c:valAx>
        <c:axId val="11481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81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123</xdr:row>
      <xdr:rowOff>38100</xdr:rowOff>
    </xdr:from>
    <xdr:to>
      <xdr:col>13</xdr:col>
      <xdr:colOff>419100</xdr:colOff>
      <xdr:row>134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989B16-145E-8FB3-B61D-F21A81E38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136</xdr:row>
      <xdr:rowOff>228599</xdr:rowOff>
    </xdr:from>
    <xdr:to>
      <xdr:col>15</xdr:col>
      <xdr:colOff>219075</xdr:colOff>
      <xdr:row>150</xdr:row>
      <xdr:rowOff>28574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C16042-2127-95E5-56B1-E47CAE276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557212</xdr:colOff>
      <xdr:row>24</xdr:row>
      <xdr:rowOff>66675</xdr:rowOff>
    </xdr:from>
    <xdr:to>
      <xdr:col>20</xdr:col>
      <xdr:colOff>328612</xdr:colOff>
      <xdr:row>35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C84D419-F669-5932-1F15-8D6DED05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CAE4-B5CF-493E-9FEC-7C7F93945723}">
  <dimension ref="A1:AA157"/>
  <sheetViews>
    <sheetView tabSelected="1" topLeftCell="C15" workbookViewId="0">
      <selection activeCell="AA157" activeCellId="1" sqref="W3:X157 AA3:AA157"/>
    </sheetView>
  </sheetViews>
  <sheetFormatPr defaultRowHeight="18.75" x14ac:dyDescent="0.4"/>
  <sheetData>
    <row r="1" spans="1:27" x14ac:dyDescent="0.4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7" x14ac:dyDescent="0.4">
      <c r="A2">
        <v>3</v>
      </c>
      <c r="B2">
        <v>59.17</v>
      </c>
      <c r="C2">
        <v>77.410926759661606</v>
      </c>
      <c r="D2">
        <v>5.5972362382821101</v>
      </c>
      <c r="E2">
        <v>8.0715577782360306</v>
      </c>
      <c r="F2">
        <v>6.56588852285297</v>
      </c>
      <c r="G2">
        <v>6.0625471774640696</v>
      </c>
      <c r="H2">
        <v>20.376578384091001</v>
      </c>
      <c r="I2">
        <v>9.0198471086903798</v>
      </c>
      <c r="J2">
        <v>4.2916950726935896</v>
      </c>
      <c r="K2">
        <v>3.09618131273713</v>
      </c>
      <c r="L2">
        <v>2.1780161870515502</v>
      </c>
      <c r="M2">
        <v>9.9238438706578496</v>
      </c>
      <c r="N2">
        <v>95.714779644121805</v>
      </c>
      <c r="O2">
        <v>16.175198404811301</v>
      </c>
      <c r="P2">
        <v>15.449940231481101</v>
      </c>
      <c r="Q2">
        <v>14.727288137102599</v>
      </c>
      <c r="R2">
        <v>15.566433873715599</v>
      </c>
      <c r="S2">
        <v>60.801549290358203</v>
      </c>
      <c r="T2">
        <v>18.372256971198201</v>
      </c>
      <c r="U2">
        <v>7.7690914393591903</v>
      </c>
      <c r="V2">
        <v>5.1787374337407304</v>
      </c>
      <c r="W2">
        <v>3</v>
      </c>
      <c r="X2">
        <v>59.17</v>
      </c>
      <c r="Y2">
        <f>SUM(D2:V2)/C2</f>
        <v>4.1975814097599606</v>
      </c>
    </row>
    <row r="3" spans="1:27" x14ac:dyDescent="0.4">
      <c r="A3">
        <v>4</v>
      </c>
      <c r="B3">
        <v>59.83</v>
      </c>
      <c r="C3">
        <v>82.360248459531306</v>
      </c>
      <c r="D3">
        <v>1.76351549058261</v>
      </c>
      <c r="E3">
        <v>24.220446010174498</v>
      </c>
      <c r="F3">
        <v>19.037536247755099</v>
      </c>
      <c r="G3">
        <v>1.8972699059221401</v>
      </c>
      <c r="H3">
        <v>1.6332159393428001</v>
      </c>
      <c r="I3">
        <v>7.2202841212763502</v>
      </c>
      <c r="J3">
        <v>14.790582463230701</v>
      </c>
      <c r="K3">
        <v>28.371844088817099</v>
      </c>
      <c r="L3">
        <v>18.785014931902499</v>
      </c>
      <c r="M3">
        <v>45.580354822390497</v>
      </c>
      <c r="N3">
        <v>36.593959669636803</v>
      </c>
      <c r="O3">
        <v>25.5091168075277</v>
      </c>
      <c r="P3">
        <v>10.5187970095123</v>
      </c>
      <c r="Q3">
        <v>35.325781522874401</v>
      </c>
      <c r="R3">
        <v>30.234588564416502</v>
      </c>
      <c r="S3">
        <v>38.650529868466002</v>
      </c>
      <c r="T3">
        <v>61.623433910066701</v>
      </c>
      <c r="U3">
        <v>26.868340300700599</v>
      </c>
      <c r="V3">
        <v>1.1470786693528501</v>
      </c>
      <c r="W3">
        <v>4</v>
      </c>
      <c r="X3">
        <v>59.83</v>
      </c>
      <c r="Y3">
        <f t="shared" ref="Y3:Y66" si="0">SUM(D3:V3)/C3</f>
        <v>5.2181932228521823</v>
      </c>
      <c r="Z3">
        <f>C3-C2</f>
        <v>4.9493216998696994</v>
      </c>
      <c r="AA3">
        <f>ABS(Z3)</f>
        <v>4.9493216998696994</v>
      </c>
    </row>
    <row r="4" spans="1:27" x14ac:dyDescent="0.4">
      <c r="A4">
        <v>5</v>
      </c>
      <c r="B4">
        <v>60.78</v>
      </c>
      <c r="C4">
        <v>121.391553350069</v>
      </c>
      <c r="D4">
        <v>9.1221318937620595</v>
      </c>
      <c r="E4">
        <v>25.8132128415746</v>
      </c>
      <c r="F4">
        <v>14.510704661818799</v>
      </c>
      <c r="G4">
        <v>14.8305629473832</v>
      </c>
      <c r="H4">
        <v>39.781417949831699</v>
      </c>
      <c r="I4">
        <v>1.87288247839611</v>
      </c>
      <c r="J4">
        <v>30.307578198917501</v>
      </c>
      <c r="K4">
        <v>39.936301330320298</v>
      </c>
      <c r="L4">
        <v>9.3256844677528896</v>
      </c>
      <c r="M4">
        <v>68.731484271736605</v>
      </c>
      <c r="N4">
        <v>39.784633389069597</v>
      </c>
      <c r="O4">
        <v>35.902930028930001</v>
      </c>
      <c r="P4">
        <v>32.033727455940898</v>
      </c>
      <c r="Q4">
        <v>17.922748409430099</v>
      </c>
      <c r="R4">
        <v>4.8656278070017001</v>
      </c>
      <c r="S4">
        <v>6.0559649915684002</v>
      </c>
      <c r="T4">
        <v>62.856488667061598</v>
      </c>
      <c r="U4">
        <v>11.179017425845901</v>
      </c>
      <c r="V4">
        <v>11.272001092199901</v>
      </c>
      <c r="W4">
        <v>5</v>
      </c>
      <c r="X4">
        <v>60.78</v>
      </c>
      <c r="Y4">
        <f t="shared" si="0"/>
        <v>3.9220611909920104</v>
      </c>
      <c r="Z4">
        <f t="shared" ref="Z4:Z67" si="1">C4-C3</f>
        <v>39.031304890537697</v>
      </c>
      <c r="AA4">
        <f t="shared" ref="AA4:AA67" si="2">ABS(Z4)</f>
        <v>39.031304890537697</v>
      </c>
    </row>
    <row r="5" spans="1:27" x14ac:dyDescent="0.4">
      <c r="A5">
        <v>6</v>
      </c>
      <c r="B5">
        <v>61.43</v>
      </c>
      <c r="C5">
        <v>94.348329548994599</v>
      </c>
      <c r="D5">
        <v>6.3311016389581596</v>
      </c>
      <c r="E5">
        <v>10.456322352168501</v>
      </c>
      <c r="F5">
        <v>2.3483503770888201</v>
      </c>
      <c r="G5">
        <v>40.634417978449498</v>
      </c>
      <c r="H5">
        <v>12.1789292533997</v>
      </c>
      <c r="I5">
        <v>11.5971008017901</v>
      </c>
      <c r="J5">
        <v>33.772241519740398</v>
      </c>
      <c r="K5">
        <v>40.026590700191598</v>
      </c>
      <c r="L5">
        <v>9.5200258710380794</v>
      </c>
      <c r="M5">
        <v>8.4099493398701703</v>
      </c>
      <c r="N5">
        <v>69.264766418596693</v>
      </c>
      <c r="O5">
        <v>35.140219976303001</v>
      </c>
      <c r="P5">
        <v>35.805057153723702</v>
      </c>
      <c r="Q5">
        <v>4.6544582565710897</v>
      </c>
      <c r="R5">
        <v>20.2029423839383</v>
      </c>
      <c r="S5">
        <v>38.3326806935302</v>
      </c>
      <c r="T5">
        <v>33.027955101906997</v>
      </c>
      <c r="U5">
        <v>46.245656022490898</v>
      </c>
      <c r="V5">
        <v>11.7586653555921</v>
      </c>
      <c r="W5">
        <v>6</v>
      </c>
      <c r="X5">
        <v>61.43</v>
      </c>
      <c r="Y5">
        <f t="shared" si="0"/>
        <v>4.9784392944808991</v>
      </c>
      <c r="Z5">
        <f t="shared" si="1"/>
        <v>-27.043223801074404</v>
      </c>
      <c r="AA5">
        <f t="shared" si="2"/>
        <v>27.043223801074404</v>
      </c>
    </row>
    <row r="6" spans="1:27" x14ac:dyDescent="0.4">
      <c r="A6">
        <v>7</v>
      </c>
      <c r="B6">
        <v>61.71</v>
      </c>
      <c r="C6">
        <v>99.107597032082495</v>
      </c>
      <c r="D6">
        <v>11.686586453697</v>
      </c>
      <c r="E6">
        <v>11.526504528976099</v>
      </c>
      <c r="F6">
        <v>19.4414217494461</v>
      </c>
      <c r="G6">
        <v>7.2600814717453801</v>
      </c>
      <c r="H6">
        <v>43.762768681739402</v>
      </c>
      <c r="I6">
        <v>20.101827583948001</v>
      </c>
      <c r="J6">
        <v>14.412789400958101</v>
      </c>
      <c r="K6">
        <v>44.225840751800398</v>
      </c>
      <c r="L6">
        <v>37.070067843770701</v>
      </c>
      <c r="M6">
        <v>65.550113177453795</v>
      </c>
      <c r="N6">
        <v>38.347118107356401</v>
      </c>
      <c r="O6">
        <v>12.289372869388799</v>
      </c>
      <c r="P6">
        <v>4.8552301616181603</v>
      </c>
      <c r="Q6">
        <v>33.475457106721898</v>
      </c>
      <c r="R6">
        <v>15.086391549575501</v>
      </c>
      <c r="S6">
        <v>26.284688617560299</v>
      </c>
      <c r="T6">
        <v>13.587858471555201</v>
      </c>
      <c r="U6">
        <v>44.584409283392603</v>
      </c>
      <c r="V6">
        <v>13.306112564492601</v>
      </c>
      <c r="W6">
        <v>7</v>
      </c>
      <c r="X6">
        <v>61.71</v>
      </c>
      <c r="Y6">
        <f t="shared" si="0"/>
        <v>4.8114842318377669</v>
      </c>
      <c r="Z6">
        <f t="shared" si="1"/>
        <v>4.7592674830878963</v>
      </c>
      <c r="AA6">
        <f t="shared" si="2"/>
        <v>4.7592674830878963</v>
      </c>
    </row>
    <row r="7" spans="1:27" x14ac:dyDescent="0.4">
      <c r="A7">
        <v>8</v>
      </c>
      <c r="B7">
        <v>62.71</v>
      </c>
      <c r="C7">
        <v>96.345876841089805</v>
      </c>
      <c r="D7">
        <v>7.2531698983742201</v>
      </c>
      <c r="E7">
        <v>8.6921430209922192</v>
      </c>
      <c r="F7">
        <v>18.8801529424621</v>
      </c>
      <c r="G7">
        <v>3.2764726543818798</v>
      </c>
      <c r="H7">
        <v>30.528109538413801</v>
      </c>
      <c r="I7">
        <v>47.482635064242999</v>
      </c>
      <c r="J7">
        <v>10.233904579853499</v>
      </c>
      <c r="K7">
        <v>0.81988723321536805</v>
      </c>
      <c r="L7">
        <v>9.5034474078740594</v>
      </c>
      <c r="M7">
        <v>64.436792712365005</v>
      </c>
      <c r="N7">
        <v>55.164828957783001</v>
      </c>
      <c r="O7">
        <v>21.651604720411701</v>
      </c>
      <c r="P7">
        <v>19.7298503895735</v>
      </c>
      <c r="Q7">
        <v>25.447190649336001</v>
      </c>
      <c r="R7">
        <v>16.5238134324699</v>
      </c>
      <c r="S7">
        <v>27.7514257554047</v>
      </c>
      <c r="T7">
        <v>55.2100995280394</v>
      </c>
      <c r="U7">
        <v>12.7991077510659</v>
      </c>
      <c r="V7">
        <v>38.533111905708097</v>
      </c>
      <c r="W7">
        <v>8</v>
      </c>
      <c r="X7">
        <v>62.71</v>
      </c>
      <c r="Y7">
        <f t="shared" si="0"/>
        <v>4.9189209095437896</v>
      </c>
      <c r="Z7">
        <f t="shared" si="1"/>
        <v>-2.7617201909926905</v>
      </c>
      <c r="AA7">
        <f t="shared" si="2"/>
        <v>2.7617201909926905</v>
      </c>
    </row>
    <row r="8" spans="1:27" x14ac:dyDescent="0.4">
      <c r="A8">
        <v>9</v>
      </c>
      <c r="B8">
        <v>60.69</v>
      </c>
      <c r="C8">
        <v>150.55518434728199</v>
      </c>
      <c r="D8">
        <v>32.8760119071788</v>
      </c>
      <c r="E8">
        <v>22.841084655585401</v>
      </c>
      <c r="F8">
        <v>17.912983739171398</v>
      </c>
      <c r="G8">
        <v>26.353599863803598</v>
      </c>
      <c r="H8">
        <v>50.180642374809999</v>
      </c>
      <c r="I8">
        <v>40.789703342553302</v>
      </c>
      <c r="J8">
        <v>32.190401406152198</v>
      </c>
      <c r="K8">
        <v>23.039300416899</v>
      </c>
      <c r="L8">
        <v>20.443103313828999</v>
      </c>
      <c r="M8">
        <v>23.327810618186401</v>
      </c>
      <c r="N8">
        <v>63.255212336634699</v>
      </c>
      <c r="O8">
        <v>2.8524285370804301</v>
      </c>
      <c r="P8">
        <v>36.850209373371399</v>
      </c>
      <c r="Q8">
        <v>1.5410059164568</v>
      </c>
      <c r="R8">
        <v>15.540092333304599</v>
      </c>
      <c r="S8">
        <v>28.641335094624999</v>
      </c>
      <c r="T8">
        <v>21.312801350570599</v>
      </c>
      <c r="U8">
        <v>37.970725007865497</v>
      </c>
      <c r="V8">
        <v>36.764980347483302</v>
      </c>
      <c r="W8">
        <v>9</v>
      </c>
      <c r="X8">
        <v>60.69</v>
      </c>
      <c r="Y8">
        <f t="shared" si="0"/>
        <v>3.5514116252697092</v>
      </c>
      <c r="Z8">
        <f t="shared" si="1"/>
        <v>54.209307506192189</v>
      </c>
      <c r="AA8">
        <f t="shared" si="2"/>
        <v>54.209307506192189</v>
      </c>
    </row>
    <row r="9" spans="1:27" x14ac:dyDescent="0.4">
      <c r="A9">
        <v>10</v>
      </c>
      <c r="B9">
        <v>63.9</v>
      </c>
      <c r="C9">
        <v>142.161829302462</v>
      </c>
      <c r="D9">
        <v>7.2768270445834196</v>
      </c>
      <c r="E9">
        <v>10.692446397254001</v>
      </c>
      <c r="F9">
        <v>35.486688559121298</v>
      </c>
      <c r="G9">
        <v>25.040450737951002</v>
      </c>
      <c r="H9">
        <v>43.648776072137998</v>
      </c>
      <c r="I9">
        <v>10.0068331808491</v>
      </c>
      <c r="J9">
        <v>35.287037642382401</v>
      </c>
      <c r="K9">
        <v>0.59231439988242496</v>
      </c>
      <c r="L9">
        <v>17.090100828791599</v>
      </c>
      <c r="M9">
        <v>39.497205314622903</v>
      </c>
      <c r="N9">
        <v>41.570739852826101</v>
      </c>
      <c r="O9">
        <v>10.002225030098</v>
      </c>
      <c r="P9">
        <v>38.072175034209302</v>
      </c>
      <c r="Q9">
        <v>41.146247828612303</v>
      </c>
      <c r="R9">
        <v>51.407511526910703</v>
      </c>
      <c r="S9">
        <v>7.3914861457133796</v>
      </c>
      <c r="T9">
        <v>37.085926177167103</v>
      </c>
      <c r="U9">
        <v>64.007442134239497</v>
      </c>
      <c r="V9">
        <v>22.406816222028901</v>
      </c>
      <c r="W9">
        <v>10</v>
      </c>
      <c r="X9">
        <v>63.9</v>
      </c>
      <c r="Y9">
        <f t="shared" si="0"/>
        <v>3.7823743037616433</v>
      </c>
      <c r="Z9">
        <f t="shared" si="1"/>
        <v>-8.3933550448199981</v>
      </c>
      <c r="AA9">
        <f t="shared" si="2"/>
        <v>8.3933550448199981</v>
      </c>
    </row>
    <row r="10" spans="1:27" x14ac:dyDescent="0.4">
      <c r="A10">
        <v>11</v>
      </c>
      <c r="B10">
        <v>64.12</v>
      </c>
      <c r="C10">
        <v>117.690271475598</v>
      </c>
      <c r="D10">
        <v>12.085278273939901</v>
      </c>
      <c r="E10">
        <v>12.147911223550899</v>
      </c>
      <c r="F10">
        <v>12.449404152748</v>
      </c>
      <c r="G10">
        <v>12.535251234261199</v>
      </c>
      <c r="H10">
        <v>29.055151115033301</v>
      </c>
      <c r="I10">
        <v>32.373660637345701</v>
      </c>
      <c r="J10">
        <v>23.7168176585262</v>
      </c>
      <c r="K10">
        <v>6.9928724285517099</v>
      </c>
      <c r="L10">
        <v>5.8323894525561197</v>
      </c>
      <c r="M10">
        <v>54.887484408247097</v>
      </c>
      <c r="N10">
        <v>4.4200758532802604</v>
      </c>
      <c r="O10">
        <v>1.4661295097257099E-2</v>
      </c>
      <c r="P10">
        <v>20.579477818614698</v>
      </c>
      <c r="Q10">
        <v>62.461905394017897</v>
      </c>
      <c r="R10">
        <v>38.2927623122916</v>
      </c>
      <c r="S10">
        <v>43.006035839464403</v>
      </c>
      <c r="T10">
        <v>60.1917682044351</v>
      </c>
      <c r="U10">
        <v>31.956167758962302</v>
      </c>
      <c r="V10">
        <v>27.300472330596801</v>
      </c>
      <c r="W10">
        <v>11</v>
      </c>
      <c r="X10">
        <v>64.12</v>
      </c>
      <c r="Y10">
        <f t="shared" si="0"/>
        <v>4.1660159437492634</v>
      </c>
      <c r="Z10">
        <f t="shared" si="1"/>
        <v>-24.471557826864</v>
      </c>
      <c r="AA10">
        <f t="shared" si="2"/>
        <v>24.471557826864</v>
      </c>
    </row>
    <row r="11" spans="1:27" x14ac:dyDescent="0.4">
      <c r="A11">
        <v>12</v>
      </c>
      <c r="B11">
        <v>63.08</v>
      </c>
      <c r="C11">
        <v>154.035781872429</v>
      </c>
      <c r="D11">
        <v>23.1393180652449</v>
      </c>
      <c r="E11">
        <v>31.508634231228601</v>
      </c>
      <c r="F11">
        <v>29.936738641200201</v>
      </c>
      <c r="G11">
        <v>27.7435690356482</v>
      </c>
      <c r="H11">
        <v>6.5613004574368903</v>
      </c>
      <c r="I11">
        <v>10.1440185596334</v>
      </c>
      <c r="J11">
        <v>7.1501661292003202</v>
      </c>
      <c r="K11">
        <v>33.851835327872898</v>
      </c>
      <c r="L11">
        <v>31.337757306720299</v>
      </c>
      <c r="M11">
        <v>40.051572978215802</v>
      </c>
      <c r="N11">
        <v>53.059240588130201</v>
      </c>
      <c r="O11">
        <v>10.777020834985599</v>
      </c>
      <c r="P11">
        <v>61.372379720527697</v>
      </c>
      <c r="Q11">
        <v>13.5679314261176</v>
      </c>
      <c r="R11">
        <v>23.7471842294281</v>
      </c>
      <c r="S11">
        <v>67.441091652643607</v>
      </c>
      <c r="T11">
        <v>11.3595594027737</v>
      </c>
      <c r="U11">
        <v>17.873670546408</v>
      </c>
      <c r="V11">
        <v>9.0450380662341097</v>
      </c>
      <c r="W11">
        <v>12</v>
      </c>
      <c r="X11">
        <v>63.08</v>
      </c>
      <c r="Y11">
        <f t="shared" si="0"/>
        <v>3.3087638534645958</v>
      </c>
      <c r="Z11">
        <f t="shared" si="1"/>
        <v>36.345510396831003</v>
      </c>
      <c r="AA11">
        <f t="shared" si="2"/>
        <v>36.345510396831003</v>
      </c>
    </row>
    <row r="12" spans="1:27" x14ac:dyDescent="0.4">
      <c r="A12">
        <v>13</v>
      </c>
      <c r="B12">
        <v>65.22</v>
      </c>
      <c r="C12">
        <v>114.24030408299301</v>
      </c>
      <c r="D12">
        <v>13.064789515503501</v>
      </c>
      <c r="E12">
        <v>13.7761900054763</v>
      </c>
      <c r="F12">
        <v>11.124838164240501</v>
      </c>
      <c r="G12">
        <v>19.1496554640498</v>
      </c>
      <c r="H12">
        <v>11.676590837409501</v>
      </c>
      <c r="I12">
        <v>28.244697401113701</v>
      </c>
      <c r="J12">
        <v>12.2766346659928</v>
      </c>
      <c r="K12">
        <v>8.0101387599775506</v>
      </c>
      <c r="L12">
        <v>60.358156126290602</v>
      </c>
      <c r="M12">
        <v>5.9597049372621003</v>
      </c>
      <c r="N12">
        <v>95.538833231923505</v>
      </c>
      <c r="O12">
        <v>23.242491395758499</v>
      </c>
      <c r="P12">
        <v>42.424571841552002</v>
      </c>
      <c r="Q12">
        <v>25.8987816166077</v>
      </c>
      <c r="R12">
        <v>17.589529793031598</v>
      </c>
      <c r="S12">
        <v>3.61665497790597</v>
      </c>
      <c r="T12">
        <v>26.7401451263725</v>
      </c>
      <c r="U12">
        <v>32.228502628213</v>
      </c>
      <c r="V12">
        <v>24.309336405733301</v>
      </c>
      <c r="W12">
        <v>13</v>
      </c>
      <c r="X12">
        <v>65.22</v>
      </c>
      <c r="Y12">
        <f t="shared" si="0"/>
        <v>4.159917523934201</v>
      </c>
      <c r="Z12">
        <f t="shared" si="1"/>
        <v>-39.795477789435992</v>
      </c>
      <c r="AA12">
        <f t="shared" si="2"/>
        <v>39.795477789435992</v>
      </c>
    </row>
    <row r="13" spans="1:27" x14ac:dyDescent="0.4">
      <c r="A13">
        <v>14</v>
      </c>
      <c r="B13">
        <v>65.89</v>
      </c>
      <c r="C13">
        <v>114.98421687590699</v>
      </c>
      <c r="D13">
        <v>8.2282413054528405</v>
      </c>
      <c r="E13">
        <v>18.301718150688401</v>
      </c>
      <c r="F13">
        <v>0.38242867047349</v>
      </c>
      <c r="G13">
        <v>15.7710637146848</v>
      </c>
      <c r="H13">
        <v>3.50779671837484</v>
      </c>
      <c r="I13">
        <v>30.513833097312801</v>
      </c>
      <c r="J13">
        <v>9.4210000857347609</v>
      </c>
      <c r="K13">
        <v>14.581848602868099</v>
      </c>
      <c r="L13">
        <v>10.475509681040901</v>
      </c>
      <c r="M13">
        <v>109.17566381916799</v>
      </c>
      <c r="N13">
        <v>19.474439237561999</v>
      </c>
      <c r="O13">
        <v>25.524675443960401</v>
      </c>
      <c r="P13">
        <v>31.036804323271099</v>
      </c>
      <c r="Q13">
        <v>37.8564614394747</v>
      </c>
      <c r="R13">
        <v>35.561892816236004</v>
      </c>
      <c r="S13">
        <v>6.2765437744294399</v>
      </c>
      <c r="T13">
        <v>36.367288396115299</v>
      </c>
      <c r="U13">
        <v>20.515479793570201</v>
      </c>
      <c r="V13">
        <v>23.6767547954239</v>
      </c>
      <c r="W13">
        <v>14</v>
      </c>
      <c r="X13">
        <v>65.89</v>
      </c>
      <c r="Y13">
        <f t="shared" si="0"/>
        <v>3.971409783645925</v>
      </c>
      <c r="Z13">
        <f t="shared" si="1"/>
        <v>0.7439127929139886</v>
      </c>
      <c r="AA13">
        <f t="shared" si="2"/>
        <v>0.7439127929139886</v>
      </c>
    </row>
    <row r="14" spans="1:27" x14ac:dyDescent="0.4">
      <c r="A14">
        <v>15</v>
      </c>
      <c r="B14">
        <v>65</v>
      </c>
      <c r="C14">
        <v>148.89081128199399</v>
      </c>
      <c r="D14">
        <v>0.40297629723953599</v>
      </c>
      <c r="E14">
        <v>52.415903543882202</v>
      </c>
      <c r="F14">
        <v>15.1398164180059</v>
      </c>
      <c r="G14">
        <v>1.56246494595223</v>
      </c>
      <c r="H14">
        <v>5.93832270610734</v>
      </c>
      <c r="I14">
        <v>11.5424682665186</v>
      </c>
      <c r="J14">
        <v>19.965819555902399</v>
      </c>
      <c r="K14">
        <v>25.762875246642501</v>
      </c>
      <c r="L14">
        <v>37.717409134142599</v>
      </c>
      <c r="M14">
        <v>83.489451640729797</v>
      </c>
      <c r="N14">
        <v>65.323831562985504</v>
      </c>
      <c r="O14">
        <v>11.807179701642999</v>
      </c>
      <c r="P14">
        <v>9.6431909727910501</v>
      </c>
      <c r="Q14">
        <v>20.4697798725608</v>
      </c>
      <c r="R14">
        <v>24.5460840649754</v>
      </c>
      <c r="S14">
        <v>9.6880071065908897</v>
      </c>
      <c r="T14">
        <v>19.233269220494002</v>
      </c>
      <c r="U14">
        <v>24.401564757160401</v>
      </c>
      <c r="V14">
        <v>30.512292604784601</v>
      </c>
      <c r="W14">
        <v>15</v>
      </c>
      <c r="X14">
        <v>65</v>
      </c>
      <c r="Y14">
        <f t="shared" si="0"/>
        <v>3.1537386597334969</v>
      </c>
      <c r="Z14">
        <f t="shared" si="1"/>
        <v>33.906594406086995</v>
      </c>
      <c r="AA14">
        <f t="shared" si="2"/>
        <v>33.906594406086995</v>
      </c>
    </row>
    <row r="15" spans="1:27" x14ac:dyDescent="0.4">
      <c r="A15">
        <v>16</v>
      </c>
      <c r="B15">
        <v>65.290000000000006</v>
      </c>
      <c r="C15">
        <v>104.842990378846</v>
      </c>
      <c r="D15">
        <v>23.197054460847099</v>
      </c>
      <c r="E15">
        <v>35.509553428377501</v>
      </c>
      <c r="F15">
        <v>20.057849350646201</v>
      </c>
      <c r="G15">
        <v>2.0252282151117602</v>
      </c>
      <c r="H15">
        <v>32.356008987595601</v>
      </c>
      <c r="I15">
        <v>10.346904879637499</v>
      </c>
      <c r="J15">
        <v>35.520124326178298</v>
      </c>
      <c r="K15">
        <v>5.2803001721005902</v>
      </c>
      <c r="L15">
        <v>41.869914771816198</v>
      </c>
      <c r="M15">
        <v>7.93981226593099</v>
      </c>
      <c r="N15">
        <v>89.492681599176194</v>
      </c>
      <c r="O15">
        <v>6.2555285230867996</v>
      </c>
      <c r="P15">
        <v>17.129549812495</v>
      </c>
      <c r="Q15">
        <v>12.386793599553799</v>
      </c>
      <c r="R15">
        <v>27.063797409811301</v>
      </c>
      <c r="S15">
        <v>9.2591911622779595</v>
      </c>
      <c r="T15">
        <v>25.300487741846801</v>
      </c>
      <c r="U15">
        <v>47.160787645461703</v>
      </c>
      <c r="V15">
        <v>16.747348572550901</v>
      </c>
      <c r="W15">
        <v>16</v>
      </c>
      <c r="X15">
        <v>65.290000000000006</v>
      </c>
      <c r="Y15">
        <f t="shared" si="0"/>
        <v>4.4342393825720565</v>
      </c>
      <c r="Z15">
        <f t="shared" si="1"/>
        <v>-44.047820903147993</v>
      </c>
      <c r="AA15">
        <f t="shared" si="2"/>
        <v>44.047820903147993</v>
      </c>
    </row>
    <row r="16" spans="1:27" x14ac:dyDescent="0.4">
      <c r="A16">
        <v>17</v>
      </c>
      <c r="B16">
        <v>65.8</v>
      </c>
      <c r="C16">
        <v>126.675687918759</v>
      </c>
      <c r="D16">
        <v>10.394760284253</v>
      </c>
      <c r="E16">
        <v>25.4234106615645</v>
      </c>
      <c r="F16">
        <v>20.9887118434625</v>
      </c>
      <c r="G16">
        <v>7.7332113432560101</v>
      </c>
      <c r="H16">
        <v>12.689017216642201</v>
      </c>
      <c r="I16">
        <v>37.359609484185597</v>
      </c>
      <c r="J16">
        <v>12.4123880497496</v>
      </c>
      <c r="K16">
        <v>15.210012523972299</v>
      </c>
      <c r="L16">
        <v>5.7692844965523502</v>
      </c>
      <c r="M16">
        <v>119.998606690329</v>
      </c>
      <c r="N16">
        <v>23.962477340617301</v>
      </c>
      <c r="O16">
        <v>20.788201290361599</v>
      </c>
      <c r="P16">
        <v>8.6293648276227195</v>
      </c>
      <c r="Q16">
        <v>1.4315309214537499</v>
      </c>
      <c r="R16">
        <v>17.8405331922364</v>
      </c>
      <c r="S16">
        <v>42.376361330689299</v>
      </c>
      <c r="T16">
        <v>3.7744180462262502</v>
      </c>
      <c r="U16">
        <v>44.400592566491198</v>
      </c>
      <c r="V16">
        <v>15.9016553025847</v>
      </c>
      <c r="W16">
        <v>17</v>
      </c>
      <c r="X16">
        <v>65.8</v>
      </c>
      <c r="Y16">
        <f t="shared" si="0"/>
        <v>3.529360327602713</v>
      </c>
      <c r="Z16">
        <f t="shared" si="1"/>
        <v>21.832697539912999</v>
      </c>
      <c r="AA16">
        <f t="shared" si="2"/>
        <v>21.832697539912999</v>
      </c>
    </row>
    <row r="17" spans="1:27" x14ac:dyDescent="0.4">
      <c r="A17">
        <v>18</v>
      </c>
      <c r="B17">
        <v>68.27</v>
      </c>
      <c r="C17">
        <v>199.46487253157599</v>
      </c>
      <c r="D17">
        <v>22.7139062349566</v>
      </c>
      <c r="E17">
        <v>1.4663714430748001</v>
      </c>
      <c r="F17">
        <v>35.187665842686599</v>
      </c>
      <c r="G17">
        <v>19.682427737051601</v>
      </c>
      <c r="H17">
        <v>61.672237778151199</v>
      </c>
      <c r="I17">
        <v>4.6540756492779298</v>
      </c>
      <c r="J17">
        <v>49.588412582759403</v>
      </c>
      <c r="K17">
        <v>2.9180617104172</v>
      </c>
      <c r="L17">
        <v>40.797170796793303</v>
      </c>
      <c r="M17">
        <v>50.954549975964497</v>
      </c>
      <c r="N17">
        <v>68.115648182251803</v>
      </c>
      <c r="O17">
        <v>13.409040714649199</v>
      </c>
      <c r="P17">
        <v>5.5976529085442897</v>
      </c>
      <c r="Q17">
        <v>2.7727173429388601</v>
      </c>
      <c r="R17">
        <v>40.904620891328499</v>
      </c>
      <c r="S17">
        <v>0.61253588451749497</v>
      </c>
      <c r="T17">
        <v>30.4964652285794</v>
      </c>
      <c r="U17">
        <v>38.050088265597203</v>
      </c>
      <c r="V17">
        <v>14.096959564162599</v>
      </c>
      <c r="W17">
        <v>18</v>
      </c>
      <c r="X17">
        <v>68.27</v>
      </c>
      <c r="Y17">
        <f t="shared" si="0"/>
        <v>2.5252095887408266</v>
      </c>
      <c r="Z17">
        <f t="shared" si="1"/>
        <v>72.789184612816996</v>
      </c>
      <c r="AA17">
        <f t="shared" si="2"/>
        <v>72.789184612816996</v>
      </c>
    </row>
    <row r="18" spans="1:27" x14ac:dyDescent="0.4">
      <c r="A18">
        <v>19</v>
      </c>
      <c r="B18">
        <v>70</v>
      </c>
      <c r="C18">
        <v>161.279260911004</v>
      </c>
      <c r="D18">
        <v>26.192916801105</v>
      </c>
      <c r="E18">
        <v>18.161839539760699</v>
      </c>
      <c r="F18">
        <v>3.0386781530490201</v>
      </c>
      <c r="G18">
        <v>60.2953793785126</v>
      </c>
      <c r="H18">
        <v>23.931860561704099</v>
      </c>
      <c r="I18">
        <v>18.582122864500398</v>
      </c>
      <c r="J18">
        <v>64.441360594318596</v>
      </c>
      <c r="K18">
        <v>46.125484747435301</v>
      </c>
      <c r="L18">
        <v>14.341835846934</v>
      </c>
      <c r="M18">
        <v>21.868331700831501</v>
      </c>
      <c r="N18">
        <v>35.839690741155202</v>
      </c>
      <c r="O18">
        <v>69.320298714187302</v>
      </c>
      <c r="P18">
        <v>29.4135587594083</v>
      </c>
      <c r="Q18">
        <v>7.5162304906568798</v>
      </c>
      <c r="R18">
        <v>31.799116772446599</v>
      </c>
      <c r="S18">
        <v>3.6610610172981199</v>
      </c>
      <c r="T18">
        <v>21.1161848828167</v>
      </c>
      <c r="U18">
        <v>40.4578094196048</v>
      </c>
      <c r="V18">
        <v>32.347618475749201</v>
      </c>
      <c r="W18">
        <v>19</v>
      </c>
      <c r="X18">
        <v>70</v>
      </c>
      <c r="Y18">
        <f t="shared" si="0"/>
        <v>3.524640280780758</v>
      </c>
      <c r="Z18">
        <f t="shared" si="1"/>
        <v>-38.18561162057199</v>
      </c>
      <c r="AA18">
        <f t="shared" si="2"/>
        <v>38.18561162057199</v>
      </c>
    </row>
    <row r="19" spans="1:27" x14ac:dyDescent="0.4">
      <c r="A19">
        <v>20</v>
      </c>
      <c r="B19">
        <v>70.77</v>
      </c>
      <c r="C19">
        <v>188.57100185705599</v>
      </c>
      <c r="D19">
        <v>37.831924117395403</v>
      </c>
      <c r="E19">
        <v>16.610612524329099</v>
      </c>
      <c r="F19">
        <v>1.13644645311952</v>
      </c>
      <c r="G19">
        <v>15.355075366666499</v>
      </c>
      <c r="H19">
        <v>95.087763058429999</v>
      </c>
      <c r="I19">
        <v>52.144864666323301</v>
      </c>
      <c r="J19">
        <v>7.4532619280204297</v>
      </c>
      <c r="K19">
        <v>42.254463057039302</v>
      </c>
      <c r="L19">
        <v>6.9230168251738</v>
      </c>
      <c r="M19">
        <v>40.421375205270103</v>
      </c>
      <c r="N19">
        <v>38.353253935298397</v>
      </c>
      <c r="O19">
        <v>48.497549878622998</v>
      </c>
      <c r="P19">
        <v>10.7735741013844</v>
      </c>
      <c r="Q19">
        <v>4.2507860003295601</v>
      </c>
      <c r="R19">
        <v>25.976272406114401</v>
      </c>
      <c r="S19">
        <v>11.8776814216431</v>
      </c>
      <c r="T19">
        <v>19.651469818527701</v>
      </c>
      <c r="U19">
        <v>22.609986644835001</v>
      </c>
      <c r="V19">
        <v>29.356482550885602</v>
      </c>
      <c r="W19">
        <v>20</v>
      </c>
      <c r="X19">
        <v>70.77</v>
      </c>
      <c r="Y19">
        <f t="shared" si="0"/>
        <v>2.7924010307723002</v>
      </c>
      <c r="Z19">
        <f t="shared" si="1"/>
        <v>27.291740946051988</v>
      </c>
      <c r="AA19">
        <f t="shared" si="2"/>
        <v>27.291740946051988</v>
      </c>
    </row>
    <row r="20" spans="1:27" x14ac:dyDescent="0.4">
      <c r="A20">
        <v>21</v>
      </c>
      <c r="B20">
        <v>70.8</v>
      </c>
      <c r="C20">
        <v>81.213169790179293</v>
      </c>
      <c r="D20">
        <v>37.326063308881501</v>
      </c>
      <c r="E20">
        <v>18.181604722242302</v>
      </c>
      <c r="F20">
        <v>11.9668717607783</v>
      </c>
      <c r="G20">
        <v>1.84123941040312</v>
      </c>
      <c r="H20">
        <v>3.5972994648072998</v>
      </c>
      <c r="I20">
        <v>7.6060869101402302</v>
      </c>
      <c r="J20">
        <v>73.757136940620299</v>
      </c>
      <c r="K20">
        <v>41.773063290535902</v>
      </c>
      <c r="L20">
        <v>2.2922950224905598</v>
      </c>
      <c r="M20">
        <v>41.230134586604798</v>
      </c>
      <c r="N20">
        <v>2.9669642496618298</v>
      </c>
      <c r="O20">
        <v>43.872611437713701</v>
      </c>
      <c r="P20">
        <v>10.1184130103687</v>
      </c>
      <c r="Q20">
        <v>7.2410492125785204</v>
      </c>
      <c r="R20">
        <v>12.673096659143599</v>
      </c>
      <c r="S20">
        <v>12.1667926779899</v>
      </c>
      <c r="T20">
        <v>53.001819336711101</v>
      </c>
      <c r="U20">
        <v>4.40739093651134</v>
      </c>
      <c r="V20">
        <v>50.012629983782297</v>
      </c>
      <c r="W20">
        <v>21</v>
      </c>
      <c r="X20">
        <v>70.8</v>
      </c>
      <c r="Y20">
        <f t="shared" si="0"/>
        <v>5.3689883555646238</v>
      </c>
      <c r="Z20">
        <f t="shared" si="1"/>
        <v>-107.3578320668767</v>
      </c>
      <c r="AA20">
        <f t="shared" si="2"/>
        <v>107.3578320668767</v>
      </c>
    </row>
    <row r="21" spans="1:27" x14ac:dyDescent="0.4">
      <c r="A21">
        <v>22</v>
      </c>
      <c r="B21">
        <v>66.12</v>
      </c>
      <c r="C21">
        <v>221.365923079108</v>
      </c>
      <c r="D21">
        <v>16.7037378684674</v>
      </c>
      <c r="E21">
        <v>38.550238553511598</v>
      </c>
      <c r="F21">
        <v>6.8949651627864803</v>
      </c>
      <c r="G21">
        <v>11.7046003093379</v>
      </c>
      <c r="H21">
        <v>37.408114096797199</v>
      </c>
      <c r="I21">
        <v>68.840398803160696</v>
      </c>
      <c r="J21">
        <v>39.607156315898798</v>
      </c>
      <c r="K21">
        <v>36.940944189169699</v>
      </c>
      <c r="L21">
        <v>17.460131406184399</v>
      </c>
      <c r="M21">
        <v>25.515430884609501</v>
      </c>
      <c r="N21">
        <v>19.3518177287255</v>
      </c>
      <c r="O21">
        <v>27.564144539967</v>
      </c>
      <c r="P21">
        <v>41.785726802850299</v>
      </c>
      <c r="Q21">
        <v>11.636240453945099</v>
      </c>
      <c r="R21">
        <v>32.410181213950402</v>
      </c>
      <c r="S21">
        <v>10.624924659394599</v>
      </c>
      <c r="T21">
        <v>7.1664031945509699</v>
      </c>
      <c r="U21">
        <v>3.2039475756342699</v>
      </c>
      <c r="V21">
        <v>19.9794289527225</v>
      </c>
      <c r="W21">
        <v>22</v>
      </c>
      <c r="X21">
        <v>66.12</v>
      </c>
      <c r="Y21">
        <f t="shared" si="0"/>
        <v>2.138308038236342</v>
      </c>
      <c r="Z21">
        <f t="shared" si="1"/>
        <v>140.15275328892869</v>
      </c>
      <c r="AA21">
        <f t="shared" si="2"/>
        <v>140.15275328892869</v>
      </c>
    </row>
    <row r="22" spans="1:27" x14ac:dyDescent="0.4">
      <c r="A22">
        <v>23</v>
      </c>
      <c r="B22">
        <v>69.45</v>
      </c>
      <c r="C22">
        <v>170.637213098063</v>
      </c>
      <c r="D22">
        <v>4.3282687940357398</v>
      </c>
      <c r="E22">
        <v>46.243942650653899</v>
      </c>
      <c r="F22">
        <v>33.966651130109298</v>
      </c>
      <c r="G22">
        <v>70.555644667560699</v>
      </c>
      <c r="H22">
        <v>28.2434821150812</v>
      </c>
      <c r="I22">
        <v>0.27822648254490101</v>
      </c>
      <c r="J22">
        <v>18.019083716568201</v>
      </c>
      <c r="K22">
        <v>18.738010051529098</v>
      </c>
      <c r="L22">
        <v>44.115365077702599</v>
      </c>
      <c r="M22">
        <v>16.4639077961724</v>
      </c>
      <c r="N22">
        <v>29.4471663685745</v>
      </c>
      <c r="O22">
        <v>13.519926677448099</v>
      </c>
      <c r="P22">
        <v>56.087755819706501</v>
      </c>
      <c r="Q22">
        <v>5.3414939842800502</v>
      </c>
      <c r="R22">
        <v>63.135071966097399</v>
      </c>
      <c r="S22">
        <v>50.835421664559703</v>
      </c>
      <c r="T22">
        <v>6.9022842971111302</v>
      </c>
      <c r="U22">
        <v>35.2495321677495</v>
      </c>
      <c r="V22">
        <v>13.3542054661274</v>
      </c>
      <c r="W22">
        <v>23</v>
      </c>
      <c r="X22">
        <v>69.45</v>
      </c>
      <c r="Y22">
        <f t="shared" si="0"/>
        <v>3.251491458517676</v>
      </c>
      <c r="Z22">
        <f t="shared" si="1"/>
        <v>-50.728709981045</v>
      </c>
      <c r="AA22">
        <f t="shared" si="2"/>
        <v>50.728709981045</v>
      </c>
    </row>
    <row r="23" spans="1:27" x14ac:dyDescent="0.4">
      <c r="A23">
        <v>24</v>
      </c>
      <c r="B23">
        <v>68.42</v>
      </c>
      <c r="C23">
        <v>179.41347391333801</v>
      </c>
      <c r="D23">
        <v>0.15249168271632699</v>
      </c>
      <c r="E23">
        <v>18.733216424364201</v>
      </c>
      <c r="F23">
        <v>25.846412932150098</v>
      </c>
      <c r="G23">
        <v>7.0561733395219397</v>
      </c>
      <c r="H23">
        <v>13.324059998555301</v>
      </c>
      <c r="I23">
        <v>50.247882900798501</v>
      </c>
      <c r="J23">
        <v>85.953020340819805</v>
      </c>
      <c r="K23">
        <v>38.900036952265197</v>
      </c>
      <c r="L23">
        <v>20.257835821189602</v>
      </c>
      <c r="M23">
        <v>2.3235225777653099</v>
      </c>
      <c r="N23">
        <v>24.106736338901001</v>
      </c>
      <c r="O23">
        <v>10.003202674195</v>
      </c>
      <c r="P23">
        <v>2.0636290468982899</v>
      </c>
      <c r="Q23">
        <v>25.924651470989101</v>
      </c>
      <c r="R23">
        <v>17.539796033911198</v>
      </c>
      <c r="S23">
        <v>23.911261192090102</v>
      </c>
      <c r="T23">
        <v>26.471611385186002</v>
      </c>
      <c r="U23">
        <v>91.045159130233202</v>
      </c>
      <c r="V23">
        <v>4.1016504140188603</v>
      </c>
      <c r="W23">
        <v>24</v>
      </c>
      <c r="X23">
        <v>68.42</v>
      </c>
      <c r="Y23">
        <f t="shared" si="0"/>
        <v>2.7197642407407439</v>
      </c>
      <c r="Z23">
        <f t="shared" si="1"/>
        <v>8.776260815275009</v>
      </c>
      <c r="AA23">
        <f t="shared" si="2"/>
        <v>8.776260815275009</v>
      </c>
    </row>
    <row r="24" spans="1:27" x14ac:dyDescent="0.4">
      <c r="A24">
        <v>25</v>
      </c>
      <c r="B24">
        <v>70</v>
      </c>
      <c r="C24">
        <v>220.946453128456</v>
      </c>
      <c r="D24">
        <v>8.88476578651672</v>
      </c>
      <c r="E24">
        <v>54.621234682035698</v>
      </c>
      <c r="F24">
        <v>43.769834434723499</v>
      </c>
      <c r="G24">
        <v>19.175076855660599</v>
      </c>
      <c r="H24">
        <v>44.689531514185802</v>
      </c>
      <c r="I24">
        <v>76.229125475787498</v>
      </c>
      <c r="J24">
        <v>37.977410258788801</v>
      </c>
      <c r="K24">
        <v>29.2095812330919</v>
      </c>
      <c r="L24">
        <v>37.373575509493797</v>
      </c>
      <c r="M24">
        <v>20.181724791219601</v>
      </c>
      <c r="N24">
        <v>28.503461912255201</v>
      </c>
      <c r="O24">
        <v>13.4722977824211</v>
      </c>
      <c r="P24">
        <v>4.7024438815932701</v>
      </c>
      <c r="Q24">
        <v>9.8190815806592209</v>
      </c>
      <c r="R24">
        <v>23.4659631772216</v>
      </c>
      <c r="S24">
        <v>27.410135930587899</v>
      </c>
      <c r="T24">
        <v>2.97140444977558</v>
      </c>
      <c r="U24">
        <v>9.1317060191795392</v>
      </c>
      <c r="V24">
        <v>26.8607422739606</v>
      </c>
      <c r="W24">
        <v>25</v>
      </c>
      <c r="X24">
        <v>70</v>
      </c>
      <c r="Y24">
        <f t="shared" si="0"/>
        <v>2.3464920581808886</v>
      </c>
      <c r="Z24">
        <f t="shared" si="1"/>
        <v>41.53297921511799</v>
      </c>
      <c r="AA24">
        <f t="shared" si="2"/>
        <v>41.53297921511799</v>
      </c>
    </row>
    <row r="25" spans="1:27" x14ac:dyDescent="0.4">
      <c r="A25">
        <v>26</v>
      </c>
      <c r="B25">
        <v>73.430000000000007</v>
      </c>
      <c r="C25">
        <v>112.67853081576401</v>
      </c>
      <c r="D25">
        <v>72.402005678806404</v>
      </c>
      <c r="E25">
        <v>79.720993545721697</v>
      </c>
      <c r="F25">
        <v>34.917032976387503</v>
      </c>
      <c r="G25">
        <v>26.743876541492199</v>
      </c>
      <c r="H25">
        <v>31.885024680071901</v>
      </c>
      <c r="I25">
        <v>34.750590332136603</v>
      </c>
      <c r="J25">
        <v>8.0744739579982294</v>
      </c>
      <c r="K25">
        <v>3.66278131365344</v>
      </c>
      <c r="L25">
        <v>9.0497382658206398</v>
      </c>
      <c r="M25">
        <v>4.6290438108188203</v>
      </c>
      <c r="N25">
        <v>34.073760171665803</v>
      </c>
      <c r="O25">
        <v>15.035994134664399</v>
      </c>
      <c r="P25">
        <v>38.1655097702658</v>
      </c>
      <c r="Q25">
        <v>3.6613859921139902</v>
      </c>
      <c r="R25">
        <v>54.450328955837399</v>
      </c>
      <c r="S25">
        <v>26.701239327740002</v>
      </c>
      <c r="T25">
        <v>11.896197477327201</v>
      </c>
      <c r="U25">
        <v>50.606188931718997</v>
      </c>
      <c r="V25">
        <v>9.9002820417527904</v>
      </c>
      <c r="W25">
        <v>26</v>
      </c>
      <c r="X25">
        <v>73.430000000000007</v>
      </c>
      <c r="Y25">
        <f t="shared" si="0"/>
        <v>4.884039966813285</v>
      </c>
      <c r="Z25">
        <f t="shared" si="1"/>
        <v>-108.26792231269199</v>
      </c>
      <c r="AA25">
        <f t="shared" si="2"/>
        <v>108.26792231269199</v>
      </c>
    </row>
    <row r="26" spans="1:27" x14ac:dyDescent="0.4">
      <c r="A26">
        <v>27</v>
      </c>
      <c r="B26">
        <v>68.650000000000006</v>
      </c>
      <c r="C26">
        <v>227.91522086841701</v>
      </c>
      <c r="D26">
        <v>15.779014690904001</v>
      </c>
      <c r="E26">
        <v>20.220136402124801</v>
      </c>
      <c r="F26">
        <v>22.192578942981001</v>
      </c>
      <c r="G26">
        <v>11.7672498331581</v>
      </c>
      <c r="H26">
        <v>50.518406386553799</v>
      </c>
      <c r="I26">
        <v>91.228664818178203</v>
      </c>
      <c r="J26">
        <v>0.52535648657748002</v>
      </c>
      <c r="K26">
        <v>8.2231158438855605</v>
      </c>
      <c r="L26">
        <v>26.699507804735202</v>
      </c>
      <c r="M26">
        <v>32.406783351342497</v>
      </c>
      <c r="N26">
        <v>48.992183744188601</v>
      </c>
      <c r="O26">
        <v>12.893719239466</v>
      </c>
      <c r="P26">
        <v>24.413012689320102</v>
      </c>
      <c r="Q26">
        <v>34.104589674833498</v>
      </c>
      <c r="R26">
        <v>20.789873283948999</v>
      </c>
      <c r="S26">
        <v>5.0460586827979297</v>
      </c>
      <c r="T26">
        <v>22.3596528456819</v>
      </c>
      <c r="U26">
        <v>6.9647501698632697</v>
      </c>
      <c r="V26">
        <v>20.865303060783599</v>
      </c>
      <c r="W26">
        <v>27</v>
      </c>
      <c r="X26">
        <v>68.650000000000006</v>
      </c>
      <c r="Y26">
        <f t="shared" si="0"/>
        <v>2.0884518205395741</v>
      </c>
      <c r="Z26">
        <f t="shared" si="1"/>
        <v>115.236690052653</v>
      </c>
      <c r="AA26">
        <f t="shared" si="2"/>
        <v>115.236690052653</v>
      </c>
    </row>
    <row r="27" spans="1:27" x14ac:dyDescent="0.4">
      <c r="A27">
        <v>28</v>
      </c>
      <c r="B27">
        <v>68</v>
      </c>
      <c r="C27">
        <v>119.96416870831899</v>
      </c>
      <c r="D27">
        <v>37.658647458809803</v>
      </c>
      <c r="E27">
        <v>24.011696467686001</v>
      </c>
      <c r="F27">
        <v>61.675392316406999</v>
      </c>
      <c r="G27">
        <v>9.4455803124208195</v>
      </c>
      <c r="H27">
        <v>21.812150761639899</v>
      </c>
      <c r="I27">
        <v>17.3911554353305</v>
      </c>
      <c r="J27">
        <v>71.167594205779906</v>
      </c>
      <c r="K27">
        <v>12.678507750367</v>
      </c>
      <c r="L27">
        <v>24.268361523067998</v>
      </c>
      <c r="M27">
        <v>9.7100102047128196</v>
      </c>
      <c r="N27">
        <v>2.9502562586907</v>
      </c>
      <c r="O27">
        <v>6.7879207272369904</v>
      </c>
      <c r="P27">
        <v>20.555208858983899</v>
      </c>
      <c r="Q27">
        <v>0.83744130352077595</v>
      </c>
      <c r="R27">
        <v>72.992085047171898</v>
      </c>
      <c r="S27">
        <v>24.4691897079807</v>
      </c>
      <c r="T27">
        <v>10.4368774772854</v>
      </c>
      <c r="U27">
        <v>48.926660486877601</v>
      </c>
      <c r="V27">
        <v>37.873856194626299</v>
      </c>
      <c r="W27">
        <v>28</v>
      </c>
      <c r="X27">
        <v>68</v>
      </c>
      <c r="Y27">
        <f t="shared" si="0"/>
        <v>4.2983550676064342</v>
      </c>
      <c r="Z27">
        <f t="shared" si="1"/>
        <v>-107.95105216009802</v>
      </c>
      <c r="AA27">
        <f t="shared" si="2"/>
        <v>107.95105216009802</v>
      </c>
    </row>
    <row r="28" spans="1:27" x14ac:dyDescent="0.4">
      <c r="A28">
        <v>29</v>
      </c>
      <c r="B28">
        <v>67.650000000000006</v>
      </c>
      <c r="C28">
        <v>229.47419679875301</v>
      </c>
      <c r="D28">
        <v>46.573959504528297</v>
      </c>
      <c r="E28">
        <v>46.817828040702899</v>
      </c>
      <c r="F28">
        <v>7.2230825156547498</v>
      </c>
      <c r="G28">
        <v>49.781850494448697</v>
      </c>
      <c r="H28">
        <v>51.377304483432603</v>
      </c>
      <c r="I28">
        <v>6.6177943407538704</v>
      </c>
      <c r="J28">
        <v>12.267123234773999</v>
      </c>
      <c r="K28">
        <v>51.929431204738897</v>
      </c>
      <c r="L28">
        <v>10.5731593600319</v>
      </c>
      <c r="M28">
        <v>16.505650993175099</v>
      </c>
      <c r="N28">
        <v>27.031731914989798</v>
      </c>
      <c r="O28">
        <v>25.697600289422699</v>
      </c>
      <c r="P28">
        <v>10.9693409684094</v>
      </c>
      <c r="Q28">
        <v>34.6389191115179</v>
      </c>
      <c r="R28">
        <v>1.6612396754327501</v>
      </c>
      <c r="S28">
        <v>30.523551531152201</v>
      </c>
      <c r="T28">
        <v>10.978688508008901</v>
      </c>
      <c r="U28">
        <v>17.808571662233</v>
      </c>
      <c r="V28">
        <v>19.671290184674699</v>
      </c>
      <c r="W28">
        <v>29</v>
      </c>
      <c r="X28">
        <v>67.650000000000006</v>
      </c>
      <c r="Y28">
        <f t="shared" si="0"/>
        <v>2.0858472311719338</v>
      </c>
      <c r="Z28">
        <f t="shared" si="1"/>
        <v>109.51002809043402</v>
      </c>
      <c r="AA28">
        <f t="shared" si="2"/>
        <v>109.51002809043402</v>
      </c>
    </row>
    <row r="29" spans="1:27" x14ac:dyDescent="0.4">
      <c r="A29">
        <v>30</v>
      </c>
      <c r="B29">
        <v>69</v>
      </c>
      <c r="C29">
        <v>264.22730379581401</v>
      </c>
      <c r="D29">
        <v>20.6750658918045</v>
      </c>
      <c r="E29">
        <v>18.617421239965601</v>
      </c>
      <c r="F29">
        <v>27.120378412234299</v>
      </c>
      <c r="G29">
        <v>6.4348011769687101</v>
      </c>
      <c r="H29">
        <v>5.9349991565482796</v>
      </c>
      <c r="I29">
        <v>29.304421892564399</v>
      </c>
      <c r="J29">
        <v>25.2965419571185</v>
      </c>
      <c r="K29">
        <v>30.3867040871712</v>
      </c>
      <c r="L29">
        <v>15.5983230637363</v>
      </c>
      <c r="M29">
        <v>13.0280087382756</v>
      </c>
      <c r="N29">
        <v>6.5944656073232002</v>
      </c>
      <c r="O29">
        <v>21.422075800160201</v>
      </c>
      <c r="P29">
        <v>25.9034382057988</v>
      </c>
      <c r="Q29">
        <v>1.76690841550981</v>
      </c>
      <c r="R29">
        <v>59.153322015551403</v>
      </c>
      <c r="S29">
        <v>0.23527885399524701</v>
      </c>
      <c r="T29">
        <v>41.621225428842301</v>
      </c>
      <c r="U29">
        <v>31.0966926936246</v>
      </c>
      <c r="V29">
        <v>5.4463559898211198</v>
      </c>
      <c r="W29">
        <v>30</v>
      </c>
      <c r="X29">
        <v>69</v>
      </c>
      <c r="Y29">
        <f t="shared" si="0"/>
        <v>1.4594874302809411</v>
      </c>
      <c r="Z29">
        <f t="shared" si="1"/>
        <v>34.753106997060996</v>
      </c>
      <c r="AA29">
        <f t="shared" si="2"/>
        <v>34.753106997060996</v>
      </c>
    </row>
    <row r="30" spans="1:27" x14ac:dyDescent="0.4">
      <c r="A30">
        <v>31</v>
      </c>
      <c r="B30">
        <v>69.56</v>
      </c>
      <c r="C30">
        <v>134.946183059536</v>
      </c>
      <c r="D30">
        <v>44.045864813412301</v>
      </c>
      <c r="E30">
        <v>14.2862108802038</v>
      </c>
      <c r="F30">
        <v>28.109001640633299</v>
      </c>
      <c r="G30">
        <v>35.4046653975768</v>
      </c>
      <c r="H30">
        <v>48.461748548162397</v>
      </c>
      <c r="I30">
        <v>36.340757353432799</v>
      </c>
      <c r="J30">
        <v>23.8692892044395</v>
      </c>
      <c r="K30">
        <v>36.457406009691901</v>
      </c>
      <c r="L30">
        <v>29.232520458054299</v>
      </c>
      <c r="M30">
        <v>62.542064595325797</v>
      </c>
      <c r="N30">
        <v>8.7024846172067001</v>
      </c>
      <c r="O30">
        <v>45.410653788678403</v>
      </c>
      <c r="P30">
        <v>11.5043086576897</v>
      </c>
      <c r="Q30">
        <v>76.747504408704401</v>
      </c>
      <c r="R30">
        <v>35.1186065278008</v>
      </c>
      <c r="S30">
        <v>29.701781798459301</v>
      </c>
      <c r="T30">
        <v>20.6580964471834</v>
      </c>
      <c r="U30">
        <v>18.845047894037801</v>
      </c>
      <c r="V30">
        <v>9.8927093520852907</v>
      </c>
      <c r="W30">
        <v>31</v>
      </c>
      <c r="X30">
        <v>69.56</v>
      </c>
      <c r="Y30">
        <f t="shared" si="0"/>
        <v>4.5598230971920488</v>
      </c>
      <c r="Z30">
        <f t="shared" si="1"/>
        <v>-129.28112073627801</v>
      </c>
      <c r="AA30">
        <f t="shared" si="2"/>
        <v>129.28112073627801</v>
      </c>
    </row>
    <row r="31" spans="1:27" x14ac:dyDescent="0.4">
      <c r="A31">
        <v>32</v>
      </c>
      <c r="B31">
        <v>67.8</v>
      </c>
      <c r="C31">
        <v>253.13942287274199</v>
      </c>
      <c r="D31">
        <v>12.2781704450448</v>
      </c>
      <c r="E31">
        <v>1.7276798585242501</v>
      </c>
      <c r="F31">
        <v>15.466115657762799</v>
      </c>
      <c r="G31">
        <v>49.866781690535902</v>
      </c>
      <c r="H31">
        <v>6.4793631240380396</v>
      </c>
      <c r="I31">
        <v>31.620420769227898</v>
      </c>
      <c r="J31">
        <v>13.591871675961199</v>
      </c>
      <c r="K31">
        <v>37.204594791178302</v>
      </c>
      <c r="L31">
        <v>20.493540897082401</v>
      </c>
      <c r="M31">
        <v>10.234469261688901</v>
      </c>
      <c r="N31">
        <v>9.7146068927579101</v>
      </c>
      <c r="O31">
        <v>43.424886788767097</v>
      </c>
      <c r="P31">
        <v>21.182525534023299</v>
      </c>
      <c r="Q31">
        <v>31.2842996352895</v>
      </c>
      <c r="R31">
        <v>16.681052884135099</v>
      </c>
      <c r="S31">
        <v>37.9088271024523</v>
      </c>
      <c r="T31">
        <v>18.651656241506601</v>
      </c>
      <c r="U31">
        <v>40.086995159918303</v>
      </c>
      <c r="V31">
        <v>20.3623347231776</v>
      </c>
      <c r="W31">
        <v>32</v>
      </c>
      <c r="X31">
        <v>67.8</v>
      </c>
      <c r="Y31">
        <f t="shared" si="0"/>
        <v>1.7312996457031264</v>
      </c>
      <c r="Z31">
        <f t="shared" si="1"/>
        <v>118.19323981320599</v>
      </c>
      <c r="AA31">
        <f t="shared" si="2"/>
        <v>118.19323981320599</v>
      </c>
    </row>
    <row r="32" spans="1:27" x14ac:dyDescent="0.4">
      <c r="A32">
        <v>33</v>
      </c>
      <c r="B32">
        <v>65.849999999999994</v>
      </c>
      <c r="C32">
        <v>246.984559575324</v>
      </c>
      <c r="D32">
        <v>28.5477367328171</v>
      </c>
      <c r="E32">
        <v>11.2318487955118</v>
      </c>
      <c r="F32">
        <v>23.405733946888699</v>
      </c>
      <c r="G32">
        <v>37.191397348048397</v>
      </c>
      <c r="H32">
        <v>3.4287958936502601</v>
      </c>
      <c r="I32">
        <v>10.925324912101299</v>
      </c>
      <c r="J32">
        <v>15.8637958568558</v>
      </c>
      <c r="K32">
        <v>32.5668047928364</v>
      </c>
      <c r="L32">
        <v>6.4229246248978704</v>
      </c>
      <c r="M32">
        <v>3.3700467273604402</v>
      </c>
      <c r="N32">
        <v>16.327675576297899</v>
      </c>
      <c r="O32">
        <v>33.822226706309102</v>
      </c>
      <c r="P32">
        <v>21.870982497863299</v>
      </c>
      <c r="Q32">
        <v>32.726821120974897</v>
      </c>
      <c r="R32">
        <v>58.845900802173098</v>
      </c>
      <c r="S32">
        <v>20.483354184035399</v>
      </c>
      <c r="T32">
        <v>18.171250618220199</v>
      </c>
      <c r="U32">
        <v>31.399052769737999</v>
      </c>
      <c r="V32">
        <v>14.800691518981701</v>
      </c>
      <c r="W32">
        <v>33</v>
      </c>
      <c r="X32">
        <v>65.849999999999994</v>
      </c>
      <c r="Y32">
        <f t="shared" si="0"/>
        <v>1.7061891081375258</v>
      </c>
      <c r="Z32">
        <f t="shared" si="1"/>
        <v>-6.1548632974179895</v>
      </c>
      <c r="AA32">
        <f t="shared" si="2"/>
        <v>6.1548632974179895</v>
      </c>
    </row>
    <row r="33" spans="1:27" x14ac:dyDescent="0.4">
      <c r="A33">
        <v>34</v>
      </c>
      <c r="B33">
        <v>67.900000000000006</v>
      </c>
      <c r="C33">
        <v>150.800904155365</v>
      </c>
      <c r="D33">
        <v>15.7237267293927</v>
      </c>
      <c r="E33">
        <v>16.548130280013599</v>
      </c>
      <c r="F33">
        <v>1.48041909177661</v>
      </c>
      <c r="G33">
        <v>13.7504173385946</v>
      </c>
      <c r="H33">
        <v>3.78731772962358</v>
      </c>
      <c r="I33">
        <v>72.7150860061749</v>
      </c>
      <c r="J33">
        <v>28.287887192527201</v>
      </c>
      <c r="K33">
        <v>2.6700991987357399</v>
      </c>
      <c r="L33">
        <v>34.162399338496897</v>
      </c>
      <c r="M33">
        <v>25.8538254799962</v>
      </c>
      <c r="N33">
        <v>5.6163905790827302</v>
      </c>
      <c r="O33">
        <v>35.475834563203698</v>
      </c>
      <c r="P33">
        <v>8.2389311071830296</v>
      </c>
      <c r="Q33">
        <v>44.440454132974203</v>
      </c>
      <c r="R33">
        <v>95.409496668211403</v>
      </c>
      <c r="S33">
        <v>21.733963934819599</v>
      </c>
      <c r="T33">
        <v>28.448612098639899</v>
      </c>
      <c r="U33">
        <v>22.644762502327101</v>
      </c>
      <c r="V33">
        <v>27.834070800745199</v>
      </c>
      <c r="W33">
        <v>34</v>
      </c>
      <c r="X33">
        <v>67.900000000000006</v>
      </c>
      <c r="Y33">
        <f t="shared" si="0"/>
        <v>3.3476047613906763</v>
      </c>
      <c r="Z33">
        <f t="shared" si="1"/>
        <v>-96.183655419958995</v>
      </c>
      <c r="AA33">
        <f t="shared" si="2"/>
        <v>96.183655419958995</v>
      </c>
    </row>
    <row r="34" spans="1:27" x14ac:dyDescent="0.4">
      <c r="A34">
        <v>35</v>
      </c>
      <c r="B34">
        <v>68.62</v>
      </c>
      <c r="C34">
        <v>259.83184067207702</v>
      </c>
      <c r="D34">
        <v>0.41558853002693302</v>
      </c>
      <c r="E34">
        <v>26.420274098869601</v>
      </c>
      <c r="F34">
        <v>27.662312113005399</v>
      </c>
      <c r="G34">
        <v>55.7508754517374</v>
      </c>
      <c r="H34">
        <v>30.472591273729801</v>
      </c>
      <c r="I34">
        <v>0.104883272728692</v>
      </c>
      <c r="J34">
        <v>20.8323645243605</v>
      </c>
      <c r="K34">
        <v>5.0025678084138603</v>
      </c>
      <c r="L34">
        <v>28.600672892439601</v>
      </c>
      <c r="M34">
        <v>10.2402333525665</v>
      </c>
      <c r="N34">
        <v>7.2290513722040997</v>
      </c>
      <c r="O34">
        <v>18.7564461761587</v>
      </c>
      <c r="P34">
        <v>6.3724898850400997</v>
      </c>
      <c r="Q34">
        <v>33.841054785925799</v>
      </c>
      <c r="R34">
        <v>44.016415206670601</v>
      </c>
      <c r="S34">
        <v>21.079541994760898</v>
      </c>
      <c r="T34">
        <v>13.316946856210301</v>
      </c>
      <c r="U34">
        <v>18.693746512674799</v>
      </c>
      <c r="V34">
        <v>48.082277004426899</v>
      </c>
      <c r="W34">
        <v>35</v>
      </c>
      <c r="X34">
        <v>68.62</v>
      </c>
      <c r="Y34">
        <f t="shared" si="0"/>
        <v>1.6044620706747426</v>
      </c>
      <c r="Z34">
        <f t="shared" si="1"/>
        <v>109.03093651671202</v>
      </c>
      <c r="AA34">
        <f t="shared" si="2"/>
        <v>109.03093651671202</v>
      </c>
    </row>
    <row r="35" spans="1:27" x14ac:dyDescent="0.4">
      <c r="A35">
        <v>36</v>
      </c>
      <c r="B35">
        <v>66.3</v>
      </c>
      <c r="C35">
        <v>152.10263155618199</v>
      </c>
      <c r="D35">
        <v>5.2235713184994204</v>
      </c>
      <c r="E35">
        <v>37.461975563429199</v>
      </c>
      <c r="F35">
        <v>9.2807521451168995</v>
      </c>
      <c r="G35">
        <v>17.100534059707499</v>
      </c>
      <c r="H35">
        <v>0.12720705449719</v>
      </c>
      <c r="I35">
        <v>6.2823891396445903</v>
      </c>
      <c r="J35">
        <v>24.388718736666299</v>
      </c>
      <c r="K35">
        <v>28.993498528927098</v>
      </c>
      <c r="L35">
        <v>48.698349017041899</v>
      </c>
      <c r="M35">
        <v>18.978553647196001</v>
      </c>
      <c r="N35">
        <v>9.5762616687848201</v>
      </c>
      <c r="O35">
        <v>5.7673478133686098</v>
      </c>
      <c r="P35">
        <v>29.999187025191102</v>
      </c>
      <c r="Q35">
        <v>91.843955633602903</v>
      </c>
      <c r="R35">
        <v>19.719790147843</v>
      </c>
      <c r="S35">
        <v>21.339786066656199</v>
      </c>
      <c r="T35">
        <v>21.954277545679201</v>
      </c>
      <c r="U35">
        <v>8.01397342493153</v>
      </c>
      <c r="V35">
        <v>64.924652685368997</v>
      </c>
      <c r="W35">
        <v>36</v>
      </c>
      <c r="X35">
        <v>66.3</v>
      </c>
      <c r="Y35">
        <f t="shared" si="0"/>
        <v>3.0878807053950883</v>
      </c>
      <c r="Z35">
        <f t="shared" si="1"/>
        <v>-107.72920911589503</v>
      </c>
      <c r="AA35">
        <f t="shared" si="2"/>
        <v>107.72920911589503</v>
      </c>
    </row>
    <row r="36" spans="1:27" x14ac:dyDescent="0.4">
      <c r="A36">
        <v>37</v>
      </c>
      <c r="B36">
        <v>65.86</v>
      </c>
      <c r="C36">
        <v>263.44682682270297</v>
      </c>
      <c r="D36">
        <v>19.599742074590502</v>
      </c>
      <c r="E36">
        <v>11.366870629257299</v>
      </c>
      <c r="F36">
        <v>34.705037517273297</v>
      </c>
      <c r="G36">
        <v>5.6186326244444</v>
      </c>
      <c r="H36">
        <v>22.594166496746801</v>
      </c>
      <c r="I36">
        <v>6.77365961409261</v>
      </c>
      <c r="J36">
        <v>7.5909882860230402</v>
      </c>
      <c r="K36">
        <v>52.948941118992401</v>
      </c>
      <c r="L36">
        <v>11.6914714323964</v>
      </c>
      <c r="M36">
        <v>19.107579969497898</v>
      </c>
      <c r="N36">
        <v>33.345015839224601</v>
      </c>
      <c r="O36">
        <v>17.790782274482702</v>
      </c>
      <c r="P36">
        <v>4.4651445057416099</v>
      </c>
      <c r="Q36">
        <v>26.0300597623818</v>
      </c>
      <c r="R36">
        <v>6.7539179900051796</v>
      </c>
      <c r="S36">
        <v>21.064821741611699</v>
      </c>
      <c r="T36">
        <v>1.6301869364048001</v>
      </c>
      <c r="U36">
        <v>3.6220924780816199</v>
      </c>
      <c r="V36">
        <v>30.512292604784701</v>
      </c>
      <c r="W36">
        <v>37</v>
      </c>
      <c r="X36">
        <v>65.86</v>
      </c>
      <c r="Y36">
        <f t="shared" si="0"/>
        <v>1.2799979713666214</v>
      </c>
      <c r="Z36">
        <f t="shared" si="1"/>
        <v>111.34419526652098</v>
      </c>
      <c r="AA36">
        <f t="shared" si="2"/>
        <v>111.34419526652098</v>
      </c>
    </row>
    <row r="37" spans="1:27" x14ac:dyDescent="0.4">
      <c r="A37">
        <v>38</v>
      </c>
      <c r="B37">
        <v>65.349999999999994</v>
      </c>
      <c r="C37">
        <v>261.342723700779</v>
      </c>
      <c r="D37">
        <v>0.226178247761952</v>
      </c>
      <c r="E37">
        <v>41.4606439014551</v>
      </c>
      <c r="F37">
        <v>15.452892346744299</v>
      </c>
      <c r="G37">
        <v>9.5232938653127395</v>
      </c>
      <c r="H37">
        <v>17.940196024906399</v>
      </c>
      <c r="I37">
        <v>7.8216898631221499</v>
      </c>
      <c r="J37">
        <v>36.3471437745185</v>
      </c>
      <c r="K37">
        <v>15.145007087087899</v>
      </c>
      <c r="L37">
        <v>38.828134134136697</v>
      </c>
      <c r="M37">
        <v>13.108094542064601</v>
      </c>
      <c r="N37">
        <v>5.0162810420180204</v>
      </c>
      <c r="O37">
        <v>20.579966370713699</v>
      </c>
      <c r="P37">
        <v>18.819621042129999</v>
      </c>
      <c r="Q37">
        <v>10.6615528198029</v>
      </c>
      <c r="R37">
        <v>27.476271057705901</v>
      </c>
      <c r="S37">
        <v>41.6225870634456</v>
      </c>
      <c r="T37">
        <v>7.6241228301451498</v>
      </c>
      <c r="U37">
        <v>11.348434128975001</v>
      </c>
      <c r="V37">
        <v>1.6289675799688601</v>
      </c>
      <c r="W37">
        <v>38</v>
      </c>
      <c r="X37">
        <v>65.349999999999994</v>
      </c>
      <c r="Y37">
        <f t="shared" si="0"/>
        <v>1.3033884123440016</v>
      </c>
      <c r="Z37">
        <f t="shared" si="1"/>
        <v>-2.1041031219239699</v>
      </c>
      <c r="AA37">
        <f t="shared" si="2"/>
        <v>2.1041031219239699</v>
      </c>
    </row>
    <row r="38" spans="1:27" x14ac:dyDescent="0.4">
      <c r="A38">
        <v>39</v>
      </c>
      <c r="B38">
        <v>66.64</v>
      </c>
      <c r="C38">
        <v>158.68733483080899</v>
      </c>
      <c r="D38">
        <v>26.5842690363991</v>
      </c>
      <c r="E38">
        <v>33.042478731777102</v>
      </c>
      <c r="F38">
        <v>12.325702347462</v>
      </c>
      <c r="G38">
        <v>24.480898299338399</v>
      </c>
      <c r="H38">
        <v>3.6248389340627201</v>
      </c>
      <c r="I38">
        <v>13.0889825696876</v>
      </c>
      <c r="J38">
        <v>19.786307132770901</v>
      </c>
      <c r="K38">
        <v>10.0638289073585</v>
      </c>
      <c r="L38">
        <v>22.0778676924816</v>
      </c>
      <c r="M38">
        <v>58.126234397026401</v>
      </c>
      <c r="N38">
        <v>19.444327585777799</v>
      </c>
      <c r="O38">
        <v>42.331010135173599</v>
      </c>
      <c r="P38">
        <v>8.2911253527267998</v>
      </c>
      <c r="Q38">
        <v>63.833924671023503</v>
      </c>
      <c r="R38">
        <v>6.6836146654198103</v>
      </c>
      <c r="S38">
        <v>43.975849669309298</v>
      </c>
      <c r="T38">
        <v>17.366794247438801</v>
      </c>
      <c r="U38">
        <v>89.369396483023394</v>
      </c>
      <c r="V38">
        <v>17.597817195293398</v>
      </c>
      <c r="W38">
        <v>39</v>
      </c>
      <c r="X38">
        <v>66.64</v>
      </c>
      <c r="Y38">
        <f t="shared" si="0"/>
        <v>3.3531048247855813</v>
      </c>
      <c r="Z38">
        <f t="shared" si="1"/>
        <v>-102.65538886997001</v>
      </c>
      <c r="AA38">
        <f t="shared" si="2"/>
        <v>102.65538886997001</v>
      </c>
    </row>
    <row r="39" spans="1:27" x14ac:dyDescent="0.4">
      <c r="A39">
        <v>40</v>
      </c>
      <c r="B39">
        <v>65.95</v>
      </c>
      <c r="C39">
        <v>248.29385966580901</v>
      </c>
      <c r="D39">
        <v>7.3325158515361801</v>
      </c>
      <c r="E39">
        <v>18.5194528835863</v>
      </c>
      <c r="F39">
        <v>9.1358857518304699</v>
      </c>
      <c r="G39">
        <v>33.099233512008702</v>
      </c>
      <c r="H39">
        <v>0.69300726370394505</v>
      </c>
      <c r="I39">
        <v>17.232806818234501</v>
      </c>
      <c r="J39">
        <v>19.8853057190593</v>
      </c>
      <c r="K39">
        <v>31.102868037042899</v>
      </c>
      <c r="L39">
        <v>23.604674026423002</v>
      </c>
      <c r="M39">
        <v>69.457067382284805</v>
      </c>
      <c r="N39">
        <v>20.0042244723675</v>
      </c>
      <c r="O39">
        <v>6.1349282660880098</v>
      </c>
      <c r="P39">
        <v>8.4209925658163396</v>
      </c>
      <c r="Q39">
        <v>7.5129533320924899</v>
      </c>
      <c r="R39">
        <v>0.24961933873494099</v>
      </c>
      <c r="S39">
        <v>37.7404901785794</v>
      </c>
      <c r="T39">
        <v>11.7034551768611</v>
      </c>
      <c r="U39">
        <v>46.691125561871303</v>
      </c>
      <c r="V39">
        <v>15.002274457201199</v>
      </c>
      <c r="W39">
        <v>40</v>
      </c>
      <c r="X39">
        <v>65.95</v>
      </c>
      <c r="Y39">
        <f t="shared" si="0"/>
        <v>1.5446329647923021</v>
      </c>
      <c r="Z39">
        <f t="shared" si="1"/>
        <v>89.606524835000016</v>
      </c>
      <c r="AA39">
        <f t="shared" si="2"/>
        <v>89.606524835000016</v>
      </c>
    </row>
    <row r="40" spans="1:27" x14ac:dyDescent="0.4">
      <c r="A40">
        <v>41</v>
      </c>
      <c r="B40">
        <v>62.23</v>
      </c>
      <c r="C40">
        <v>263.37963250996302</v>
      </c>
      <c r="D40">
        <v>8.1889447210125592</v>
      </c>
      <c r="E40">
        <v>12.5014113105051</v>
      </c>
      <c r="F40">
        <v>9.0108049095289502</v>
      </c>
      <c r="G40">
        <v>23.506978610417299</v>
      </c>
      <c r="H40">
        <v>25.440524524270899</v>
      </c>
      <c r="I40">
        <v>0.46175175883709502</v>
      </c>
      <c r="J40">
        <v>7.5191394785396701</v>
      </c>
      <c r="K40">
        <v>4.3603455034797403</v>
      </c>
      <c r="L40">
        <v>6.2128099603698397</v>
      </c>
      <c r="M40">
        <v>11.809235270003301</v>
      </c>
      <c r="N40">
        <v>13.595687896645501</v>
      </c>
      <c r="O40">
        <v>14.0605811424086</v>
      </c>
      <c r="P40">
        <v>7.4505723133770401</v>
      </c>
      <c r="Q40">
        <v>21.162612480458201</v>
      </c>
      <c r="R40">
        <v>24.889243205465998</v>
      </c>
      <c r="S40">
        <v>33.574783703716903</v>
      </c>
      <c r="T40">
        <v>15.574677759324899</v>
      </c>
      <c r="U40">
        <v>38.849707536879301</v>
      </c>
      <c r="V40">
        <v>23.8640116753146</v>
      </c>
      <c r="W40">
        <v>41</v>
      </c>
      <c r="X40">
        <v>62.23</v>
      </c>
      <c r="Y40">
        <f t="shared" si="0"/>
        <v>1.1467622643490867</v>
      </c>
      <c r="Z40">
        <f t="shared" si="1"/>
        <v>15.085772844154008</v>
      </c>
      <c r="AA40">
        <f t="shared" si="2"/>
        <v>15.085772844154008</v>
      </c>
    </row>
    <row r="41" spans="1:27" x14ac:dyDescent="0.4">
      <c r="A41">
        <v>42</v>
      </c>
      <c r="B41">
        <v>62.45</v>
      </c>
      <c r="C41">
        <v>152.23306414989199</v>
      </c>
      <c r="D41">
        <v>16.378755966762998</v>
      </c>
      <c r="E41">
        <v>58.460519745408199</v>
      </c>
      <c r="F41">
        <v>30.811262540122101</v>
      </c>
      <c r="G41">
        <v>9.1712088902293107</v>
      </c>
      <c r="H41">
        <v>10.5527919471969</v>
      </c>
      <c r="I41">
        <v>20.8754118859462</v>
      </c>
      <c r="J41">
        <v>0.87220895887650696</v>
      </c>
      <c r="K41">
        <v>10.8269575251338</v>
      </c>
      <c r="L41">
        <v>41.719873157558403</v>
      </c>
      <c r="M41">
        <v>38.082357254545002</v>
      </c>
      <c r="N41">
        <v>62.878682582193797</v>
      </c>
      <c r="O41">
        <v>36.534322879949798</v>
      </c>
      <c r="P41">
        <v>21.584697690622701</v>
      </c>
      <c r="Q41">
        <v>67.516804041152497</v>
      </c>
      <c r="R41">
        <v>42.342906201844599</v>
      </c>
      <c r="S41">
        <v>11.276954625822301</v>
      </c>
      <c r="T41">
        <v>14.291971413216499</v>
      </c>
      <c r="U41">
        <v>6.7921787035396397</v>
      </c>
      <c r="V41">
        <v>22.122893591734901</v>
      </c>
      <c r="W41">
        <v>42</v>
      </c>
      <c r="X41">
        <v>62.45</v>
      </c>
      <c r="Y41">
        <f t="shared" si="0"/>
        <v>3.4361310568301224</v>
      </c>
      <c r="Z41">
        <f t="shared" si="1"/>
        <v>-111.14656836007103</v>
      </c>
      <c r="AA41">
        <f t="shared" si="2"/>
        <v>111.14656836007103</v>
      </c>
    </row>
    <row r="42" spans="1:27" x14ac:dyDescent="0.4">
      <c r="A42">
        <v>43</v>
      </c>
      <c r="B42">
        <v>64.81</v>
      </c>
      <c r="C42">
        <v>272.86917598560899</v>
      </c>
      <c r="D42">
        <v>25.603576809394699</v>
      </c>
      <c r="E42">
        <v>56.1158508413397</v>
      </c>
      <c r="F42">
        <v>7.4626489807751604</v>
      </c>
      <c r="G42">
        <v>12.936445946612</v>
      </c>
      <c r="H42">
        <v>11.5436813812178</v>
      </c>
      <c r="I42">
        <v>27.606388113957401</v>
      </c>
      <c r="J42">
        <v>12.0505069488748</v>
      </c>
      <c r="K42">
        <v>4.8669723477584501</v>
      </c>
      <c r="L42">
        <v>24.240149797151801</v>
      </c>
      <c r="M42">
        <v>15.1157126640196</v>
      </c>
      <c r="N42">
        <v>17.557045962274401</v>
      </c>
      <c r="O42">
        <v>8.2335578265501592</v>
      </c>
      <c r="P42">
        <v>14.915249097659</v>
      </c>
      <c r="Q42">
        <v>2.5732671931384501</v>
      </c>
      <c r="R42">
        <v>14.4760902831216</v>
      </c>
      <c r="S42">
        <v>12.288584905373201</v>
      </c>
      <c r="T42">
        <v>13.072195719511001</v>
      </c>
      <c r="U42">
        <v>12.404237025167699</v>
      </c>
      <c r="V42">
        <v>10.346765467050201</v>
      </c>
      <c r="W42">
        <v>43</v>
      </c>
      <c r="X42">
        <v>64.81</v>
      </c>
      <c r="Y42">
        <f t="shared" si="0"/>
        <v>1.1119208544351997</v>
      </c>
      <c r="Z42">
        <f t="shared" si="1"/>
        <v>120.636111835717</v>
      </c>
      <c r="AA42">
        <f t="shared" si="2"/>
        <v>120.636111835717</v>
      </c>
    </row>
    <row r="43" spans="1:27" x14ac:dyDescent="0.4">
      <c r="A43">
        <v>44</v>
      </c>
      <c r="B43">
        <v>66.56</v>
      </c>
      <c r="C43">
        <v>131.97728525654199</v>
      </c>
      <c r="D43">
        <v>28.0920968520518</v>
      </c>
      <c r="E43">
        <v>49.032004880149202</v>
      </c>
      <c r="F43">
        <v>77.144460796607603</v>
      </c>
      <c r="G43">
        <v>12.274248499432399</v>
      </c>
      <c r="H43">
        <v>13.6845005060601</v>
      </c>
      <c r="I43">
        <v>10.6375243217513</v>
      </c>
      <c r="J43">
        <v>24.2271102563619</v>
      </c>
      <c r="K43">
        <v>4.9425373970998301</v>
      </c>
      <c r="L43">
        <v>23.557524321245499</v>
      </c>
      <c r="M43">
        <v>62.2941941105396</v>
      </c>
      <c r="N43">
        <v>56.535341396798302</v>
      </c>
      <c r="O43">
        <v>14.885939505864</v>
      </c>
      <c r="P43">
        <v>55.026382660919502</v>
      </c>
      <c r="Q43">
        <v>6.5367331087768701</v>
      </c>
      <c r="R43">
        <v>31.254927390780399</v>
      </c>
      <c r="S43">
        <v>6.1964740502848699</v>
      </c>
      <c r="T43">
        <v>28.715090910410801</v>
      </c>
      <c r="U43">
        <v>5.08260884365425</v>
      </c>
      <c r="V43">
        <v>20.354762033510202</v>
      </c>
      <c r="W43">
        <v>44</v>
      </c>
      <c r="X43">
        <v>66.56</v>
      </c>
      <c r="Y43">
        <f t="shared" si="0"/>
        <v>4.0194375934551454</v>
      </c>
      <c r="Z43">
        <f t="shared" si="1"/>
        <v>-140.891890729067</v>
      </c>
      <c r="AA43">
        <f t="shared" si="2"/>
        <v>140.891890729067</v>
      </c>
    </row>
    <row r="44" spans="1:27" x14ac:dyDescent="0.4">
      <c r="A44">
        <v>45</v>
      </c>
      <c r="B44">
        <v>62.71</v>
      </c>
      <c r="C44">
        <v>254.54770610338599</v>
      </c>
      <c r="D44">
        <v>8.1130458251282498</v>
      </c>
      <c r="E44">
        <v>5.1709805540382296</v>
      </c>
      <c r="F44">
        <v>19.6856801765312</v>
      </c>
      <c r="G44">
        <v>8.0580223789554601</v>
      </c>
      <c r="H44">
        <v>1.93967440782519</v>
      </c>
      <c r="I44">
        <v>23.064460248768999</v>
      </c>
      <c r="J44">
        <v>0.41467283391287202</v>
      </c>
      <c r="K44">
        <v>7.8987817979963797</v>
      </c>
      <c r="L44">
        <v>4.4497916932455999</v>
      </c>
      <c r="M44">
        <v>20.603976352677002</v>
      </c>
      <c r="N44">
        <v>34.169222826841803</v>
      </c>
      <c r="O44">
        <v>25.4912654697535</v>
      </c>
      <c r="P44">
        <v>41.491336773544496</v>
      </c>
      <c r="Q44">
        <v>37.997978411335197</v>
      </c>
      <c r="R44">
        <v>26.409944614934702</v>
      </c>
      <c r="S44">
        <v>2.9114699580936101</v>
      </c>
      <c r="T44">
        <v>12.876195759014101</v>
      </c>
      <c r="U44">
        <v>16.241397570356199</v>
      </c>
      <c r="V44">
        <v>10.656882250982999</v>
      </c>
      <c r="W44">
        <v>45</v>
      </c>
      <c r="X44">
        <v>62.71</v>
      </c>
      <c r="Y44">
        <f t="shared" si="0"/>
        <v>1.2085938019766878</v>
      </c>
      <c r="Z44">
        <f t="shared" si="1"/>
        <v>122.570420846844</v>
      </c>
      <c r="AA44">
        <f t="shared" si="2"/>
        <v>122.570420846844</v>
      </c>
    </row>
    <row r="45" spans="1:27" x14ac:dyDescent="0.4">
      <c r="A45">
        <v>46</v>
      </c>
      <c r="B45">
        <v>63.44</v>
      </c>
      <c r="C45">
        <v>239.03850727680799</v>
      </c>
      <c r="D45">
        <v>37.414602043509198</v>
      </c>
      <c r="E45">
        <v>16.101771032426701</v>
      </c>
      <c r="F45">
        <v>41.629954124709698</v>
      </c>
      <c r="G45">
        <v>27.163071606353601</v>
      </c>
      <c r="H45">
        <v>8.3393101958007492</v>
      </c>
      <c r="I45">
        <v>18.650146433952301</v>
      </c>
      <c r="J45">
        <v>31.127747796903101</v>
      </c>
      <c r="K45">
        <v>28.408325544878199</v>
      </c>
      <c r="L45">
        <v>25.117373522507101</v>
      </c>
      <c r="M45">
        <v>33.389968167408398</v>
      </c>
      <c r="N45">
        <v>30.589282173764101</v>
      </c>
      <c r="O45">
        <v>12.381908341829501</v>
      </c>
      <c r="P45">
        <v>13.7084764130304</v>
      </c>
      <c r="Q45">
        <v>33.940484953602599</v>
      </c>
      <c r="R45">
        <v>33.044112104814197</v>
      </c>
      <c r="S45">
        <v>19.628275587029499</v>
      </c>
      <c r="T45">
        <v>22.114598138018899</v>
      </c>
      <c r="U45">
        <v>38.310628777383897</v>
      </c>
      <c r="V45">
        <v>5.9695844334108301</v>
      </c>
      <c r="W45">
        <v>46</v>
      </c>
      <c r="X45">
        <v>63.44</v>
      </c>
      <c r="Y45">
        <f t="shared" si="0"/>
        <v>1.9956183078023069</v>
      </c>
      <c r="Z45">
        <f t="shared" si="1"/>
        <v>-15.509198826578</v>
      </c>
      <c r="AA45">
        <f t="shared" si="2"/>
        <v>15.509198826578</v>
      </c>
    </row>
    <row r="46" spans="1:27" x14ac:dyDescent="0.4">
      <c r="A46">
        <v>47</v>
      </c>
      <c r="B46">
        <v>65.27</v>
      </c>
      <c r="C46">
        <v>160.82322678015399</v>
      </c>
      <c r="D46">
        <v>40.642436675477803</v>
      </c>
      <c r="E46">
        <v>33.940455160337599</v>
      </c>
      <c r="F46">
        <v>11.963643595327699</v>
      </c>
      <c r="G46">
        <v>22.079197516240701</v>
      </c>
      <c r="H46">
        <v>8.2499499717208806</v>
      </c>
      <c r="I46">
        <v>29.630464752018199</v>
      </c>
      <c r="J46">
        <v>24.3761214743542</v>
      </c>
      <c r="K46">
        <v>17.7327035470948</v>
      </c>
      <c r="L46">
        <v>23.1542313111723</v>
      </c>
      <c r="M46">
        <v>19.9199042054362</v>
      </c>
      <c r="N46">
        <v>39.774735478124803</v>
      </c>
      <c r="O46">
        <v>47.312247843981403</v>
      </c>
      <c r="P46">
        <v>69.325217314931507</v>
      </c>
      <c r="Q46">
        <v>49.812411530968902</v>
      </c>
      <c r="R46">
        <v>7.8022590419975497</v>
      </c>
      <c r="S46">
        <v>16.809847226743301</v>
      </c>
      <c r="T46">
        <v>31.453173259753498</v>
      </c>
      <c r="U46">
        <v>49.324764227879498</v>
      </c>
      <c r="V46">
        <v>41.527045167462902</v>
      </c>
      <c r="W46">
        <v>47</v>
      </c>
      <c r="X46">
        <v>65.27</v>
      </c>
      <c r="Y46">
        <f t="shared" si="0"/>
        <v>3.6364822483041577</v>
      </c>
      <c r="Z46">
        <f t="shared" si="1"/>
        <v>-78.215280496654003</v>
      </c>
      <c r="AA46">
        <f t="shared" si="2"/>
        <v>78.215280496654003</v>
      </c>
    </row>
    <row r="47" spans="1:27" x14ac:dyDescent="0.4">
      <c r="A47">
        <v>48</v>
      </c>
      <c r="B47">
        <v>63.22</v>
      </c>
      <c r="C47">
        <v>231.017687975884</v>
      </c>
      <c r="D47">
        <v>67.186792508794696</v>
      </c>
      <c r="E47">
        <v>22.7157060993346</v>
      </c>
      <c r="F47">
        <v>19.268939443259299</v>
      </c>
      <c r="G47">
        <v>19.007159215895399</v>
      </c>
      <c r="H47">
        <v>16.3012678508282</v>
      </c>
      <c r="I47">
        <v>1.0273909383325801</v>
      </c>
      <c r="J47">
        <v>10.7532721215505</v>
      </c>
      <c r="K47">
        <v>2.34601357395261</v>
      </c>
      <c r="L47">
        <v>11.1052903322167</v>
      </c>
      <c r="M47">
        <v>5.1508638060131201E-2</v>
      </c>
      <c r="N47">
        <v>10.678622654581</v>
      </c>
      <c r="O47">
        <v>18.447671259159598</v>
      </c>
      <c r="P47">
        <v>13.9405069210893</v>
      </c>
      <c r="Q47">
        <v>32.010075115005499</v>
      </c>
      <c r="R47">
        <v>24.9443699242346</v>
      </c>
      <c r="S47">
        <v>23.9350018394566</v>
      </c>
      <c r="T47">
        <v>52.574660285824798</v>
      </c>
      <c r="U47">
        <v>13.9873040807866</v>
      </c>
      <c r="V47">
        <v>63.085370782634399</v>
      </c>
      <c r="W47">
        <v>48</v>
      </c>
      <c r="X47">
        <v>63.22</v>
      </c>
      <c r="Y47">
        <f t="shared" si="0"/>
        <v>1.8326169190525037</v>
      </c>
      <c r="Z47">
        <f t="shared" si="1"/>
        <v>70.194461195730014</v>
      </c>
      <c r="AA47">
        <f t="shared" si="2"/>
        <v>70.194461195730014</v>
      </c>
    </row>
    <row r="48" spans="1:27" x14ac:dyDescent="0.4">
      <c r="A48">
        <v>49</v>
      </c>
      <c r="B48">
        <v>61.23</v>
      </c>
      <c r="C48">
        <v>246.75514384145399</v>
      </c>
      <c r="D48">
        <v>14.254634404410099</v>
      </c>
      <c r="E48">
        <v>30.780151201961299</v>
      </c>
      <c r="F48">
        <v>7.7991673460017896</v>
      </c>
      <c r="G48">
        <v>30.877242723325502</v>
      </c>
      <c r="H48">
        <v>18.231288757237099</v>
      </c>
      <c r="I48">
        <v>13.774792641026</v>
      </c>
      <c r="J48">
        <v>9.1747715658001301</v>
      </c>
      <c r="K48">
        <v>21.553438702372901</v>
      </c>
      <c r="L48">
        <v>31.4118392172475</v>
      </c>
      <c r="M48">
        <v>28.114805516146799</v>
      </c>
      <c r="N48">
        <v>17.224591504160099</v>
      </c>
      <c r="O48">
        <v>30.209065819578399</v>
      </c>
      <c r="P48">
        <v>46.494491922936</v>
      </c>
      <c r="Q48">
        <v>24.126650003945901</v>
      </c>
      <c r="R48">
        <v>5.8488872445518396</v>
      </c>
      <c r="S48">
        <v>33.441118839841998</v>
      </c>
      <c r="T48">
        <v>31.4189360418173</v>
      </c>
      <c r="U48">
        <v>22.075957800199198</v>
      </c>
      <c r="V48">
        <v>2.9891579089785298</v>
      </c>
      <c r="W48">
        <v>49</v>
      </c>
      <c r="X48">
        <v>61.23</v>
      </c>
      <c r="Y48">
        <f t="shared" si="0"/>
        <v>1.7012856657256572</v>
      </c>
      <c r="Z48">
        <f t="shared" si="1"/>
        <v>15.737455865569984</v>
      </c>
      <c r="AA48">
        <f t="shared" si="2"/>
        <v>15.737455865569984</v>
      </c>
    </row>
    <row r="49" spans="1:27" x14ac:dyDescent="0.4">
      <c r="A49">
        <v>50</v>
      </c>
      <c r="B49">
        <v>63.1</v>
      </c>
      <c r="C49">
        <v>144.76132807232301</v>
      </c>
      <c r="D49">
        <v>40.719203329883896</v>
      </c>
      <c r="E49">
        <v>2.2245525181513002</v>
      </c>
      <c r="F49">
        <v>33.862748232017402</v>
      </c>
      <c r="G49">
        <v>32.853296310755397</v>
      </c>
      <c r="H49">
        <v>1.8755008969915199</v>
      </c>
      <c r="I49">
        <v>11.5387779707956</v>
      </c>
      <c r="J49">
        <v>53.042487931369301</v>
      </c>
      <c r="K49">
        <v>4.5345801031782704</v>
      </c>
      <c r="L49">
        <v>27.5598611723182</v>
      </c>
      <c r="M49">
        <v>33.826861141956897</v>
      </c>
      <c r="N49">
        <v>52.311267727609597</v>
      </c>
      <c r="O49">
        <v>32.598024445225597</v>
      </c>
      <c r="P49">
        <v>77.156903689180197</v>
      </c>
      <c r="Q49">
        <v>28.259102677655701</v>
      </c>
      <c r="R49">
        <v>31.8304956288478</v>
      </c>
      <c r="S49">
        <v>1.38668432445113</v>
      </c>
      <c r="T49">
        <v>0.93868556688170202</v>
      </c>
      <c r="U49">
        <v>23.5005714519116</v>
      </c>
      <c r="V49">
        <v>25.465146459632301</v>
      </c>
      <c r="W49">
        <v>50</v>
      </c>
      <c r="X49">
        <v>63.1</v>
      </c>
      <c r="Y49">
        <f t="shared" si="0"/>
        <v>3.5609285880637693</v>
      </c>
      <c r="Z49">
        <f t="shared" si="1"/>
        <v>-101.99381576913098</v>
      </c>
      <c r="AA49">
        <f t="shared" si="2"/>
        <v>101.99381576913098</v>
      </c>
    </row>
    <row r="50" spans="1:27" x14ac:dyDescent="0.4">
      <c r="A50">
        <v>51</v>
      </c>
      <c r="B50">
        <v>62.75</v>
      </c>
      <c r="C50">
        <v>259.85967346772702</v>
      </c>
      <c r="D50">
        <v>38.124995364338702</v>
      </c>
      <c r="E50">
        <v>12.3545526906954</v>
      </c>
      <c r="F50">
        <v>35.6098569302318</v>
      </c>
      <c r="G50">
        <v>5.8013764133253698</v>
      </c>
      <c r="H50">
        <v>5.8456156075685302</v>
      </c>
      <c r="I50">
        <v>24.8215870735817</v>
      </c>
      <c r="J50">
        <v>17.159491833708501</v>
      </c>
      <c r="K50">
        <v>35.104372440753501</v>
      </c>
      <c r="L50">
        <v>30.994397481658901</v>
      </c>
      <c r="M50">
        <v>29.070054667775398</v>
      </c>
      <c r="N50">
        <v>27.5438994151956</v>
      </c>
      <c r="O50">
        <v>28.282804103083301</v>
      </c>
      <c r="P50">
        <v>16.889482463034199</v>
      </c>
      <c r="Q50">
        <v>7.4051427979747801</v>
      </c>
      <c r="R50">
        <v>7.5178850610193901</v>
      </c>
      <c r="S50">
        <v>4.98288167240415</v>
      </c>
      <c r="T50">
        <v>19.675539098186398</v>
      </c>
      <c r="U50">
        <v>14.303170261121201</v>
      </c>
      <c r="V50">
        <v>21.0851680891017</v>
      </c>
      <c r="W50">
        <v>51</v>
      </c>
      <c r="X50">
        <v>62.75</v>
      </c>
      <c r="Y50">
        <f t="shared" si="0"/>
        <v>1.4722264072738926</v>
      </c>
      <c r="Z50">
        <f t="shared" si="1"/>
        <v>115.09834539540401</v>
      </c>
      <c r="AA50">
        <f t="shared" si="2"/>
        <v>115.09834539540401</v>
      </c>
    </row>
    <row r="51" spans="1:27" x14ac:dyDescent="0.4">
      <c r="A51">
        <v>52</v>
      </c>
      <c r="B51">
        <v>68.25</v>
      </c>
      <c r="C51">
        <v>125.260990693325</v>
      </c>
      <c r="D51">
        <v>61.311521167357</v>
      </c>
      <c r="E51">
        <v>10.9619016397767</v>
      </c>
      <c r="F51">
        <v>7.1599680243608104</v>
      </c>
      <c r="G51">
        <v>6.7465251894990601</v>
      </c>
      <c r="H51">
        <v>26.9458597969052</v>
      </c>
      <c r="I51">
        <v>28.487751401329099</v>
      </c>
      <c r="J51">
        <v>20.260519647090401</v>
      </c>
      <c r="K51">
        <v>7.1479997852427601</v>
      </c>
      <c r="L51">
        <v>21.378346988970598</v>
      </c>
      <c r="M51">
        <v>52.4462834991241</v>
      </c>
      <c r="N51">
        <v>33.024263705611098</v>
      </c>
      <c r="O51">
        <v>97.387554241190401</v>
      </c>
      <c r="P51">
        <v>0.162877019061865</v>
      </c>
      <c r="Q51">
        <v>45.391668971555099</v>
      </c>
      <c r="R51">
        <v>20.258594681142998</v>
      </c>
      <c r="S51">
        <v>16.782348838996199</v>
      </c>
      <c r="T51">
        <v>32.375132548773102</v>
      </c>
      <c r="U51">
        <v>7.09649360399498</v>
      </c>
      <c r="V51">
        <v>7.8001349515990697</v>
      </c>
      <c r="W51">
        <v>52</v>
      </c>
      <c r="X51">
        <v>68.25</v>
      </c>
      <c r="Y51">
        <f t="shared" si="0"/>
        <v>4.0166195630160493</v>
      </c>
      <c r="Z51">
        <f t="shared" si="1"/>
        <v>-134.59868277440202</v>
      </c>
      <c r="AA51">
        <f t="shared" si="2"/>
        <v>134.59868277440202</v>
      </c>
    </row>
    <row r="52" spans="1:27" x14ac:dyDescent="0.4">
      <c r="A52">
        <v>53</v>
      </c>
      <c r="B52">
        <v>59.48</v>
      </c>
      <c r="C52">
        <v>214.89814566086699</v>
      </c>
      <c r="D52">
        <v>2.4386086847086701</v>
      </c>
      <c r="E52">
        <v>7.1567004716503604</v>
      </c>
      <c r="F52">
        <v>30.672287144828601</v>
      </c>
      <c r="G52">
        <v>15.146869893120099</v>
      </c>
      <c r="H52">
        <v>42.6563674778292</v>
      </c>
      <c r="I52">
        <v>27.4540335981734</v>
      </c>
      <c r="J52">
        <v>32.914069966795999</v>
      </c>
      <c r="K52">
        <v>29.315108275728999</v>
      </c>
      <c r="L52">
        <v>49.245276846114699</v>
      </c>
      <c r="M52">
        <v>15.2775999374148</v>
      </c>
      <c r="N52">
        <v>22.6046495507548</v>
      </c>
      <c r="O52">
        <v>47.4179677669431</v>
      </c>
      <c r="P52">
        <v>9.2838664197309395</v>
      </c>
      <c r="Q52">
        <v>29.213208342005402</v>
      </c>
      <c r="R52">
        <v>33.260331638139498</v>
      </c>
      <c r="S52">
        <v>7.1481650287556802</v>
      </c>
      <c r="T52">
        <v>23.365407464290801</v>
      </c>
      <c r="U52">
        <v>31.3155695523288</v>
      </c>
      <c r="V52">
        <v>10.388105000023801</v>
      </c>
      <c r="W52">
        <v>53</v>
      </c>
      <c r="X52">
        <v>59.48</v>
      </c>
      <c r="Y52">
        <f t="shared" si="0"/>
        <v>2.1697450744650437</v>
      </c>
      <c r="Z52">
        <f t="shared" si="1"/>
        <v>89.637154967541989</v>
      </c>
      <c r="AA52">
        <f t="shared" si="2"/>
        <v>89.637154967541989</v>
      </c>
    </row>
    <row r="53" spans="1:27" x14ac:dyDescent="0.4">
      <c r="A53">
        <v>54</v>
      </c>
      <c r="B53">
        <v>57.95</v>
      </c>
      <c r="C53">
        <v>211.12851077877701</v>
      </c>
      <c r="D53">
        <v>14.6631547360317</v>
      </c>
      <c r="E53">
        <v>0.30336746496065098</v>
      </c>
      <c r="F53">
        <v>24.251388352961499</v>
      </c>
      <c r="G53">
        <v>40.258409750286802</v>
      </c>
      <c r="H53">
        <v>7.4594534720694501</v>
      </c>
      <c r="I53">
        <v>30.561826234401401</v>
      </c>
      <c r="J53">
        <v>25.778122436611401</v>
      </c>
      <c r="K53">
        <v>42.550317980024701</v>
      </c>
      <c r="L53">
        <v>71.125845564630097</v>
      </c>
      <c r="M53">
        <v>37.589119287337098</v>
      </c>
      <c r="N53">
        <v>15.8886948314378</v>
      </c>
      <c r="O53">
        <v>12.7578061678708</v>
      </c>
      <c r="P53">
        <v>52.3448734019357</v>
      </c>
      <c r="Q53">
        <v>2.5549319815399398</v>
      </c>
      <c r="R53">
        <v>13.6081249430916</v>
      </c>
      <c r="S53">
        <v>34.014513821611501</v>
      </c>
      <c r="T53">
        <v>9.0308603111184294</v>
      </c>
      <c r="U53">
        <v>15.7050065567055</v>
      </c>
      <c r="V53">
        <v>11.275957123969899</v>
      </c>
      <c r="W53">
        <v>54</v>
      </c>
      <c r="X53">
        <v>57.95</v>
      </c>
      <c r="Y53">
        <f t="shared" si="0"/>
        <v>2.1869228969383179</v>
      </c>
      <c r="Z53">
        <f t="shared" si="1"/>
        <v>-3.7696348820899743</v>
      </c>
      <c r="AA53">
        <f t="shared" si="2"/>
        <v>3.7696348820899743</v>
      </c>
    </row>
    <row r="54" spans="1:27" x14ac:dyDescent="0.4">
      <c r="A54">
        <v>55</v>
      </c>
      <c r="B54">
        <v>58.09</v>
      </c>
      <c r="C54">
        <v>138.06297622533401</v>
      </c>
      <c r="D54">
        <v>9.2278154477183207</v>
      </c>
      <c r="E54">
        <v>7.08018893183021</v>
      </c>
      <c r="F54">
        <v>8.3082597193708793E-2</v>
      </c>
      <c r="G54">
        <v>48.095278145041</v>
      </c>
      <c r="H54">
        <v>9.9960389860956802</v>
      </c>
      <c r="I54">
        <v>49.8830151136711</v>
      </c>
      <c r="J54">
        <v>20.056694520046701</v>
      </c>
      <c r="K54">
        <v>0.34890367235761799</v>
      </c>
      <c r="L54">
        <v>17.798953890030099</v>
      </c>
      <c r="M54">
        <v>1.77981358891939</v>
      </c>
      <c r="N54">
        <v>52.2197783133347</v>
      </c>
      <c r="O54">
        <v>13.6502443588364</v>
      </c>
      <c r="P54">
        <v>55.579076600358697</v>
      </c>
      <c r="Q54">
        <v>26.154493497929401</v>
      </c>
      <c r="R54">
        <v>13.0516207534528</v>
      </c>
      <c r="S54">
        <v>22.879289098129799</v>
      </c>
      <c r="T54">
        <v>37.682085709197899</v>
      </c>
      <c r="U54">
        <v>69.212545848305595</v>
      </c>
      <c r="V54">
        <v>39.116781293376299</v>
      </c>
      <c r="W54">
        <v>55</v>
      </c>
      <c r="X54">
        <v>58.09</v>
      </c>
      <c r="Y54">
        <f t="shared" si="0"/>
        <v>3.5773218415901242</v>
      </c>
      <c r="Z54">
        <f t="shared" si="1"/>
        <v>-73.065534553443001</v>
      </c>
      <c r="AA54">
        <f t="shared" si="2"/>
        <v>73.065534553443001</v>
      </c>
    </row>
    <row r="55" spans="1:27" x14ac:dyDescent="0.4">
      <c r="A55">
        <v>56</v>
      </c>
      <c r="B55">
        <v>54.25</v>
      </c>
      <c r="C55">
        <v>197.367522778314</v>
      </c>
      <c r="D55">
        <v>5.9205842273718998</v>
      </c>
      <c r="E55">
        <v>0.61452404572596098</v>
      </c>
      <c r="F55">
        <v>8.5718087248261501</v>
      </c>
      <c r="G55">
        <v>22.467022071478699</v>
      </c>
      <c r="H55">
        <v>6.7210233460711599</v>
      </c>
      <c r="I55">
        <v>24.597344084752802</v>
      </c>
      <c r="J55">
        <v>43.606095365835301</v>
      </c>
      <c r="K55">
        <v>6.7144854738245101</v>
      </c>
      <c r="L55">
        <v>18.226094026656899</v>
      </c>
      <c r="M55">
        <v>45.246488286710502</v>
      </c>
      <c r="N55">
        <v>35.705193145407002</v>
      </c>
      <c r="O55">
        <v>17.5596014148183</v>
      </c>
      <c r="P55">
        <v>24.617872597427699</v>
      </c>
      <c r="Q55">
        <v>32.8365424276965</v>
      </c>
      <c r="R55">
        <v>33.3532394160707</v>
      </c>
      <c r="S55">
        <v>11.4866394574069</v>
      </c>
      <c r="T55">
        <v>29.364364434362699</v>
      </c>
      <c r="U55">
        <v>25.583918226681099</v>
      </c>
      <c r="V55">
        <v>36.776509068920902</v>
      </c>
      <c r="W55">
        <v>56</v>
      </c>
      <c r="X55">
        <v>54.25</v>
      </c>
      <c r="Y55">
        <f t="shared" si="0"/>
        <v>2.1785212875422943</v>
      </c>
      <c r="Z55">
        <f t="shared" si="1"/>
        <v>59.304546552979986</v>
      </c>
      <c r="AA55">
        <f t="shared" si="2"/>
        <v>59.304546552979986</v>
      </c>
    </row>
    <row r="56" spans="1:27" x14ac:dyDescent="0.4">
      <c r="A56">
        <v>57</v>
      </c>
      <c r="B56">
        <v>53.84</v>
      </c>
      <c r="C56">
        <v>207.25150074585201</v>
      </c>
      <c r="D56">
        <v>15.9712829390407</v>
      </c>
      <c r="E56">
        <v>10.261363562588</v>
      </c>
      <c r="F56">
        <v>12.027617613265599</v>
      </c>
      <c r="G56">
        <v>6.3188069153686302</v>
      </c>
      <c r="H56">
        <v>7.7631620456780999</v>
      </c>
      <c r="I56">
        <v>1.5823915408546501</v>
      </c>
      <c r="J56">
        <v>1.49016568015095</v>
      </c>
      <c r="K56">
        <v>9.0178407253980808</v>
      </c>
      <c r="L56">
        <v>16.987460880948401</v>
      </c>
      <c r="M56">
        <v>21.503695961284901</v>
      </c>
      <c r="N56">
        <v>22.383101887796101</v>
      </c>
      <c r="O56">
        <v>9.70464336218879</v>
      </c>
      <c r="P56">
        <v>41.475275976820399</v>
      </c>
      <c r="Q56">
        <v>78.606211464056202</v>
      </c>
      <c r="R56">
        <v>56.346551288628703</v>
      </c>
      <c r="S56">
        <v>10.263755826160301</v>
      </c>
      <c r="T56">
        <v>4.6942668738601796</v>
      </c>
      <c r="U56">
        <v>21.6309249474795</v>
      </c>
      <c r="V56">
        <v>28.983127485983001</v>
      </c>
      <c r="W56">
        <v>57</v>
      </c>
      <c r="X56">
        <v>53.84</v>
      </c>
      <c r="Y56">
        <f t="shared" si="0"/>
        <v>1.819102132533517</v>
      </c>
      <c r="Z56">
        <f t="shared" si="1"/>
        <v>9.8839779675380157</v>
      </c>
      <c r="AA56">
        <f t="shared" si="2"/>
        <v>9.8839779675380157</v>
      </c>
    </row>
    <row r="57" spans="1:27" x14ac:dyDescent="0.4">
      <c r="A57">
        <v>58</v>
      </c>
      <c r="B57">
        <v>52.1</v>
      </c>
      <c r="C57">
        <v>116.031493084093</v>
      </c>
      <c r="D57">
        <v>9.6323059086620493</v>
      </c>
      <c r="E57">
        <v>39.567096321380099</v>
      </c>
      <c r="F57">
        <v>20.798512778678901</v>
      </c>
      <c r="G57">
        <v>6.7881230989754</v>
      </c>
      <c r="H57">
        <v>4.5747140594424396</v>
      </c>
      <c r="I57">
        <v>21.983358733331201</v>
      </c>
      <c r="J57">
        <v>7.9219248847844703</v>
      </c>
      <c r="K57">
        <v>9.1028679460246895</v>
      </c>
      <c r="L57">
        <v>13.7565531363094</v>
      </c>
      <c r="M57">
        <v>13.2155918234035</v>
      </c>
      <c r="N57">
        <v>50.724766398950898</v>
      </c>
      <c r="O57">
        <v>5.5632655288049397</v>
      </c>
      <c r="P57">
        <v>79.503692194005296</v>
      </c>
      <c r="Q57">
        <v>48.363769193772498</v>
      </c>
      <c r="R57">
        <v>45.516707834792903</v>
      </c>
      <c r="S57">
        <v>0.67121404668860696</v>
      </c>
      <c r="T57">
        <v>12.238346339545201</v>
      </c>
      <c r="U57">
        <v>17.243031363741299</v>
      </c>
      <c r="V57">
        <v>9.5825925681524797</v>
      </c>
      <c r="W57">
        <v>58</v>
      </c>
      <c r="X57">
        <v>52.1</v>
      </c>
      <c r="Y57">
        <f t="shared" si="0"/>
        <v>3.5916838013746051</v>
      </c>
      <c r="Z57">
        <f t="shared" si="1"/>
        <v>-91.220007661759013</v>
      </c>
      <c r="AA57">
        <f t="shared" si="2"/>
        <v>91.220007661759013</v>
      </c>
    </row>
    <row r="58" spans="1:27" x14ac:dyDescent="0.4">
      <c r="A58">
        <v>59</v>
      </c>
      <c r="B58">
        <v>53.44</v>
      </c>
      <c r="C58">
        <v>193.82252827731801</v>
      </c>
      <c r="D58">
        <v>22.173373976952298</v>
      </c>
      <c r="E58">
        <v>20.278964627015998</v>
      </c>
      <c r="F58">
        <v>14.676972325768199</v>
      </c>
      <c r="G58">
        <v>6.1748879168741704</v>
      </c>
      <c r="H58">
        <v>1.24125314968398</v>
      </c>
      <c r="I58">
        <v>10.922058102647799</v>
      </c>
      <c r="J58">
        <v>11.031999363452201</v>
      </c>
      <c r="K58">
        <v>3.7655792802366701</v>
      </c>
      <c r="L58">
        <v>0.69715137921359904</v>
      </c>
      <c r="M58">
        <v>13.7435766029812</v>
      </c>
      <c r="N58">
        <v>41.102181292282303</v>
      </c>
      <c r="O58">
        <v>4.5802548469483302</v>
      </c>
      <c r="P58">
        <v>61.7358985303444</v>
      </c>
      <c r="Q58">
        <v>82.052920986125301</v>
      </c>
      <c r="R58">
        <v>34.422786143381799</v>
      </c>
      <c r="S58">
        <v>6.3201360616016</v>
      </c>
      <c r="T58">
        <v>19.0212619118041</v>
      </c>
      <c r="U58">
        <v>24.010421696579002</v>
      </c>
      <c r="V58">
        <v>10.4282858381187</v>
      </c>
      <c r="W58">
        <v>59</v>
      </c>
      <c r="X58">
        <v>53.44</v>
      </c>
      <c r="Y58">
        <f t="shared" si="0"/>
        <v>2.0037916514860652</v>
      </c>
      <c r="Z58">
        <f t="shared" si="1"/>
        <v>77.791035193225014</v>
      </c>
      <c r="AA58">
        <f t="shared" si="2"/>
        <v>77.791035193225014</v>
      </c>
    </row>
    <row r="59" spans="1:27" x14ac:dyDescent="0.4">
      <c r="A59">
        <v>60</v>
      </c>
      <c r="B59">
        <v>51.5</v>
      </c>
      <c r="C59">
        <v>70.889461766003194</v>
      </c>
      <c r="D59">
        <v>3.6550968292087398</v>
      </c>
      <c r="E59">
        <v>23.794131491330202</v>
      </c>
      <c r="F59">
        <v>11.0421286511624</v>
      </c>
      <c r="G59">
        <v>35.7667672550578</v>
      </c>
      <c r="H59">
        <v>6.2392976237093603</v>
      </c>
      <c r="I59">
        <v>7.4913631134354102</v>
      </c>
      <c r="J59">
        <v>9.2331699940785299</v>
      </c>
      <c r="K59">
        <v>2.6518855560336401</v>
      </c>
      <c r="L59">
        <v>7.3108961716141998</v>
      </c>
      <c r="M59">
        <v>16.516164146818198</v>
      </c>
      <c r="N59">
        <v>54.982998508901197</v>
      </c>
      <c r="O59">
        <v>20.2489447842743</v>
      </c>
      <c r="P59">
        <v>68.197259358157098</v>
      </c>
      <c r="Q59">
        <v>33.587622008946802</v>
      </c>
      <c r="R59">
        <v>17.030802965795299</v>
      </c>
      <c r="S59">
        <v>16.321146470690302</v>
      </c>
      <c r="T59">
        <v>19.5262510396465</v>
      </c>
      <c r="U59">
        <v>5.2246762184519904</v>
      </c>
      <c r="V59">
        <v>19.500337378997699</v>
      </c>
      <c r="W59">
        <v>60</v>
      </c>
      <c r="X59">
        <v>51.5</v>
      </c>
      <c r="Y59">
        <f t="shared" si="0"/>
        <v>5.336772633640491</v>
      </c>
      <c r="Z59">
        <f t="shared" si="1"/>
        <v>-122.93306651131482</v>
      </c>
      <c r="AA59">
        <f t="shared" si="2"/>
        <v>122.93306651131482</v>
      </c>
    </row>
    <row r="60" spans="1:27" x14ac:dyDescent="0.4">
      <c r="A60">
        <v>61</v>
      </c>
      <c r="B60">
        <v>55.17</v>
      </c>
      <c r="C60">
        <v>183.87892868670599</v>
      </c>
      <c r="D60">
        <v>35.414876090523798</v>
      </c>
      <c r="E60">
        <v>56.937095249548598</v>
      </c>
      <c r="F60">
        <v>15.517874111057299</v>
      </c>
      <c r="G60">
        <v>16.346424318744301</v>
      </c>
      <c r="H60">
        <v>17.2660433555343</v>
      </c>
      <c r="I60">
        <v>6.9991894959926197</v>
      </c>
      <c r="J60">
        <v>10.9762029014967</v>
      </c>
      <c r="K60">
        <v>47.445775110666801</v>
      </c>
      <c r="L60">
        <v>67.3321294316532</v>
      </c>
      <c r="M60">
        <v>6.2662860811273902</v>
      </c>
      <c r="N60">
        <v>57.239364779662303</v>
      </c>
      <c r="O60">
        <v>26.487485555010799</v>
      </c>
      <c r="P60">
        <v>15.809363184382301</v>
      </c>
      <c r="Q60">
        <v>5.3608484541969501</v>
      </c>
      <c r="R60">
        <v>4.6555329133861596</v>
      </c>
      <c r="S60">
        <v>18.809806461652101</v>
      </c>
      <c r="T60">
        <v>20.268548353070098</v>
      </c>
      <c r="U60">
        <v>27.991252286388502</v>
      </c>
      <c r="V60">
        <v>9.8744272619865896</v>
      </c>
      <c r="W60">
        <v>61</v>
      </c>
      <c r="X60">
        <v>55.17</v>
      </c>
      <c r="Y60">
        <f t="shared" si="0"/>
        <v>2.5397065815613682</v>
      </c>
      <c r="Z60">
        <f t="shared" si="1"/>
        <v>112.9894669207028</v>
      </c>
      <c r="AA60">
        <f t="shared" si="2"/>
        <v>112.9894669207028</v>
      </c>
    </row>
    <row r="61" spans="1:27" x14ac:dyDescent="0.4">
      <c r="A61">
        <v>62</v>
      </c>
      <c r="B61">
        <v>56.65</v>
      </c>
      <c r="C61">
        <v>220.14209939146201</v>
      </c>
      <c r="D61">
        <v>51.422068133607397</v>
      </c>
      <c r="E61">
        <v>5.5413877780576701</v>
      </c>
      <c r="F61">
        <v>26.140688026234599</v>
      </c>
      <c r="G61">
        <v>17.315798295897</v>
      </c>
      <c r="H61">
        <v>13.715605778960899</v>
      </c>
      <c r="I61">
        <v>24.234949418345199</v>
      </c>
      <c r="J61">
        <v>43.9060560317888</v>
      </c>
      <c r="K61">
        <v>18.601706429586901</v>
      </c>
      <c r="L61">
        <v>34.536294345757803</v>
      </c>
      <c r="M61">
        <v>15.6391174945307</v>
      </c>
      <c r="N61">
        <v>26.829597147084701</v>
      </c>
      <c r="O61">
        <v>10.960695466137301</v>
      </c>
      <c r="P61">
        <v>22.827200402321999</v>
      </c>
      <c r="Q61">
        <v>17.286293906462799</v>
      </c>
      <c r="R61">
        <v>38.559752541184999</v>
      </c>
      <c r="S61">
        <v>38.527401715170399</v>
      </c>
      <c r="T61">
        <v>12.3621734616344</v>
      </c>
      <c r="U61">
        <v>9.8061455186992799</v>
      </c>
      <c r="V61">
        <v>1.9323309952404299</v>
      </c>
      <c r="W61">
        <v>62</v>
      </c>
      <c r="X61">
        <v>56.65</v>
      </c>
      <c r="Y61">
        <f t="shared" si="0"/>
        <v>1.95394367581554</v>
      </c>
      <c r="Z61">
        <f t="shared" si="1"/>
        <v>36.263170704756021</v>
      </c>
      <c r="AA61">
        <f t="shared" si="2"/>
        <v>36.263170704756021</v>
      </c>
    </row>
    <row r="62" spans="1:27" x14ac:dyDescent="0.4">
      <c r="A62">
        <v>63</v>
      </c>
      <c r="B62">
        <v>57.25</v>
      </c>
      <c r="C62">
        <v>96.538728394762302</v>
      </c>
      <c r="D62">
        <v>32.071707084026102</v>
      </c>
      <c r="E62">
        <v>21.553807331367</v>
      </c>
      <c r="F62">
        <v>5.0850653647916699</v>
      </c>
      <c r="G62">
        <v>11.6475078896682</v>
      </c>
      <c r="H62">
        <v>2.77590900682238</v>
      </c>
      <c r="I62">
        <v>6.9599307110223601</v>
      </c>
      <c r="J62">
        <v>8.8384342751010792</v>
      </c>
      <c r="K62">
        <v>16.251084897245299</v>
      </c>
      <c r="L62">
        <v>33.855746307160103</v>
      </c>
      <c r="M62">
        <v>47.132701442646599</v>
      </c>
      <c r="N62">
        <v>16.404085101765201</v>
      </c>
      <c r="O62">
        <v>17.664788804700301</v>
      </c>
      <c r="P62">
        <v>26.851410764207099</v>
      </c>
      <c r="Q62">
        <v>88.410290918935104</v>
      </c>
      <c r="R62">
        <v>39.902214775522502</v>
      </c>
      <c r="S62">
        <v>51.5677289994128</v>
      </c>
      <c r="T62">
        <v>24.317695751452298</v>
      </c>
      <c r="U62">
        <v>29.365931795891999</v>
      </c>
      <c r="V62">
        <v>7.6081027189321802</v>
      </c>
      <c r="W62">
        <v>63</v>
      </c>
      <c r="X62">
        <v>57.25</v>
      </c>
      <c r="Y62">
        <f t="shared" si="0"/>
        <v>5.0577022513087186</v>
      </c>
      <c r="Z62">
        <f t="shared" si="1"/>
        <v>-123.60337099669971</v>
      </c>
      <c r="AA62">
        <f t="shared" si="2"/>
        <v>123.60337099669971</v>
      </c>
    </row>
    <row r="63" spans="1:27" x14ac:dyDescent="0.4">
      <c r="A63">
        <v>64</v>
      </c>
      <c r="B63">
        <v>57.35</v>
      </c>
      <c r="C63">
        <v>248.720082985121</v>
      </c>
      <c r="D63">
        <v>58.207215590891103</v>
      </c>
      <c r="E63">
        <v>6.5356562048834501</v>
      </c>
      <c r="F63">
        <v>7.3459865431171698</v>
      </c>
      <c r="G63">
        <v>15.4126058351899</v>
      </c>
      <c r="H63">
        <v>14.706718719302099</v>
      </c>
      <c r="I63">
        <v>41.587236423762199</v>
      </c>
      <c r="J63">
        <v>30.426963155161999</v>
      </c>
      <c r="K63">
        <v>27.0167541659482</v>
      </c>
      <c r="L63">
        <v>6.7596589744600699</v>
      </c>
      <c r="M63">
        <v>2.97978913613747</v>
      </c>
      <c r="N63">
        <v>9.45422620045162</v>
      </c>
      <c r="O63">
        <v>16.0495781746801</v>
      </c>
      <c r="P63">
        <v>27.2627489523537</v>
      </c>
      <c r="Q63">
        <v>14.818377931161301</v>
      </c>
      <c r="R63">
        <v>5.7943276732284499</v>
      </c>
      <c r="S63">
        <v>8.4334134003998091</v>
      </c>
      <c r="T63">
        <v>21.4028794074949</v>
      </c>
      <c r="U63">
        <v>31.416221466169901</v>
      </c>
      <c r="V63">
        <v>17.069813398927501</v>
      </c>
      <c r="W63">
        <v>64</v>
      </c>
      <c r="X63">
        <v>57.35</v>
      </c>
      <c r="Y63">
        <f t="shared" si="0"/>
        <v>1.4581861142890393</v>
      </c>
      <c r="Z63">
        <f t="shared" si="1"/>
        <v>152.18135459035869</v>
      </c>
      <c r="AA63">
        <f t="shared" si="2"/>
        <v>152.18135459035869</v>
      </c>
    </row>
    <row r="64" spans="1:27" x14ac:dyDescent="0.4">
      <c r="A64">
        <v>65</v>
      </c>
      <c r="B64">
        <v>60.67</v>
      </c>
      <c r="C64">
        <v>125.26099069332599</v>
      </c>
      <c r="D64">
        <v>33.5309049366412</v>
      </c>
      <c r="E64">
        <v>20.364465390397601</v>
      </c>
      <c r="F64">
        <v>3.2498282582440399</v>
      </c>
      <c r="G64">
        <v>18.766306088412801</v>
      </c>
      <c r="H64">
        <v>33.056423501135797</v>
      </c>
      <c r="I64">
        <v>23.130422801505301</v>
      </c>
      <c r="J64">
        <v>5.09361472873774</v>
      </c>
      <c r="K64">
        <v>67.361033906817298</v>
      </c>
      <c r="L64">
        <v>54.107655802812197</v>
      </c>
      <c r="M64">
        <v>12.8823014176277</v>
      </c>
      <c r="N64">
        <v>16.9878193940771</v>
      </c>
      <c r="O64">
        <v>10.030056148057399</v>
      </c>
      <c r="P64">
        <v>32.2996575525125</v>
      </c>
      <c r="Q64">
        <v>42.687658585381001</v>
      </c>
      <c r="R64">
        <v>20.620092108257801</v>
      </c>
      <c r="S64">
        <v>31.8150691696721</v>
      </c>
      <c r="T64">
        <v>18.079539459969901</v>
      </c>
      <c r="U64">
        <v>4.5036240732276402</v>
      </c>
      <c r="V64">
        <v>62.401079612792699</v>
      </c>
      <c r="W64">
        <v>65</v>
      </c>
      <c r="X64">
        <v>60.67</v>
      </c>
      <c r="Y64">
        <f t="shared" si="0"/>
        <v>4.079223308933198</v>
      </c>
      <c r="Z64">
        <f t="shared" si="1"/>
        <v>-123.459092291795</v>
      </c>
      <c r="AA64">
        <f t="shared" si="2"/>
        <v>123.459092291795</v>
      </c>
    </row>
    <row r="65" spans="1:27" x14ac:dyDescent="0.4">
      <c r="A65">
        <v>66</v>
      </c>
      <c r="B65">
        <v>59.52</v>
      </c>
      <c r="C65">
        <v>234.38975165531801</v>
      </c>
      <c r="D65">
        <v>45.093718198875102</v>
      </c>
      <c r="E65">
        <v>5.2878501374654503</v>
      </c>
      <c r="F65">
        <v>5.4611691527420199</v>
      </c>
      <c r="G65">
        <v>19.095398281479099</v>
      </c>
      <c r="H65">
        <v>1.20921851817051</v>
      </c>
      <c r="I65">
        <v>2.72458979514077</v>
      </c>
      <c r="J65">
        <v>3.0184936798969799</v>
      </c>
      <c r="K65">
        <v>35.777299237993198</v>
      </c>
      <c r="L65">
        <v>48.304034717078601</v>
      </c>
      <c r="M65">
        <v>61.339043243356201</v>
      </c>
      <c r="N65">
        <v>29.102572267338498</v>
      </c>
      <c r="O65">
        <v>3.3144749830533198</v>
      </c>
      <c r="P65">
        <v>6.4827053784877702</v>
      </c>
      <c r="Q65">
        <v>0.34610631940292602</v>
      </c>
      <c r="R65">
        <v>11.0149934913154</v>
      </c>
      <c r="S65">
        <v>21.7382276515435</v>
      </c>
      <c r="T65">
        <v>7.8931409922480098</v>
      </c>
      <c r="U65">
        <v>33.841925072284603</v>
      </c>
      <c r="V65">
        <v>34.615921034688597</v>
      </c>
      <c r="W65">
        <v>66</v>
      </c>
      <c r="X65">
        <v>59.52</v>
      </c>
      <c r="Y65">
        <f t="shared" si="0"/>
        <v>1.6027188880893943</v>
      </c>
      <c r="Z65">
        <f t="shared" si="1"/>
        <v>109.12876096199201</v>
      </c>
      <c r="AA65">
        <f t="shared" si="2"/>
        <v>109.12876096199201</v>
      </c>
    </row>
    <row r="66" spans="1:27" x14ac:dyDescent="0.4">
      <c r="A66">
        <v>67</v>
      </c>
      <c r="B66">
        <v>59.3</v>
      </c>
      <c r="C66">
        <v>228.49609291919299</v>
      </c>
      <c r="D66">
        <v>36.155900028445203</v>
      </c>
      <c r="E66">
        <v>9.7722543382234406</v>
      </c>
      <c r="F66">
        <v>5.2333825774811098</v>
      </c>
      <c r="G66">
        <v>17.218707937517699</v>
      </c>
      <c r="H66">
        <v>7.30544956868391</v>
      </c>
      <c r="I66">
        <v>14.515429270273801</v>
      </c>
      <c r="J66">
        <v>11.9969018466475</v>
      </c>
      <c r="K66">
        <v>0.62310816751231701</v>
      </c>
      <c r="L66">
        <v>26.1795892738185</v>
      </c>
      <c r="M66">
        <v>49.458157517338897</v>
      </c>
      <c r="N66">
        <v>62.526765762936101</v>
      </c>
      <c r="O66">
        <v>10.5487050636793</v>
      </c>
      <c r="P66">
        <v>23.117727328047501</v>
      </c>
      <c r="Q66">
        <v>40.358906495557299</v>
      </c>
      <c r="R66">
        <v>3.21384219323842</v>
      </c>
      <c r="S66">
        <v>25.858806801468099</v>
      </c>
      <c r="T66">
        <v>38.039916049258998</v>
      </c>
      <c r="U66">
        <v>19.014861709790601</v>
      </c>
      <c r="V66">
        <v>15.598291887313099</v>
      </c>
      <c r="W66">
        <v>67</v>
      </c>
      <c r="X66">
        <v>59.3</v>
      </c>
      <c r="Y66">
        <f t="shared" si="0"/>
        <v>1.823824199762617</v>
      </c>
      <c r="Z66">
        <f t="shared" si="1"/>
        <v>-5.893658736125019</v>
      </c>
      <c r="AA66">
        <f t="shared" si="2"/>
        <v>5.893658736125019</v>
      </c>
    </row>
    <row r="67" spans="1:27" x14ac:dyDescent="0.4">
      <c r="A67">
        <v>68</v>
      </c>
      <c r="B67">
        <v>57.62</v>
      </c>
      <c r="C67">
        <v>103.40885236843501</v>
      </c>
      <c r="D67">
        <v>12.5895704328783</v>
      </c>
      <c r="E67">
        <v>9.2432539141106407</v>
      </c>
      <c r="F67">
        <v>24.5953512188647</v>
      </c>
      <c r="G67">
        <v>34.305793167013803</v>
      </c>
      <c r="H67">
        <v>39.083153140445297</v>
      </c>
      <c r="I67">
        <v>16.217684617038699</v>
      </c>
      <c r="J67">
        <v>40.897314558871301</v>
      </c>
      <c r="K67">
        <v>5.91987234222041</v>
      </c>
      <c r="L67">
        <v>35.8083164850812</v>
      </c>
      <c r="M67">
        <v>74.730781541865298</v>
      </c>
      <c r="N67">
        <v>68.530322126035401</v>
      </c>
      <c r="O67">
        <v>1.89860890743817</v>
      </c>
      <c r="P67">
        <v>0.80195593263755605</v>
      </c>
      <c r="Q67">
        <v>16.759066198032698</v>
      </c>
      <c r="R67">
        <v>22.265011778803601</v>
      </c>
      <c r="S67">
        <v>2.7726302133604701</v>
      </c>
      <c r="T67">
        <v>25.314067972856499</v>
      </c>
      <c r="U67">
        <v>12.283227484946501</v>
      </c>
      <c r="V67">
        <v>27.242828723409399</v>
      </c>
      <c r="W67">
        <v>68</v>
      </c>
      <c r="X67">
        <v>57.62</v>
      </c>
      <c r="Y67">
        <f t="shared" ref="Y67:Y130" si="3">SUM(D67:V67)/C67</f>
        <v>4.5572385725437101</v>
      </c>
      <c r="Z67">
        <f t="shared" si="1"/>
        <v>-125.08724055075798</v>
      </c>
      <c r="AA67">
        <f t="shared" si="2"/>
        <v>125.08724055075798</v>
      </c>
    </row>
    <row r="68" spans="1:27" x14ac:dyDescent="0.4">
      <c r="A68">
        <v>69</v>
      </c>
      <c r="B68">
        <v>59</v>
      </c>
      <c r="C68">
        <v>173.960364554855</v>
      </c>
      <c r="D68">
        <v>33.5764012079905</v>
      </c>
      <c r="E68">
        <v>3.4882537589529901</v>
      </c>
      <c r="F68">
        <v>10.215941000849501</v>
      </c>
      <c r="G68">
        <v>28.657214431916099</v>
      </c>
      <c r="H68">
        <v>15.1703502733394</v>
      </c>
      <c r="I68">
        <v>13.2275781347142</v>
      </c>
      <c r="J68">
        <v>37.959326552757297</v>
      </c>
      <c r="K68">
        <v>63.333020054523502</v>
      </c>
      <c r="L68">
        <v>100.253648329005</v>
      </c>
      <c r="M68">
        <v>17.395304720011101</v>
      </c>
      <c r="N68">
        <v>22.512759866768501</v>
      </c>
      <c r="O68">
        <v>5.3133711258059</v>
      </c>
      <c r="P68">
        <v>18.933528158035401</v>
      </c>
      <c r="Q68">
        <v>26.813090016626202</v>
      </c>
      <c r="R68">
        <v>34.619309424821701</v>
      </c>
      <c r="S68">
        <v>6.8219736296869797</v>
      </c>
      <c r="T68">
        <v>22.617954508924502</v>
      </c>
      <c r="U68">
        <v>0.19441876169153799</v>
      </c>
      <c r="V68">
        <v>12.4516879099801</v>
      </c>
      <c r="W68">
        <v>69</v>
      </c>
      <c r="X68">
        <v>59</v>
      </c>
      <c r="Y68">
        <f t="shared" si="3"/>
        <v>2.7222013076264506</v>
      </c>
      <c r="Z68">
        <f t="shared" ref="Z68:Z131" si="4">C68-C67</f>
        <v>70.551512186419998</v>
      </c>
      <c r="AA68">
        <f t="shared" ref="AA68:AA131" si="5">ABS(Z68)</f>
        <v>70.551512186419998</v>
      </c>
    </row>
    <row r="69" spans="1:27" x14ac:dyDescent="0.4">
      <c r="A69">
        <v>70</v>
      </c>
      <c r="B69">
        <v>55.61</v>
      </c>
      <c r="C69">
        <v>192.097714267952</v>
      </c>
      <c r="D69">
        <v>9.0363136375412001</v>
      </c>
      <c r="E69">
        <v>36.874408920364097</v>
      </c>
      <c r="F69">
        <v>7.3961391834997103</v>
      </c>
      <c r="G69">
        <v>13.906451646217899</v>
      </c>
      <c r="H69">
        <v>26.950998083377801</v>
      </c>
      <c r="I69">
        <v>17.0621757042463</v>
      </c>
      <c r="J69">
        <v>18.240064958167199</v>
      </c>
      <c r="K69">
        <v>41.117249425339502</v>
      </c>
      <c r="L69">
        <v>70.102261355089396</v>
      </c>
      <c r="M69">
        <v>46.895433368619599</v>
      </c>
      <c r="N69">
        <v>1.9339127395596101</v>
      </c>
      <c r="O69">
        <v>48.472514058276801</v>
      </c>
      <c r="P69">
        <v>37.7911048151378</v>
      </c>
      <c r="Q69">
        <v>3.2879351403796502</v>
      </c>
      <c r="R69">
        <v>11.849076326513201</v>
      </c>
      <c r="S69">
        <v>11.2124137649113</v>
      </c>
      <c r="T69">
        <v>19.6233132938933</v>
      </c>
      <c r="U69">
        <v>7.7340592486583102</v>
      </c>
      <c r="V69">
        <v>3.5179810263507001</v>
      </c>
      <c r="W69">
        <v>70</v>
      </c>
      <c r="X69">
        <v>55.61</v>
      </c>
      <c r="Y69">
        <f t="shared" si="3"/>
        <v>2.2540809938641844</v>
      </c>
      <c r="Z69">
        <f t="shared" si="4"/>
        <v>18.137349713096995</v>
      </c>
      <c r="AA69">
        <f t="shared" si="5"/>
        <v>18.137349713096995</v>
      </c>
    </row>
    <row r="70" spans="1:27" x14ac:dyDescent="0.4">
      <c r="A70">
        <v>71</v>
      </c>
      <c r="B70">
        <v>57.56</v>
      </c>
      <c r="C70">
        <v>113.73058237672601</v>
      </c>
      <c r="D70">
        <v>7.4119330491630899</v>
      </c>
      <c r="E70">
        <v>0.34560402896464198</v>
      </c>
      <c r="F70">
        <v>36.204943989985601</v>
      </c>
      <c r="G70">
        <v>10.6497902657813</v>
      </c>
      <c r="H70">
        <v>36.328663022107897</v>
      </c>
      <c r="I70">
        <v>2.2397004761317998</v>
      </c>
      <c r="J70">
        <v>19.8457943570107</v>
      </c>
      <c r="K70">
        <v>22.267778560742698</v>
      </c>
      <c r="L70">
        <v>36.2654245490641</v>
      </c>
      <c r="M70">
        <v>90.861733374319698</v>
      </c>
      <c r="N70">
        <v>55.050354169697101</v>
      </c>
      <c r="O70">
        <v>20.404303812549198</v>
      </c>
      <c r="P70">
        <v>16.372599391297801</v>
      </c>
      <c r="Q70">
        <v>3.5980942760194901</v>
      </c>
      <c r="R70">
        <v>10.31794073475</v>
      </c>
      <c r="S70">
        <v>3.9258749395481698</v>
      </c>
      <c r="T70">
        <v>41.682252728864697</v>
      </c>
      <c r="U70">
        <v>36.488326281521701</v>
      </c>
      <c r="V70">
        <v>15.9994797478669</v>
      </c>
      <c r="W70">
        <v>71</v>
      </c>
      <c r="X70">
        <v>57.56</v>
      </c>
      <c r="Y70">
        <f t="shared" si="3"/>
        <v>4.0996940489667519</v>
      </c>
      <c r="Z70">
        <f t="shared" si="4"/>
        <v>-78.367131891225995</v>
      </c>
      <c r="AA70">
        <f t="shared" si="5"/>
        <v>78.367131891225995</v>
      </c>
    </row>
    <row r="71" spans="1:27" x14ac:dyDescent="0.4">
      <c r="A71">
        <v>72</v>
      </c>
      <c r="B71">
        <v>58.76</v>
      </c>
      <c r="C71">
        <v>195.53895027601001</v>
      </c>
      <c r="D71">
        <v>14.1488522902822</v>
      </c>
      <c r="E71">
        <v>47.472480660332501</v>
      </c>
      <c r="F71">
        <v>28.742909734047799</v>
      </c>
      <c r="G71">
        <v>23.0770049976596</v>
      </c>
      <c r="H71">
        <v>13.651975681577801</v>
      </c>
      <c r="I71">
        <v>5.0386477344176201</v>
      </c>
      <c r="J71">
        <v>16.0235307177321</v>
      </c>
      <c r="K71">
        <v>12.0425454159727</v>
      </c>
      <c r="L71">
        <v>18.028519134471502</v>
      </c>
      <c r="M71">
        <v>42.863268600720502</v>
      </c>
      <c r="N71">
        <v>67.620823095452906</v>
      </c>
      <c r="O71">
        <v>43.054432505948803</v>
      </c>
      <c r="P71">
        <v>14.8454517660136</v>
      </c>
      <c r="Q71">
        <v>28.854569695619201</v>
      </c>
      <c r="R71">
        <v>8.0096333609811907</v>
      </c>
      <c r="S71">
        <v>17.3767832358382</v>
      </c>
      <c r="T71">
        <v>33.010421131927203</v>
      </c>
      <c r="U71">
        <v>15.409112001324001</v>
      </c>
      <c r="V71">
        <v>4.2062282279623799</v>
      </c>
      <c r="W71">
        <v>72</v>
      </c>
      <c r="X71">
        <v>58.76</v>
      </c>
      <c r="Y71">
        <f t="shared" si="3"/>
        <v>2.3191143726003594</v>
      </c>
      <c r="Z71">
        <f t="shared" si="4"/>
        <v>81.808367899284008</v>
      </c>
      <c r="AA71">
        <f t="shared" si="5"/>
        <v>81.808367899284008</v>
      </c>
    </row>
    <row r="72" spans="1:27" x14ac:dyDescent="0.4">
      <c r="A72">
        <v>73</v>
      </c>
      <c r="B72">
        <v>59.46</v>
      </c>
      <c r="C72">
        <v>171.89562295002</v>
      </c>
      <c r="D72">
        <v>3.7484399109097399</v>
      </c>
      <c r="E72">
        <v>41.727479880068202</v>
      </c>
      <c r="F72">
        <v>6.4451277749654698</v>
      </c>
      <c r="G72">
        <v>27.067263832553</v>
      </c>
      <c r="H72">
        <v>0.71613950531172099</v>
      </c>
      <c r="I72">
        <v>5.85152115220217</v>
      </c>
      <c r="J72">
        <v>37.034423465654299</v>
      </c>
      <c r="K72">
        <v>25.3660484837939</v>
      </c>
      <c r="L72">
        <v>7.1016374179215997</v>
      </c>
      <c r="M72">
        <v>2.11425905761836</v>
      </c>
      <c r="N72">
        <v>37.1309223400172</v>
      </c>
      <c r="O72">
        <v>87.118293765229097</v>
      </c>
      <c r="P72">
        <v>69.405634555298704</v>
      </c>
      <c r="Q72">
        <v>0.26021252418746699</v>
      </c>
      <c r="R72">
        <v>17.772044867814099</v>
      </c>
      <c r="S72">
        <v>2.1564428309749899</v>
      </c>
      <c r="T72">
        <v>29.3808681893669</v>
      </c>
      <c r="U72">
        <v>2.2613249338598602</v>
      </c>
      <c r="V72">
        <v>14.848784420616701</v>
      </c>
      <c r="W72">
        <v>73</v>
      </c>
      <c r="X72">
        <v>59.46</v>
      </c>
      <c r="Y72">
        <f t="shared" si="3"/>
        <v>2.4288394418847816</v>
      </c>
      <c r="Z72">
        <f t="shared" si="4"/>
        <v>-23.643327325990015</v>
      </c>
      <c r="AA72">
        <f t="shared" si="5"/>
        <v>23.643327325990015</v>
      </c>
    </row>
    <row r="73" spans="1:27" x14ac:dyDescent="0.4">
      <c r="A73">
        <v>74</v>
      </c>
      <c r="B73">
        <v>59.58</v>
      </c>
      <c r="C73">
        <v>227.317225422419</v>
      </c>
      <c r="D73">
        <v>53.337583826116301</v>
      </c>
      <c r="E73">
        <v>18.0938617713539</v>
      </c>
      <c r="F73">
        <v>22.174221926592299</v>
      </c>
      <c r="G73">
        <v>50.233666135582503</v>
      </c>
      <c r="H73">
        <v>0.45898378097361198</v>
      </c>
      <c r="I73">
        <v>23.179968488776399</v>
      </c>
      <c r="J73">
        <v>5.3252546184603897</v>
      </c>
      <c r="K73">
        <v>23.948406825648298</v>
      </c>
      <c r="L73">
        <v>34.572576843463203</v>
      </c>
      <c r="M73">
        <v>7.4408019373669099</v>
      </c>
      <c r="N73">
        <v>1.58366500476667</v>
      </c>
      <c r="O73">
        <v>27.4783318688214</v>
      </c>
      <c r="P73">
        <v>62.2017067868928</v>
      </c>
      <c r="Q73">
        <v>10.7009671920543</v>
      </c>
      <c r="R73">
        <v>1.35980411074255</v>
      </c>
      <c r="S73">
        <v>43.631834055900498</v>
      </c>
      <c r="T73">
        <v>29.0912499138811</v>
      </c>
      <c r="U73">
        <v>8.6348684246887899</v>
      </c>
      <c r="V73">
        <v>7.8653512484538801</v>
      </c>
      <c r="W73">
        <v>74</v>
      </c>
      <c r="X73">
        <v>59.58</v>
      </c>
      <c r="Y73">
        <f t="shared" si="3"/>
        <v>1.8974061642668538</v>
      </c>
      <c r="Z73">
        <f t="shared" si="4"/>
        <v>55.421602472399002</v>
      </c>
      <c r="AA73">
        <f t="shared" si="5"/>
        <v>55.421602472399002</v>
      </c>
    </row>
    <row r="74" spans="1:27" x14ac:dyDescent="0.4">
      <c r="A74">
        <v>75</v>
      </c>
      <c r="B74">
        <v>57.7</v>
      </c>
      <c r="C74">
        <v>226.909284193205</v>
      </c>
      <c r="D74">
        <v>28.5595473718029</v>
      </c>
      <c r="E74">
        <v>2.3741715655964502</v>
      </c>
      <c r="F74">
        <v>55.6217952563496</v>
      </c>
      <c r="G74">
        <v>61.063162667839798</v>
      </c>
      <c r="H74">
        <v>19.095385056427599</v>
      </c>
      <c r="I74">
        <v>2.8519523242964899</v>
      </c>
      <c r="J74">
        <v>12.132592670407</v>
      </c>
      <c r="K74">
        <v>9.1474642632452596</v>
      </c>
      <c r="L74">
        <v>15.2707111855776</v>
      </c>
      <c r="M74">
        <v>21.366584505466701</v>
      </c>
      <c r="N74">
        <v>11.213691484240501</v>
      </c>
      <c r="O74">
        <v>23.620214207393602</v>
      </c>
      <c r="P74">
        <v>49.667189946041198</v>
      </c>
      <c r="Q74">
        <v>41.972528481505599</v>
      </c>
      <c r="R74">
        <v>4.2022961188150703</v>
      </c>
      <c r="S74">
        <v>26.4228570843418</v>
      </c>
      <c r="T74">
        <v>20.868398958604601</v>
      </c>
      <c r="U74">
        <v>12.618023241971001</v>
      </c>
      <c r="V74">
        <v>18.636362018932701</v>
      </c>
      <c r="W74">
        <v>75</v>
      </c>
      <c r="X74">
        <v>57.7</v>
      </c>
      <c r="Y74">
        <f t="shared" si="3"/>
        <v>1.9245793752406233</v>
      </c>
      <c r="Z74">
        <f t="shared" si="4"/>
        <v>-0.40794122921400344</v>
      </c>
      <c r="AA74">
        <f t="shared" si="5"/>
        <v>0.40794122921400344</v>
      </c>
    </row>
    <row r="75" spans="1:27" x14ac:dyDescent="0.4">
      <c r="A75">
        <v>76</v>
      </c>
      <c r="B75">
        <v>57.55</v>
      </c>
      <c r="C75">
        <v>142.53238703047299</v>
      </c>
      <c r="D75">
        <v>26.150916357433601</v>
      </c>
      <c r="E75">
        <v>6.7498821264463098</v>
      </c>
      <c r="F75">
        <v>19.7964156641264</v>
      </c>
      <c r="G75">
        <v>5.1477740875801903</v>
      </c>
      <c r="H75">
        <v>29.149626732061598</v>
      </c>
      <c r="I75">
        <v>15.628448264186099</v>
      </c>
      <c r="J75">
        <v>10.9416213332045</v>
      </c>
      <c r="K75">
        <v>7.8576752413260698</v>
      </c>
      <c r="L75">
        <v>10.1444179133752</v>
      </c>
      <c r="M75">
        <v>27.787835089584</v>
      </c>
      <c r="N75">
        <v>80.359218400018406</v>
      </c>
      <c r="O75">
        <v>23.028318017218801</v>
      </c>
      <c r="P75">
        <v>69.242523268265202</v>
      </c>
      <c r="Q75">
        <v>5.5916530699948099</v>
      </c>
      <c r="R75">
        <v>42.488037623223398</v>
      </c>
      <c r="S75">
        <v>10.3916420219259</v>
      </c>
      <c r="T75">
        <v>22.434553154102499</v>
      </c>
      <c r="U75">
        <v>26.556481085376699</v>
      </c>
      <c r="V75">
        <v>41.130632659685297</v>
      </c>
      <c r="W75">
        <v>76</v>
      </c>
      <c r="X75">
        <v>57.55</v>
      </c>
      <c r="Y75">
        <f t="shared" si="3"/>
        <v>3.3717085788115577</v>
      </c>
      <c r="Z75">
        <f t="shared" si="4"/>
        <v>-84.376897162732007</v>
      </c>
      <c r="AA75">
        <f t="shared" si="5"/>
        <v>84.376897162732007</v>
      </c>
    </row>
    <row r="76" spans="1:27" x14ac:dyDescent="0.4">
      <c r="A76">
        <v>77</v>
      </c>
      <c r="B76">
        <v>58.33</v>
      </c>
      <c r="C76">
        <v>231.367166276906</v>
      </c>
      <c r="D76">
        <v>25.9249511437271</v>
      </c>
      <c r="E76">
        <v>45.138668715997099</v>
      </c>
      <c r="F76">
        <v>17.0487765566393</v>
      </c>
      <c r="G76">
        <v>24.8320395068091</v>
      </c>
      <c r="H76">
        <v>56.250420944319998</v>
      </c>
      <c r="I76">
        <v>45.8914934922228</v>
      </c>
      <c r="J76">
        <v>15.685000205433401</v>
      </c>
      <c r="K76">
        <v>7.5675074383093204</v>
      </c>
      <c r="L76">
        <v>1.2125423254822101</v>
      </c>
      <c r="M76">
        <v>25.0970249698366</v>
      </c>
      <c r="N76">
        <v>33.556620936740302</v>
      </c>
      <c r="O76">
        <v>6.9127529536266499</v>
      </c>
      <c r="P76">
        <v>19.086377662875201</v>
      </c>
      <c r="Q76">
        <v>28.9922356665436</v>
      </c>
      <c r="R76">
        <v>5.3388796854023699</v>
      </c>
      <c r="S76">
        <v>15.537075247937601</v>
      </c>
      <c r="T76">
        <v>5.9409245992934503</v>
      </c>
      <c r="U76">
        <v>26.4520542445992</v>
      </c>
      <c r="V76">
        <v>22.825466851675198</v>
      </c>
      <c r="W76">
        <v>77</v>
      </c>
      <c r="X76">
        <v>58.33</v>
      </c>
      <c r="Y76">
        <f t="shared" si="3"/>
        <v>1.8554526126394462</v>
      </c>
      <c r="Z76">
        <f t="shared" si="4"/>
        <v>88.834779246433015</v>
      </c>
      <c r="AA76">
        <f t="shared" si="5"/>
        <v>88.834779246433015</v>
      </c>
    </row>
    <row r="77" spans="1:27" x14ac:dyDescent="0.4">
      <c r="A77">
        <v>78</v>
      </c>
      <c r="B77">
        <v>58.7</v>
      </c>
      <c r="C77">
        <v>210.822350026614</v>
      </c>
      <c r="D77">
        <v>36.514731693138401</v>
      </c>
      <c r="E77">
        <v>16.207605376775302</v>
      </c>
      <c r="F77">
        <v>24.646345635105501</v>
      </c>
      <c r="G77">
        <v>18.0887051834411</v>
      </c>
      <c r="H77">
        <v>34.5590210621517</v>
      </c>
      <c r="I77">
        <v>66.271366722199105</v>
      </c>
      <c r="J77">
        <v>35.561595195829398</v>
      </c>
      <c r="K77">
        <v>37.547274462472799</v>
      </c>
      <c r="L77">
        <v>33.739416855162602</v>
      </c>
      <c r="M77">
        <v>24.758050349609601</v>
      </c>
      <c r="N77">
        <v>21.900817993372701</v>
      </c>
      <c r="O77">
        <v>6.5350889334940998</v>
      </c>
      <c r="P77">
        <v>35.343882767915801</v>
      </c>
      <c r="Q77">
        <v>21.430859594289</v>
      </c>
      <c r="R77">
        <v>23.9281654945332</v>
      </c>
      <c r="S77">
        <v>3.2967716811676202</v>
      </c>
      <c r="T77">
        <v>44.38966723867</v>
      </c>
      <c r="U77">
        <v>0.733651316286144</v>
      </c>
      <c r="V77">
        <v>38.393947927452302</v>
      </c>
      <c r="W77">
        <v>78</v>
      </c>
      <c r="X77">
        <v>58.7</v>
      </c>
      <c r="Y77">
        <f t="shared" si="3"/>
        <v>2.4847790825637626</v>
      </c>
      <c r="Z77">
        <f t="shared" si="4"/>
        <v>-20.544816250292001</v>
      </c>
      <c r="AA77">
        <f t="shared" si="5"/>
        <v>20.544816250292001</v>
      </c>
    </row>
    <row r="78" spans="1:27" x14ac:dyDescent="0.4">
      <c r="A78">
        <v>79</v>
      </c>
      <c r="B78">
        <v>59.33</v>
      </c>
      <c r="C78">
        <v>163.34400251583901</v>
      </c>
      <c r="D78">
        <v>11.087729818285201</v>
      </c>
      <c r="E78">
        <v>3.2779666932267801</v>
      </c>
      <c r="F78">
        <v>21.995377251657899</v>
      </c>
      <c r="G78">
        <v>0.33982268495259399</v>
      </c>
      <c r="H78">
        <v>33.769561045946197</v>
      </c>
      <c r="I78">
        <v>7.7943417060515099</v>
      </c>
      <c r="J78">
        <v>5.1886902472506602</v>
      </c>
      <c r="K78">
        <v>0.74726247486861697</v>
      </c>
      <c r="L78">
        <v>16.501220259071101</v>
      </c>
      <c r="M78">
        <v>41.580106327822001</v>
      </c>
      <c r="N78">
        <v>23.8696173636243</v>
      </c>
      <c r="O78">
        <v>52.766558787068</v>
      </c>
      <c r="P78">
        <v>33.004025427876201</v>
      </c>
      <c r="Q78">
        <v>14.0213918783053</v>
      </c>
      <c r="R78">
        <v>15.1219471001729</v>
      </c>
      <c r="S78">
        <v>13.0275216960548</v>
      </c>
      <c r="T78">
        <v>69.988520760759798</v>
      </c>
      <c r="U78">
        <v>24.270051770872499</v>
      </c>
      <c r="V78">
        <v>75.707192177285293</v>
      </c>
      <c r="W78">
        <v>79</v>
      </c>
      <c r="X78">
        <v>59.33</v>
      </c>
      <c r="Y78">
        <f t="shared" si="3"/>
        <v>2.8409913943804161</v>
      </c>
      <c r="Z78">
        <f t="shared" si="4"/>
        <v>-47.478347510774995</v>
      </c>
      <c r="AA78">
        <f t="shared" si="5"/>
        <v>47.478347510774995</v>
      </c>
    </row>
    <row r="79" spans="1:27" x14ac:dyDescent="0.4">
      <c r="A79">
        <v>80</v>
      </c>
      <c r="B79">
        <v>62.76</v>
      </c>
      <c r="C79">
        <v>203.88898777196999</v>
      </c>
      <c r="D79">
        <v>55.919319247141601</v>
      </c>
      <c r="E79">
        <v>22.004274408655601</v>
      </c>
      <c r="F79">
        <v>11.9711083463992</v>
      </c>
      <c r="G79">
        <v>1.8277241955472201</v>
      </c>
      <c r="H79">
        <v>22.760939339438099</v>
      </c>
      <c r="I79">
        <v>19.740991350514498</v>
      </c>
      <c r="J79">
        <v>29.3649736502535</v>
      </c>
      <c r="K79">
        <v>15.6767529836329</v>
      </c>
      <c r="L79">
        <v>17.5111259604803</v>
      </c>
      <c r="M79">
        <v>22.073947283266101</v>
      </c>
      <c r="N79">
        <v>25.6155476437464</v>
      </c>
      <c r="O79">
        <v>52.487115561539099</v>
      </c>
      <c r="P79">
        <v>31.1859974295133</v>
      </c>
      <c r="Q79">
        <v>8.8959493824157008</v>
      </c>
      <c r="R79">
        <v>5.1457073837975997</v>
      </c>
      <c r="S79">
        <v>57.1168492430509</v>
      </c>
      <c r="T79">
        <v>17.184214330448501</v>
      </c>
      <c r="U79">
        <v>43.636634176121298</v>
      </c>
      <c r="V79">
        <v>61.900908612077899</v>
      </c>
      <c r="W79">
        <v>80</v>
      </c>
      <c r="X79">
        <v>62.76</v>
      </c>
      <c r="Y79">
        <f t="shared" si="3"/>
        <v>2.560315229539853</v>
      </c>
      <c r="Z79">
        <f t="shared" si="4"/>
        <v>40.544985256130985</v>
      </c>
      <c r="AA79">
        <f t="shared" si="5"/>
        <v>40.544985256130985</v>
      </c>
    </row>
    <row r="80" spans="1:27" x14ac:dyDescent="0.4">
      <c r="A80">
        <v>81</v>
      </c>
      <c r="B80">
        <v>57.36</v>
      </c>
      <c r="C80">
        <v>137.36995367094599</v>
      </c>
      <c r="D80">
        <v>13.2938024894514</v>
      </c>
      <c r="E80">
        <v>1.92841087846782</v>
      </c>
      <c r="F80">
        <v>24.9690495554708</v>
      </c>
      <c r="G80">
        <v>57.231581998655898</v>
      </c>
      <c r="H80">
        <v>11.4985166302354</v>
      </c>
      <c r="I80">
        <v>33.214529094104698</v>
      </c>
      <c r="J80">
        <v>50.812677862708099</v>
      </c>
      <c r="K80">
        <v>32.210400322223997</v>
      </c>
      <c r="L80">
        <v>45.1588193411528</v>
      </c>
      <c r="M80">
        <v>12.614554520216601</v>
      </c>
      <c r="N80">
        <v>2.94811101375794</v>
      </c>
      <c r="O80">
        <v>28.006286792081799</v>
      </c>
      <c r="P80">
        <v>45.352140822833299</v>
      </c>
      <c r="Q80">
        <v>66.779964713741805</v>
      </c>
      <c r="R80">
        <v>48.3136383547767</v>
      </c>
      <c r="S80">
        <v>29.862527682585402</v>
      </c>
      <c r="T80">
        <v>16.063709754869802</v>
      </c>
      <c r="U80">
        <v>3.50641093001633</v>
      </c>
      <c r="V80">
        <v>19.133735682756299</v>
      </c>
      <c r="W80">
        <v>81</v>
      </c>
      <c r="X80">
        <v>57.36</v>
      </c>
      <c r="Y80">
        <f t="shared" si="3"/>
        <v>3.952093262989365</v>
      </c>
      <c r="Z80">
        <f t="shared" si="4"/>
        <v>-66.519034101024005</v>
      </c>
      <c r="AA80">
        <f t="shared" si="5"/>
        <v>66.519034101024005</v>
      </c>
    </row>
    <row r="81" spans="1:27" x14ac:dyDescent="0.4">
      <c r="A81">
        <v>82</v>
      </c>
      <c r="B81">
        <v>62.59</v>
      </c>
      <c r="C81">
        <v>214.446067561787</v>
      </c>
      <c r="D81">
        <v>63.625344552118598</v>
      </c>
      <c r="E81">
        <v>4.8180635022732901</v>
      </c>
      <c r="F81">
        <v>25.537525311668901</v>
      </c>
      <c r="G81">
        <v>12.3897157486702</v>
      </c>
      <c r="H81">
        <v>51.003394057844901</v>
      </c>
      <c r="I81">
        <v>48.658722491356002</v>
      </c>
      <c r="J81">
        <v>24.088369110858899</v>
      </c>
      <c r="K81">
        <v>30.263100943462302</v>
      </c>
      <c r="L81">
        <v>35.6504102610009</v>
      </c>
      <c r="M81">
        <v>30.477056436853601</v>
      </c>
      <c r="N81">
        <v>35.974128004509403</v>
      </c>
      <c r="O81">
        <v>1.19141122436543</v>
      </c>
      <c r="P81">
        <v>16.218056752465401</v>
      </c>
      <c r="Q81">
        <v>14.097102123378599</v>
      </c>
      <c r="R81">
        <v>51.344796430796798</v>
      </c>
      <c r="S81">
        <v>16.7409441403701</v>
      </c>
      <c r="T81">
        <v>32.304722933844197</v>
      </c>
      <c r="U81">
        <v>13.110333065434199</v>
      </c>
      <c r="V81">
        <v>0.74589080879895997</v>
      </c>
      <c r="W81">
        <v>82</v>
      </c>
      <c r="X81">
        <v>62.59</v>
      </c>
      <c r="Y81">
        <f t="shared" si="3"/>
        <v>2.370008896309721</v>
      </c>
      <c r="Z81">
        <f t="shared" si="4"/>
        <v>77.076113890841015</v>
      </c>
      <c r="AA81">
        <f t="shared" si="5"/>
        <v>77.076113890841015</v>
      </c>
    </row>
    <row r="82" spans="1:27" x14ac:dyDescent="0.4">
      <c r="A82">
        <v>83</v>
      </c>
      <c r="B82">
        <v>59.4</v>
      </c>
      <c r="C82">
        <v>201.942330718401</v>
      </c>
      <c r="D82">
        <v>35.271646974093699</v>
      </c>
      <c r="E82">
        <v>19.396447188392798</v>
      </c>
      <c r="F82">
        <v>27.2163364772858</v>
      </c>
      <c r="G82">
        <v>53.772073661158302</v>
      </c>
      <c r="H82">
        <v>33.202309608675101</v>
      </c>
      <c r="I82">
        <v>41.774814313351698</v>
      </c>
      <c r="J82">
        <v>30.711218372933299</v>
      </c>
      <c r="K82">
        <v>27.727128118899</v>
      </c>
      <c r="L82">
        <v>26.9880387549189</v>
      </c>
      <c r="M82">
        <v>73.214360154074797</v>
      </c>
      <c r="N82">
        <v>19.297104439219002</v>
      </c>
      <c r="O82">
        <v>25.806253198238199</v>
      </c>
      <c r="P82">
        <v>28.674212964236499</v>
      </c>
      <c r="Q82">
        <v>31.119850207975698</v>
      </c>
      <c r="R82">
        <v>33.6214706208794</v>
      </c>
      <c r="S82">
        <v>9.8576548421493406</v>
      </c>
      <c r="T82">
        <v>12.8061724980639</v>
      </c>
      <c r="U82">
        <v>24.885429013245702</v>
      </c>
      <c r="V82">
        <v>16.179163938090198</v>
      </c>
      <c r="W82">
        <v>83</v>
      </c>
      <c r="X82">
        <v>59.4</v>
      </c>
      <c r="Y82">
        <f t="shared" si="3"/>
        <v>2.8301232501017397</v>
      </c>
      <c r="Z82">
        <f t="shared" si="4"/>
        <v>-12.503736843386008</v>
      </c>
      <c r="AA82">
        <f t="shared" si="5"/>
        <v>12.503736843386008</v>
      </c>
    </row>
    <row r="83" spans="1:27" x14ac:dyDescent="0.4">
      <c r="A83">
        <v>84</v>
      </c>
      <c r="B83">
        <v>57.43</v>
      </c>
      <c r="C83">
        <v>90.0077126955523</v>
      </c>
      <c r="D83">
        <v>4.0061756201159104</v>
      </c>
      <c r="E83">
        <v>21.273697309751501</v>
      </c>
      <c r="F83">
        <v>28.492424595141198</v>
      </c>
      <c r="G83">
        <v>38.0807776189883</v>
      </c>
      <c r="H83">
        <v>35.392042527622699</v>
      </c>
      <c r="I83">
        <v>15.8205902315865</v>
      </c>
      <c r="J83">
        <v>30.053815649629801</v>
      </c>
      <c r="K83">
        <v>3.0462557499197001</v>
      </c>
      <c r="L83">
        <v>36.632324401436698</v>
      </c>
      <c r="M83">
        <v>21.1718840097124</v>
      </c>
      <c r="N83">
        <v>55.402970913752696</v>
      </c>
      <c r="O83">
        <v>14.209665852320599</v>
      </c>
      <c r="P83">
        <v>6.8821878518606603</v>
      </c>
      <c r="Q83">
        <v>0.17542934601837501</v>
      </c>
      <c r="R83">
        <v>54.3371933056846</v>
      </c>
      <c r="S83">
        <v>8.1078278937650108</v>
      </c>
      <c r="T83">
        <v>46.497446169331702</v>
      </c>
      <c r="U83">
        <v>42.642633125613798</v>
      </c>
      <c r="V83">
        <v>15.5235248849059</v>
      </c>
      <c r="W83">
        <v>84</v>
      </c>
      <c r="X83">
        <v>57.43</v>
      </c>
      <c r="Y83">
        <f t="shared" si="3"/>
        <v>5.3078658789289044</v>
      </c>
      <c r="Z83">
        <f t="shared" si="4"/>
        <v>-111.9346180228487</v>
      </c>
      <c r="AA83">
        <f t="shared" si="5"/>
        <v>111.9346180228487</v>
      </c>
    </row>
    <row r="84" spans="1:27" x14ac:dyDescent="0.4">
      <c r="A84">
        <v>85</v>
      </c>
      <c r="B84">
        <v>58.4</v>
      </c>
      <c r="C84">
        <v>196.56316904132001</v>
      </c>
      <c r="D84">
        <v>14.6168643910533</v>
      </c>
      <c r="E84">
        <v>31.720438100625699</v>
      </c>
      <c r="F84">
        <v>16.287867934353301</v>
      </c>
      <c r="G84">
        <v>30.1295191068461</v>
      </c>
      <c r="H84">
        <v>11.2223731876544</v>
      </c>
      <c r="I84">
        <v>22.665114631554701</v>
      </c>
      <c r="J84">
        <v>8.3874203769675102</v>
      </c>
      <c r="K84">
        <v>4.4905717442667497</v>
      </c>
      <c r="L84">
        <v>66.648234907682294</v>
      </c>
      <c r="M84">
        <v>65.973394830585207</v>
      </c>
      <c r="N84">
        <v>0.41929488132549098</v>
      </c>
      <c r="O84">
        <v>21.436124633592499</v>
      </c>
      <c r="P84">
        <v>1.5335077757006801</v>
      </c>
      <c r="Q84">
        <v>32.3560699407955</v>
      </c>
      <c r="R84">
        <v>15.538626660745701</v>
      </c>
      <c r="S84">
        <v>20.4853036581972</v>
      </c>
      <c r="T84">
        <v>37.120272353199901</v>
      </c>
      <c r="U84">
        <v>6.24616785830775</v>
      </c>
      <c r="V84">
        <v>39.1839756061161</v>
      </c>
      <c r="W84">
        <v>85</v>
      </c>
      <c r="X84">
        <v>58.4</v>
      </c>
      <c r="Y84">
        <f t="shared" si="3"/>
        <v>2.2713367145892853</v>
      </c>
      <c r="Z84">
        <f t="shared" si="4"/>
        <v>106.55545634576771</v>
      </c>
      <c r="AA84">
        <f t="shared" si="5"/>
        <v>106.55545634576771</v>
      </c>
    </row>
    <row r="85" spans="1:27" x14ac:dyDescent="0.4">
      <c r="A85">
        <v>86</v>
      </c>
      <c r="B85">
        <v>66.78</v>
      </c>
      <c r="C85">
        <v>205.35095857803299</v>
      </c>
      <c r="D85">
        <v>44.433951812151697</v>
      </c>
      <c r="E85">
        <v>48.427502514342301</v>
      </c>
      <c r="F85">
        <v>19.826191910713199</v>
      </c>
      <c r="G85">
        <v>29.6911224278176</v>
      </c>
      <c r="H85">
        <v>28.4692595073527</v>
      </c>
      <c r="I85">
        <v>5.4219099652937697</v>
      </c>
      <c r="J85">
        <v>44.461620183465499</v>
      </c>
      <c r="K85">
        <v>56.688477696627501</v>
      </c>
      <c r="L85">
        <v>30.814108341807501</v>
      </c>
      <c r="M85">
        <v>72.158965162014397</v>
      </c>
      <c r="N85">
        <v>13.897077983786399</v>
      </c>
      <c r="O85">
        <v>35.166382390280297</v>
      </c>
      <c r="P85">
        <v>16.4001894463143</v>
      </c>
      <c r="Q85">
        <v>33.160537394018597</v>
      </c>
      <c r="R85">
        <v>1.38868604468637</v>
      </c>
      <c r="S85">
        <v>27.213804991017099</v>
      </c>
      <c r="T85">
        <v>14.6145226551735</v>
      </c>
      <c r="U85">
        <v>34.371708177337801</v>
      </c>
      <c r="V85">
        <v>5.3004386429040897</v>
      </c>
      <c r="W85">
        <v>86</v>
      </c>
      <c r="X85">
        <v>66.78</v>
      </c>
      <c r="Y85">
        <f t="shared" si="3"/>
        <v>2.7363225433086118</v>
      </c>
      <c r="Z85">
        <f t="shared" si="4"/>
        <v>8.7877895367129781</v>
      </c>
      <c r="AA85">
        <f t="shared" si="5"/>
        <v>8.7877895367129781</v>
      </c>
    </row>
    <row r="86" spans="1:27" x14ac:dyDescent="0.4">
      <c r="A86">
        <v>87</v>
      </c>
      <c r="B86">
        <v>62.91</v>
      </c>
      <c r="C86">
        <v>157.14302433267201</v>
      </c>
      <c r="D86">
        <v>48.093090718281402</v>
      </c>
      <c r="E86">
        <v>17.840272139903799</v>
      </c>
      <c r="F86">
        <v>15.940839604424999</v>
      </c>
      <c r="G86">
        <v>6.3968032009040598</v>
      </c>
      <c r="H86">
        <v>0.41932420611611898</v>
      </c>
      <c r="I86">
        <v>51.782199851136802</v>
      </c>
      <c r="J86">
        <v>2.3676102456980401</v>
      </c>
      <c r="K86">
        <v>8.3934611249709603E-3</v>
      </c>
      <c r="L86">
        <v>16.686806025684799</v>
      </c>
      <c r="M86">
        <v>46.374942970569499</v>
      </c>
      <c r="N86">
        <v>82.787005287892697</v>
      </c>
      <c r="O86">
        <v>24.3022872688997</v>
      </c>
      <c r="P86">
        <v>25.667137732967198</v>
      </c>
      <c r="Q86">
        <v>9.3019119618370691</v>
      </c>
      <c r="R86">
        <v>51.304719222090199</v>
      </c>
      <c r="S86">
        <v>28.691631615843299</v>
      </c>
      <c r="T86">
        <v>65.059669696701704</v>
      </c>
      <c r="U86">
        <v>9.5135386445789099</v>
      </c>
      <c r="V86">
        <v>29.142551570222501</v>
      </c>
      <c r="W86">
        <v>87</v>
      </c>
      <c r="X86">
        <v>62.91</v>
      </c>
      <c r="Y86">
        <f t="shared" si="3"/>
        <v>3.3834192620558761</v>
      </c>
      <c r="Z86">
        <f t="shared" si="4"/>
        <v>-48.207934245360974</v>
      </c>
      <c r="AA86">
        <f t="shared" si="5"/>
        <v>48.207934245360974</v>
      </c>
    </row>
    <row r="87" spans="1:27" x14ac:dyDescent="0.4">
      <c r="A87">
        <v>88</v>
      </c>
      <c r="B87">
        <v>58.78</v>
      </c>
      <c r="C87">
        <v>208.35839857710999</v>
      </c>
      <c r="D87">
        <v>5.5516435721544202</v>
      </c>
      <c r="E87">
        <v>61.5363423539252</v>
      </c>
      <c r="F87">
        <v>13.3304843847779</v>
      </c>
      <c r="G87">
        <v>15.1564019688401</v>
      </c>
      <c r="H87">
        <v>24.8910873189797</v>
      </c>
      <c r="I87">
        <v>30.2886414140253</v>
      </c>
      <c r="J87">
        <v>59.641044102673703</v>
      </c>
      <c r="K87">
        <v>28.657668949955301</v>
      </c>
      <c r="L87">
        <v>67.086577947636101</v>
      </c>
      <c r="M87">
        <v>40.905124823188601</v>
      </c>
      <c r="N87">
        <v>22.9253039456759</v>
      </c>
      <c r="O87">
        <v>25.364540180183099</v>
      </c>
      <c r="P87">
        <v>5.0119668170479397</v>
      </c>
      <c r="Q87">
        <v>35.683413532702602</v>
      </c>
      <c r="R87">
        <v>5.2832387096026796</v>
      </c>
      <c r="S87">
        <v>15.989854899351</v>
      </c>
      <c r="T87">
        <v>15.263725032233999</v>
      </c>
      <c r="U87">
        <v>19.225124360783699</v>
      </c>
      <c r="V87">
        <v>6.0137213032756902</v>
      </c>
      <c r="W87">
        <v>88</v>
      </c>
      <c r="X87">
        <v>58.78</v>
      </c>
      <c r="Y87">
        <f t="shared" si="3"/>
        <v>2.3891808970339308</v>
      </c>
      <c r="Z87">
        <f t="shared" si="4"/>
        <v>51.215374244437982</v>
      </c>
      <c r="AA87">
        <f t="shared" si="5"/>
        <v>51.215374244437982</v>
      </c>
    </row>
    <row r="88" spans="1:27" x14ac:dyDescent="0.4">
      <c r="A88">
        <v>89</v>
      </c>
      <c r="B88">
        <v>63.86</v>
      </c>
      <c r="C88">
        <v>95.493430202461596</v>
      </c>
      <c r="D88">
        <v>26.1208304311834</v>
      </c>
      <c r="E88">
        <v>26.971972972817699</v>
      </c>
      <c r="F88">
        <v>3.8155772168332298</v>
      </c>
      <c r="G88">
        <v>24.358889319750901</v>
      </c>
      <c r="H88">
        <v>15.1919940142746</v>
      </c>
      <c r="I88">
        <v>9.8385388268676905</v>
      </c>
      <c r="J88">
        <v>21.2205324473628</v>
      </c>
      <c r="K88">
        <v>33.824068371819898</v>
      </c>
      <c r="L88">
        <v>76.773177005823698</v>
      </c>
      <c r="M88">
        <v>77.667710091861593</v>
      </c>
      <c r="N88">
        <v>27.649269950013</v>
      </c>
      <c r="O88">
        <v>13.1006521672596</v>
      </c>
      <c r="P88">
        <v>38.997511502461897</v>
      </c>
      <c r="Q88">
        <v>18.3234978022337</v>
      </c>
      <c r="R88">
        <v>9.4654595971113693</v>
      </c>
      <c r="S88">
        <v>15.792611263423501</v>
      </c>
      <c r="T88">
        <v>4.24328202542093</v>
      </c>
      <c r="U88">
        <v>51.708220868762503</v>
      </c>
      <c r="V88">
        <v>36.966563285702698</v>
      </c>
      <c r="W88">
        <v>89</v>
      </c>
      <c r="X88">
        <v>63.86</v>
      </c>
      <c r="Y88">
        <f t="shared" si="3"/>
        <v>5.5713818011667806</v>
      </c>
      <c r="Z88">
        <f t="shared" si="4"/>
        <v>-112.8649683746484</v>
      </c>
      <c r="AA88">
        <f t="shared" si="5"/>
        <v>112.8649683746484</v>
      </c>
    </row>
    <row r="89" spans="1:27" x14ac:dyDescent="0.4">
      <c r="A89">
        <v>90</v>
      </c>
      <c r="B89">
        <v>58.06</v>
      </c>
      <c r="C89">
        <v>191.152218536818</v>
      </c>
      <c r="D89">
        <v>15.636246950098499</v>
      </c>
      <c r="E89">
        <v>26.1749495685726</v>
      </c>
      <c r="F89">
        <v>38.932516539458597</v>
      </c>
      <c r="G89">
        <v>17.776879094385599</v>
      </c>
      <c r="H89">
        <v>35.986266922658103</v>
      </c>
      <c r="I89">
        <v>32.670060766865099</v>
      </c>
      <c r="J89">
        <v>48.403264041688601</v>
      </c>
      <c r="K89">
        <v>14.6253408704007</v>
      </c>
      <c r="L89">
        <v>32.679771084756503</v>
      </c>
      <c r="M89">
        <v>85.139150595002405</v>
      </c>
      <c r="N89">
        <v>55.779046590931998</v>
      </c>
      <c r="O89">
        <v>18.963947271155799</v>
      </c>
      <c r="P89">
        <v>12.3710139507957</v>
      </c>
      <c r="Q89">
        <v>9.6845191507232595</v>
      </c>
      <c r="R89">
        <v>28.2249512075512</v>
      </c>
      <c r="S89">
        <v>0.66190970427570495</v>
      </c>
      <c r="T89">
        <v>4.41542571126082</v>
      </c>
      <c r="U89">
        <v>13.5983885564966</v>
      </c>
      <c r="V89">
        <v>1.5569979144528301</v>
      </c>
      <c r="W89">
        <v>90</v>
      </c>
      <c r="X89">
        <v>58.06</v>
      </c>
      <c r="Y89">
        <f t="shared" si="3"/>
        <v>2.5805645901855931</v>
      </c>
      <c r="Z89">
        <f t="shared" si="4"/>
        <v>95.658788334356402</v>
      </c>
      <c r="AA89">
        <f t="shared" si="5"/>
        <v>95.658788334356402</v>
      </c>
    </row>
    <row r="90" spans="1:27" x14ac:dyDescent="0.4">
      <c r="A90">
        <v>91</v>
      </c>
      <c r="B90">
        <v>60.22</v>
      </c>
      <c r="C90">
        <v>210.984571447745</v>
      </c>
      <c r="D90">
        <v>9.2968038050104198</v>
      </c>
      <c r="E90">
        <v>62.257286515601599</v>
      </c>
      <c r="F90">
        <v>19.514520934562601</v>
      </c>
      <c r="G90">
        <v>20.264031882182199</v>
      </c>
      <c r="H90">
        <v>3.73202342842916</v>
      </c>
      <c r="I90">
        <v>30.259370958608098</v>
      </c>
      <c r="J90">
        <v>36.234389314824497</v>
      </c>
      <c r="K90">
        <v>1.5559610560187001</v>
      </c>
      <c r="L90">
        <v>47.762701536453598</v>
      </c>
      <c r="M90">
        <v>68.159084866913005</v>
      </c>
      <c r="N90">
        <v>62.403444220249497</v>
      </c>
      <c r="O90">
        <v>43.938676540903401</v>
      </c>
      <c r="P90">
        <v>9.5314565775897897</v>
      </c>
      <c r="Q90">
        <v>5.3466259635461997</v>
      </c>
      <c r="R90">
        <v>10.647224708984799</v>
      </c>
      <c r="S90">
        <v>26.2865899687698</v>
      </c>
      <c r="T90">
        <v>14.2794443655904</v>
      </c>
      <c r="U90">
        <v>10.978159478861899</v>
      </c>
      <c r="V90">
        <v>7.1981834738320902</v>
      </c>
      <c r="W90">
        <v>91</v>
      </c>
      <c r="X90">
        <v>60.22</v>
      </c>
      <c r="Y90">
        <f t="shared" si="3"/>
        <v>2.3207667567208983</v>
      </c>
      <c r="Z90">
        <f t="shared" si="4"/>
        <v>19.832352910927</v>
      </c>
      <c r="AA90">
        <f t="shared" si="5"/>
        <v>19.832352910927</v>
      </c>
    </row>
    <row r="91" spans="1:27" x14ac:dyDescent="0.4">
      <c r="A91">
        <v>92</v>
      </c>
      <c r="B91">
        <v>66</v>
      </c>
      <c r="C91">
        <v>115.419990900773</v>
      </c>
      <c r="D91">
        <v>35.3572644035076</v>
      </c>
      <c r="E91">
        <v>5.4461030183319101</v>
      </c>
      <c r="F91">
        <v>62.344226797498798</v>
      </c>
      <c r="G91">
        <v>25.809805093515301</v>
      </c>
      <c r="H91">
        <v>10.5017460712488</v>
      </c>
      <c r="I91">
        <v>29.331959078678501</v>
      </c>
      <c r="J91">
        <v>66.598146329324507</v>
      </c>
      <c r="K91">
        <v>52.191286783797104</v>
      </c>
      <c r="L91">
        <v>31.443649062481501</v>
      </c>
      <c r="M91">
        <v>16.367806376182202</v>
      </c>
      <c r="N91">
        <v>26.023451721075102</v>
      </c>
      <c r="O91">
        <v>31.510032079741102</v>
      </c>
      <c r="P91">
        <v>24.993963458643201</v>
      </c>
      <c r="Q91">
        <v>33.269984901333302</v>
      </c>
      <c r="R91">
        <v>30.3291939348772</v>
      </c>
      <c r="S91">
        <v>32.416082218390599</v>
      </c>
      <c r="T91">
        <v>29.978763168898102</v>
      </c>
      <c r="U91">
        <v>48.791842503773303</v>
      </c>
      <c r="V91">
        <v>27.735427034456801</v>
      </c>
      <c r="W91">
        <v>92</v>
      </c>
      <c r="X91">
        <v>66</v>
      </c>
      <c r="Y91">
        <f t="shared" si="3"/>
        <v>5.3755049640330519</v>
      </c>
      <c r="Z91">
        <f t="shared" si="4"/>
        <v>-95.564580546971996</v>
      </c>
      <c r="AA91">
        <f t="shared" si="5"/>
        <v>95.564580546971996</v>
      </c>
    </row>
    <row r="92" spans="1:27" x14ac:dyDescent="0.4">
      <c r="A92">
        <v>93</v>
      </c>
      <c r="B92">
        <v>56.95</v>
      </c>
      <c r="C92">
        <v>203.48500257452599</v>
      </c>
      <c r="D92">
        <v>35.094066900512097</v>
      </c>
      <c r="E92">
        <v>5.4805183126996999</v>
      </c>
      <c r="F92">
        <v>21.9863835219933</v>
      </c>
      <c r="G92">
        <v>14.492419855032701</v>
      </c>
      <c r="H92">
        <v>19.997274235099901</v>
      </c>
      <c r="I92">
        <v>4.7366898687606502</v>
      </c>
      <c r="J92">
        <v>30.7858627090929</v>
      </c>
      <c r="K92">
        <v>43.446131456799598</v>
      </c>
      <c r="L92">
        <v>53.047235951290901</v>
      </c>
      <c r="M92">
        <v>61.513394592246698</v>
      </c>
      <c r="N92">
        <v>9.10145220288201</v>
      </c>
      <c r="O92">
        <v>63.441645545744997</v>
      </c>
      <c r="P92">
        <v>17.550315234539401</v>
      </c>
      <c r="Q92">
        <v>52.565301179091797</v>
      </c>
      <c r="R92">
        <v>17.480053665084199</v>
      </c>
      <c r="S92">
        <v>10.941651430779901</v>
      </c>
      <c r="T92">
        <v>22.7361772429391</v>
      </c>
      <c r="U92">
        <v>22.185899027203899</v>
      </c>
      <c r="V92">
        <v>19.493584010336502</v>
      </c>
      <c r="W92">
        <v>93</v>
      </c>
      <c r="X92">
        <v>56.95</v>
      </c>
      <c r="Y92">
        <f t="shared" si="3"/>
        <v>2.5853308611746755</v>
      </c>
      <c r="Z92">
        <f t="shared" si="4"/>
        <v>88.065011673752991</v>
      </c>
      <c r="AA92">
        <f t="shared" si="5"/>
        <v>88.065011673752991</v>
      </c>
    </row>
    <row r="93" spans="1:27" x14ac:dyDescent="0.4">
      <c r="A93">
        <v>94</v>
      </c>
      <c r="B93">
        <v>61.5</v>
      </c>
      <c r="C93">
        <v>181.54063447813499</v>
      </c>
      <c r="D93">
        <v>29.8823469441672</v>
      </c>
      <c r="E93">
        <v>16.1040386875131</v>
      </c>
      <c r="F93">
        <v>20.657066854718298</v>
      </c>
      <c r="G93">
        <v>35.891044600458102</v>
      </c>
      <c r="H93">
        <v>31.969303995897199</v>
      </c>
      <c r="I93">
        <v>25.885193868648599</v>
      </c>
      <c r="J93">
        <v>4.1135872472105</v>
      </c>
      <c r="K93">
        <v>35.493809374116097</v>
      </c>
      <c r="L93">
        <v>75.852989064899106</v>
      </c>
      <c r="M93">
        <v>65.794049344811597</v>
      </c>
      <c r="N93">
        <v>0.108065456121985</v>
      </c>
      <c r="O93">
        <v>0.153728766666508</v>
      </c>
      <c r="P93">
        <v>29.682746001212202</v>
      </c>
      <c r="Q93">
        <v>70.968712024022906</v>
      </c>
      <c r="R93">
        <v>8.7330273280991708</v>
      </c>
      <c r="S93">
        <v>16.1933703705093</v>
      </c>
      <c r="T93">
        <v>21.9014006732212</v>
      </c>
      <c r="U93">
        <v>11.852140363015099</v>
      </c>
      <c r="V93">
        <v>18.6864329364527</v>
      </c>
      <c r="W93">
        <v>94</v>
      </c>
      <c r="X93">
        <v>61.5</v>
      </c>
      <c r="Y93">
        <f t="shared" si="3"/>
        <v>2.8639486437642763</v>
      </c>
      <c r="Z93">
        <f t="shared" si="4"/>
        <v>-21.944368096391003</v>
      </c>
      <c r="AA93">
        <f t="shared" si="5"/>
        <v>21.944368096391003</v>
      </c>
    </row>
    <row r="94" spans="1:27" x14ac:dyDescent="0.4">
      <c r="A94">
        <v>95</v>
      </c>
      <c r="B94">
        <v>61.88</v>
      </c>
      <c r="C94">
        <v>106.84135699194699</v>
      </c>
      <c r="D94">
        <v>46.6155583503336</v>
      </c>
      <c r="E94">
        <v>40.493413116795097</v>
      </c>
      <c r="F94">
        <v>1.4530347626412199</v>
      </c>
      <c r="G94">
        <v>8.9898707464127501</v>
      </c>
      <c r="H94">
        <v>0.87353979291275297</v>
      </c>
      <c r="I94">
        <v>89.507561237486897</v>
      </c>
      <c r="J94">
        <v>81.1718841641203</v>
      </c>
      <c r="K94">
        <v>24.032585092287398</v>
      </c>
      <c r="L94">
        <v>28.1771585640906</v>
      </c>
      <c r="M94">
        <v>13.6458734945797</v>
      </c>
      <c r="N94">
        <v>31.871361416330299</v>
      </c>
      <c r="O94">
        <v>0.96058605845929801</v>
      </c>
      <c r="P94">
        <v>44.373301835827903</v>
      </c>
      <c r="Q94">
        <v>2.7609401412506802</v>
      </c>
      <c r="R94">
        <v>4.1350905024844797</v>
      </c>
      <c r="S94">
        <v>13.229787794672699</v>
      </c>
      <c r="T94">
        <v>37.2322138901432</v>
      </c>
      <c r="U94">
        <v>18.410291273429198</v>
      </c>
      <c r="V94">
        <v>2.9458403601198699</v>
      </c>
      <c r="W94">
        <v>95</v>
      </c>
      <c r="X94">
        <v>61.88</v>
      </c>
      <c r="Y94">
        <f t="shared" si="3"/>
        <v>4.5944745219903673</v>
      </c>
      <c r="Z94">
        <f t="shared" si="4"/>
        <v>-74.699277486187995</v>
      </c>
      <c r="AA94">
        <f t="shared" si="5"/>
        <v>74.699277486187995</v>
      </c>
    </row>
    <row r="95" spans="1:27" x14ac:dyDescent="0.4">
      <c r="A95">
        <v>96</v>
      </c>
      <c r="B95">
        <v>59.76</v>
      </c>
      <c r="C95">
        <v>212.269994774347</v>
      </c>
      <c r="D95">
        <v>50.200543862533301</v>
      </c>
      <c r="E95">
        <v>34.232498283560403</v>
      </c>
      <c r="F95">
        <v>1.4095158388297899</v>
      </c>
      <c r="G95">
        <v>32.594383779484097</v>
      </c>
      <c r="H95">
        <v>45.090777223118401</v>
      </c>
      <c r="I95">
        <v>13.3950458322724</v>
      </c>
      <c r="J95">
        <v>46.676193063510297</v>
      </c>
      <c r="K95">
        <v>36.1247552464298</v>
      </c>
      <c r="L95">
        <v>63.5232551527575</v>
      </c>
      <c r="M95">
        <v>35.165041737195303</v>
      </c>
      <c r="N95">
        <v>8.64284872138089</v>
      </c>
      <c r="O95">
        <v>15.3046677410047</v>
      </c>
      <c r="P95">
        <v>1.5062667720297001</v>
      </c>
      <c r="Q95">
        <v>19.427053545950699</v>
      </c>
      <c r="R95">
        <v>18.143087502141899</v>
      </c>
      <c r="S95">
        <v>41.672053729915</v>
      </c>
      <c r="T95">
        <v>7.2484622169402</v>
      </c>
      <c r="U95">
        <v>6.70692513372496</v>
      </c>
      <c r="V95">
        <v>25.984418871452</v>
      </c>
      <c r="W95">
        <v>96</v>
      </c>
      <c r="X95">
        <v>59.76</v>
      </c>
      <c r="Y95">
        <f t="shared" si="3"/>
        <v>2.3698488087729723</v>
      </c>
      <c r="Z95">
        <f t="shared" si="4"/>
        <v>105.4286377824</v>
      </c>
      <c r="AA95">
        <f t="shared" si="5"/>
        <v>105.4286377824</v>
      </c>
    </row>
    <row r="96" spans="1:27" x14ac:dyDescent="0.4">
      <c r="A96">
        <v>97</v>
      </c>
      <c r="B96">
        <v>62.14</v>
      </c>
      <c r="C96">
        <v>99.795844233693899</v>
      </c>
      <c r="D96">
        <v>22.119925210956598</v>
      </c>
      <c r="E96">
        <v>33.778061091915802</v>
      </c>
      <c r="F96">
        <v>19.4412437198934</v>
      </c>
      <c r="G96">
        <v>14.2420939856435</v>
      </c>
      <c r="H96">
        <v>44.699833761480399</v>
      </c>
      <c r="I96">
        <v>79.429862700822397</v>
      </c>
      <c r="J96">
        <v>32.484023210987999</v>
      </c>
      <c r="K96">
        <v>36.566650411409903</v>
      </c>
      <c r="L96">
        <v>13.5522229055286</v>
      </c>
      <c r="M96">
        <v>17.080868236636899</v>
      </c>
      <c r="N96">
        <v>21.652316803244702</v>
      </c>
      <c r="O96">
        <v>41.153455571946203</v>
      </c>
      <c r="P96">
        <v>30.333217768708199</v>
      </c>
      <c r="Q96">
        <v>45.931907378563402</v>
      </c>
      <c r="R96">
        <v>16.816094012704902</v>
      </c>
      <c r="S96">
        <v>17.084998904154801</v>
      </c>
      <c r="T96">
        <v>21.696710743086701</v>
      </c>
      <c r="U96">
        <v>9.0703661590854008</v>
      </c>
      <c r="V96">
        <v>12.1590338951397</v>
      </c>
      <c r="W96">
        <v>97</v>
      </c>
      <c r="X96">
        <v>62.14</v>
      </c>
      <c r="Y96">
        <f t="shared" si="3"/>
        <v>5.3037567900368074</v>
      </c>
      <c r="Z96">
        <f t="shared" si="4"/>
        <v>-112.4741505406531</v>
      </c>
      <c r="AA96">
        <f t="shared" si="5"/>
        <v>112.4741505406531</v>
      </c>
    </row>
    <row r="97" spans="1:27" x14ac:dyDescent="0.4">
      <c r="A97">
        <v>98</v>
      </c>
      <c r="B97">
        <v>61.61</v>
      </c>
      <c r="C97">
        <v>265.89365487698598</v>
      </c>
      <c r="D97">
        <v>83.013936884702005</v>
      </c>
      <c r="E97">
        <v>7.0728460085056399</v>
      </c>
      <c r="F97">
        <v>20.4264953335196</v>
      </c>
      <c r="G97">
        <v>6.5542939408369003</v>
      </c>
      <c r="H97">
        <v>20.875033518448198</v>
      </c>
      <c r="I97">
        <v>19.224540587011301</v>
      </c>
      <c r="J97">
        <v>2.1037565540582102</v>
      </c>
      <c r="K97">
        <v>32.5232389812207</v>
      </c>
      <c r="L97">
        <v>18.772183641812099</v>
      </c>
      <c r="M97">
        <v>12.379585084192501</v>
      </c>
      <c r="N97">
        <v>24.371579617550601</v>
      </c>
      <c r="O97">
        <v>6.2139038336524601</v>
      </c>
      <c r="P97">
        <v>32.856324850100499</v>
      </c>
      <c r="Q97">
        <v>32.202606225768299</v>
      </c>
      <c r="R97">
        <v>4.3870369249048702</v>
      </c>
      <c r="S97">
        <v>9.1285526089067499</v>
      </c>
      <c r="T97">
        <v>13.1943343121868</v>
      </c>
      <c r="U97">
        <v>10.489580241711</v>
      </c>
      <c r="V97">
        <v>29.933398569892599</v>
      </c>
      <c r="W97">
        <v>98</v>
      </c>
      <c r="X97">
        <v>61.61</v>
      </c>
      <c r="Y97">
        <f t="shared" si="3"/>
        <v>1.4506672898886341</v>
      </c>
      <c r="Z97">
        <f t="shared" si="4"/>
        <v>166.09781064329206</v>
      </c>
      <c r="AA97">
        <f t="shared" si="5"/>
        <v>166.09781064329206</v>
      </c>
    </row>
    <row r="98" spans="1:27" x14ac:dyDescent="0.4">
      <c r="A98">
        <v>99</v>
      </c>
      <c r="B98">
        <v>61.23</v>
      </c>
      <c r="C98">
        <v>148.73336521363899</v>
      </c>
      <c r="D98">
        <v>30.604918467199699</v>
      </c>
      <c r="E98">
        <v>53.862038630069598</v>
      </c>
      <c r="F98">
        <v>17.844133496586998</v>
      </c>
      <c r="G98">
        <v>8.0629308293450599</v>
      </c>
      <c r="H98">
        <v>40.159761351943501</v>
      </c>
      <c r="I98">
        <v>30.424756167161</v>
      </c>
      <c r="J98">
        <v>15.327987222150201</v>
      </c>
      <c r="K98">
        <v>58.081883127276797</v>
      </c>
      <c r="L98">
        <v>89.678951583480995</v>
      </c>
      <c r="M98">
        <v>36.6127528372852</v>
      </c>
      <c r="N98">
        <v>42.488517306509003</v>
      </c>
      <c r="O98">
        <v>38.020638482471398</v>
      </c>
      <c r="P98">
        <v>0.79556854399504295</v>
      </c>
      <c r="Q98">
        <v>4.58168098227031</v>
      </c>
      <c r="R98">
        <v>9.1526079564579508</v>
      </c>
      <c r="S98">
        <v>12.48508569242</v>
      </c>
      <c r="T98">
        <v>0.30370931413340801</v>
      </c>
      <c r="U98">
        <v>0.80826451671917898</v>
      </c>
      <c r="V98">
        <v>15.987131705423201</v>
      </c>
      <c r="W98">
        <v>99</v>
      </c>
      <c r="X98">
        <v>61.23</v>
      </c>
      <c r="Y98">
        <f t="shared" si="3"/>
        <v>3.3972425587702868</v>
      </c>
      <c r="Z98">
        <f t="shared" si="4"/>
        <v>-117.16028966334699</v>
      </c>
      <c r="AA98">
        <f t="shared" si="5"/>
        <v>117.16028966334699</v>
      </c>
    </row>
    <row r="99" spans="1:27" x14ac:dyDescent="0.4">
      <c r="A99">
        <v>100</v>
      </c>
      <c r="B99">
        <v>52.75</v>
      </c>
      <c r="C99">
        <v>96.813439693377006</v>
      </c>
      <c r="D99">
        <v>22.329803695313</v>
      </c>
      <c r="E99">
        <v>35.159654657192398</v>
      </c>
      <c r="F99">
        <v>15.137160205148099</v>
      </c>
      <c r="G99">
        <v>30.985987623926199</v>
      </c>
      <c r="H99">
        <v>4.1912758383840103</v>
      </c>
      <c r="I99">
        <v>22.675281610126</v>
      </c>
      <c r="J99">
        <v>17.472831851652899</v>
      </c>
      <c r="K99">
        <v>0.94922133350137206</v>
      </c>
      <c r="L99">
        <v>32.033651123244297</v>
      </c>
      <c r="M99">
        <v>53.695828724418497</v>
      </c>
      <c r="N99">
        <v>18.195050284181701</v>
      </c>
      <c r="O99">
        <v>50.3468836907849</v>
      </c>
      <c r="P99">
        <v>26.724831483698999</v>
      </c>
      <c r="Q99">
        <v>31.031557884883899</v>
      </c>
      <c r="R99">
        <v>14.9786511027255</v>
      </c>
      <c r="S99">
        <v>54.054229952901601</v>
      </c>
      <c r="T99">
        <v>4.1623524681572901</v>
      </c>
      <c r="U99">
        <v>40.986432541947501</v>
      </c>
      <c r="V99">
        <v>11.011955225786901</v>
      </c>
      <c r="W99">
        <v>100</v>
      </c>
      <c r="X99">
        <v>52.75</v>
      </c>
      <c r="Y99">
        <f t="shared" si="3"/>
        <v>5.0212309658411058</v>
      </c>
      <c r="Z99">
        <f t="shared" si="4"/>
        <v>-51.919925520261984</v>
      </c>
      <c r="AA99">
        <f t="shared" si="5"/>
        <v>51.919925520261984</v>
      </c>
    </row>
    <row r="100" spans="1:27" x14ac:dyDescent="0.4">
      <c r="A100">
        <v>101</v>
      </c>
      <c r="B100">
        <v>54.31</v>
      </c>
      <c r="C100">
        <v>166.410724764116</v>
      </c>
      <c r="D100">
        <v>9.7069937257140193</v>
      </c>
      <c r="E100">
        <v>2.9540852671347699</v>
      </c>
      <c r="F100">
        <v>30.547476449082499</v>
      </c>
      <c r="G100">
        <v>12.2707244699205</v>
      </c>
      <c r="H100">
        <v>29.177630294332499</v>
      </c>
      <c r="I100">
        <v>51.773390558942197</v>
      </c>
      <c r="J100">
        <v>49.7187549937752</v>
      </c>
      <c r="K100">
        <v>71.090647919084802</v>
      </c>
      <c r="L100">
        <v>32.260773548249396</v>
      </c>
      <c r="M100">
        <v>40.173683047744497</v>
      </c>
      <c r="N100">
        <v>41.805386361962</v>
      </c>
      <c r="O100">
        <v>38.522937096418097</v>
      </c>
      <c r="P100">
        <v>41.368959532366702</v>
      </c>
      <c r="Q100">
        <v>9.6415810215230699</v>
      </c>
      <c r="R100">
        <v>10.480996122946699</v>
      </c>
      <c r="S100">
        <v>15.765528246043701</v>
      </c>
      <c r="T100">
        <v>13.35095528756</v>
      </c>
      <c r="U100">
        <v>18.943487945687199</v>
      </c>
      <c r="V100">
        <v>7.2041175214871496</v>
      </c>
      <c r="W100">
        <v>101</v>
      </c>
      <c r="X100">
        <v>54.31</v>
      </c>
      <c r="Y100">
        <f t="shared" si="3"/>
        <v>3.1654096222262393</v>
      </c>
      <c r="Z100">
        <f t="shared" si="4"/>
        <v>69.597285070738991</v>
      </c>
      <c r="AA100">
        <f t="shared" si="5"/>
        <v>69.597285070738991</v>
      </c>
    </row>
    <row r="101" spans="1:27" x14ac:dyDescent="0.4">
      <c r="A101">
        <v>102</v>
      </c>
      <c r="B101">
        <v>52.75</v>
      </c>
      <c r="C101">
        <v>144.212244848968</v>
      </c>
      <c r="D101">
        <v>0.88922881843451695</v>
      </c>
      <c r="E101">
        <v>15.032085047061299</v>
      </c>
      <c r="F101">
        <v>71.292864138770298</v>
      </c>
      <c r="G101">
        <v>35.281394009028801</v>
      </c>
      <c r="H101">
        <v>4.6224557374381998</v>
      </c>
      <c r="I101">
        <v>32.2666008387761</v>
      </c>
      <c r="J101">
        <v>0.29832917397757602</v>
      </c>
      <c r="K101">
        <v>46.1999066645147</v>
      </c>
      <c r="L101">
        <v>34.794170376959997</v>
      </c>
      <c r="M101">
        <v>39.579491333617497</v>
      </c>
      <c r="N101">
        <v>11.9200396285409</v>
      </c>
      <c r="O101">
        <v>5.3403462783384796</v>
      </c>
      <c r="P101">
        <v>74.679097016039094</v>
      </c>
      <c r="Q101">
        <v>39.710870177573099</v>
      </c>
      <c r="R101">
        <v>2.3742229089643998</v>
      </c>
      <c r="S101">
        <v>24.718191756210398</v>
      </c>
      <c r="T101">
        <v>8.8411710869567699</v>
      </c>
      <c r="U101">
        <v>15.685201289197099</v>
      </c>
      <c r="V101">
        <v>4.9079821668965202</v>
      </c>
      <c r="W101">
        <v>102</v>
      </c>
      <c r="X101">
        <v>52.75</v>
      </c>
      <c r="Y101">
        <f t="shared" si="3"/>
        <v>3.2482238171791962</v>
      </c>
      <c r="Z101">
        <f t="shared" si="4"/>
        <v>-22.198479915147999</v>
      </c>
      <c r="AA101">
        <f t="shared" si="5"/>
        <v>22.198479915147999</v>
      </c>
    </row>
    <row r="102" spans="1:27" x14ac:dyDescent="0.4">
      <c r="A102">
        <v>103</v>
      </c>
      <c r="B102">
        <v>65</v>
      </c>
      <c r="C102">
        <v>154.66161011407601</v>
      </c>
      <c r="D102">
        <v>39.736872288810702</v>
      </c>
      <c r="E102">
        <v>27.511936644073501</v>
      </c>
      <c r="F102">
        <v>39.195429132883902</v>
      </c>
      <c r="G102">
        <v>24.183406395974501</v>
      </c>
      <c r="H102">
        <v>38.148904295782401</v>
      </c>
      <c r="I102">
        <v>26.454458444763699</v>
      </c>
      <c r="J102">
        <v>36.723927754638197</v>
      </c>
      <c r="K102">
        <v>50.063159185324601</v>
      </c>
      <c r="L102">
        <v>24.7847425610573</v>
      </c>
      <c r="M102">
        <v>50.871097615102002</v>
      </c>
      <c r="N102">
        <v>10.133063698607399</v>
      </c>
      <c r="O102">
        <v>3.63562202455685</v>
      </c>
      <c r="P102">
        <v>44.881262045336598</v>
      </c>
      <c r="Q102">
        <v>45.182171003364303</v>
      </c>
      <c r="R102">
        <v>2.7739976818701999</v>
      </c>
      <c r="S102">
        <v>47.556413422693701</v>
      </c>
      <c r="T102">
        <v>58.233378723041398</v>
      </c>
      <c r="U102">
        <v>0.50687335877474904</v>
      </c>
      <c r="V102">
        <v>2.2587518533869999</v>
      </c>
      <c r="W102">
        <v>103</v>
      </c>
      <c r="X102">
        <v>65</v>
      </c>
      <c r="Y102">
        <f t="shared" si="3"/>
        <v>3.7037986848030902</v>
      </c>
      <c r="Z102">
        <f t="shared" si="4"/>
        <v>10.449365265108014</v>
      </c>
      <c r="AA102">
        <f t="shared" si="5"/>
        <v>10.449365265108014</v>
      </c>
    </row>
    <row r="103" spans="1:27" x14ac:dyDescent="0.4">
      <c r="A103">
        <v>104</v>
      </c>
      <c r="B103">
        <v>51.83</v>
      </c>
      <c r="C103">
        <v>169.01302087086901</v>
      </c>
      <c r="D103">
        <v>77.8650187420685</v>
      </c>
      <c r="E103">
        <v>0.77085632332827903</v>
      </c>
      <c r="F103">
        <v>29.581881953329301</v>
      </c>
      <c r="G103">
        <v>45.647478278852397</v>
      </c>
      <c r="H103">
        <v>14.093687059358</v>
      </c>
      <c r="I103">
        <v>11.1894760484091</v>
      </c>
      <c r="J103">
        <v>0.63422706325894396</v>
      </c>
      <c r="K103">
        <v>39.823829962737001</v>
      </c>
      <c r="L103">
        <v>76.318198717421296</v>
      </c>
      <c r="M103">
        <v>5.5477493622821799</v>
      </c>
      <c r="N103">
        <v>46.696550987936</v>
      </c>
      <c r="O103">
        <v>21.6848576814761</v>
      </c>
      <c r="P103">
        <v>27.916511748009999</v>
      </c>
      <c r="Q103">
        <v>20.226227903157501</v>
      </c>
      <c r="R103">
        <v>29.451436009162599</v>
      </c>
      <c r="S103">
        <v>21.166446293247098</v>
      </c>
      <c r="T103">
        <v>11.7592783344564</v>
      </c>
      <c r="U103">
        <v>27.295442050757501</v>
      </c>
      <c r="V103">
        <v>32.540470029422202</v>
      </c>
      <c r="W103">
        <v>104</v>
      </c>
      <c r="X103">
        <v>51.83</v>
      </c>
      <c r="Y103">
        <f t="shared" si="3"/>
        <v>3.1962603932238252</v>
      </c>
      <c r="Z103">
        <f t="shared" si="4"/>
        <v>14.351410756793001</v>
      </c>
      <c r="AA103">
        <f t="shared" si="5"/>
        <v>14.351410756793001</v>
      </c>
    </row>
    <row r="104" spans="1:27" x14ac:dyDescent="0.4">
      <c r="A104">
        <v>105</v>
      </c>
      <c r="B104">
        <v>60.73</v>
      </c>
      <c r="C104">
        <v>151.771435345258</v>
      </c>
      <c r="D104">
        <v>48.105464947548903</v>
      </c>
      <c r="E104">
        <v>47.189580066152097</v>
      </c>
      <c r="F104">
        <v>27.357148287383801</v>
      </c>
      <c r="G104">
        <v>20.033241969284202</v>
      </c>
      <c r="H104">
        <v>64.933424897343002</v>
      </c>
      <c r="I104">
        <v>1.97943534156704</v>
      </c>
      <c r="J104">
        <v>32.085774397937499</v>
      </c>
      <c r="K104">
        <v>16.056067069257502</v>
      </c>
      <c r="L104">
        <v>38.218980572762497</v>
      </c>
      <c r="M104">
        <v>26.985661801394802</v>
      </c>
      <c r="N104">
        <v>8.0009221579384704</v>
      </c>
      <c r="O104">
        <v>7.0063851082754196</v>
      </c>
      <c r="P104">
        <v>37.840849688578601</v>
      </c>
      <c r="Q104">
        <v>22.872502334359101</v>
      </c>
      <c r="R104">
        <v>57.307520409959899</v>
      </c>
      <c r="S104">
        <v>39.7803291702782</v>
      </c>
      <c r="T104">
        <v>16.8912691035802</v>
      </c>
      <c r="U104">
        <v>35.221972993294401</v>
      </c>
      <c r="V104">
        <v>49.452018038989102</v>
      </c>
      <c r="W104">
        <v>105</v>
      </c>
      <c r="X104">
        <v>60.73</v>
      </c>
      <c r="Y104">
        <f t="shared" si="3"/>
        <v>3.9356453801538591</v>
      </c>
      <c r="Z104">
        <f t="shared" si="4"/>
        <v>-17.241585525611015</v>
      </c>
      <c r="AA104">
        <f t="shared" si="5"/>
        <v>17.241585525611015</v>
      </c>
    </row>
    <row r="105" spans="1:27" x14ac:dyDescent="0.4">
      <c r="A105">
        <v>106</v>
      </c>
      <c r="B105">
        <v>60.68</v>
      </c>
      <c r="C105">
        <v>215.484612385426</v>
      </c>
      <c r="D105">
        <v>64.842309863621395</v>
      </c>
      <c r="E105">
        <v>3.2782878694136</v>
      </c>
      <c r="F105">
        <v>64.035039386780099</v>
      </c>
      <c r="G105">
        <v>25.494332814356301</v>
      </c>
      <c r="H105">
        <v>8.9202520225342106</v>
      </c>
      <c r="I105">
        <v>10.634720239345301</v>
      </c>
      <c r="J105">
        <v>24.286806872063099</v>
      </c>
      <c r="K105">
        <v>35.9043149123547</v>
      </c>
      <c r="L105">
        <v>3.7810653299144099</v>
      </c>
      <c r="M105">
        <v>46.242504387978798</v>
      </c>
      <c r="N105">
        <v>56.785046475085501</v>
      </c>
      <c r="O105">
        <v>4.5417923758813403</v>
      </c>
      <c r="P105">
        <v>33.693400819659999</v>
      </c>
      <c r="Q105">
        <v>10.928491788277601</v>
      </c>
      <c r="R105">
        <v>30.3316602604773</v>
      </c>
      <c r="S105">
        <v>2.72762576562668</v>
      </c>
      <c r="T105">
        <v>12.555495238368399</v>
      </c>
      <c r="U105">
        <v>8.4313450327883803</v>
      </c>
      <c r="V105">
        <v>25.987216208343199</v>
      </c>
      <c r="W105">
        <v>106</v>
      </c>
      <c r="X105">
        <v>60.68</v>
      </c>
      <c r="Y105">
        <f t="shared" si="3"/>
        <v>2.1969165334929883</v>
      </c>
      <c r="Z105">
        <f t="shared" si="4"/>
        <v>63.713177040168006</v>
      </c>
      <c r="AA105">
        <f t="shared" si="5"/>
        <v>63.713177040168006</v>
      </c>
    </row>
    <row r="106" spans="1:27" x14ac:dyDescent="0.4">
      <c r="A106">
        <v>107</v>
      </c>
      <c r="B106">
        <v>57.45</v>
      </c>
      <c r="C106">
        <v>221.59254147608601</v>
      </c>
      <c r="D106">
        <v>62.014522054671502</v>
      </c>
      <c r="E106">
        <v>14.970950442779101</v>
      </c>
      <c r="F106">
        <v>43.727548066700301</v>
      </c>
      <c r="G106">
        <v>25.939674535947301</v>
      </c>
      <c r="H106">
        <v>65.430204729902201</v>
      </c>
      <c r="I106">
        <v>26.0080677225993</v>
      </c>
      <c r="J106">
        <v>17.837457458921602</v>
      </c>
      <c r="K106">
        <v>18.7845309132796</v>
      </c>
      <c r="L106">
        <v>20.150174049892101</v>
      </c>
      <c r="M106">
        <v>35.765212702850199</v>
      </c>
      <c r="N106">
        <v>35.345173262816701</v>
      </c>
      <c r="O106">
        <v>3.6803407806711701</v>
      </c>
      <c r="P106">
        <v>9.7254186920284305</v>
      </c>
      <c r="Q106">
        <v>14.619952429264799</v>
      </c>
      <c r="R106">
        <v>31.380651215304599</v>
      </c>
      <c r="S106">
        <v>20.251081888051399</v>
      </c>
      <c r="T106">
        <v>5.0384828481701396</v>
      </c>
      <c r="U106">
        <v>11.0872281057779</v>
      </c>
      <c r="V106">
        <v>9.1535719119475605</v>
      </c>
      <c r="W106">
        <v>107</v>
      </c>
      <c r="X106">
        <v>57.45</v>
      </c>
      <c r="Y106">
        <f t="shared" si="3"/>
        <v>2.1251177529474554</v>
      </c>
      <c r="Z106">
        <f t="shared" si="4"/>
        <v>6.1079290906600079</v>
      </c>
      <c r="AA106">
        <f t="shared" si="5"/>
        <v>6.1079290906600079</v>
      </c>
    </row>
    <row r="107" spans="1:27" x14ac:dyDescent="0.4">
      <c r="A107">
        <v>108</v>
      </c>
      <c r="B107">
        <v>54.71</v>
      </c>
      <c r="C107">
        <v>80.945211860225598</v>
      </c>
      <c r="D107">
        <v>28.409950560577499</v>
      </c>
      <c r="E107">
        <v>2.16816828368668</v>
      </c>
      <c r="F107">
        <v>17.878080714182499</v>
      </c>
      <c r="G107">
        <v>21.9184157482748</v>
      </c>
      <c r="H107">
        <v>6.8370343210007301</v>
      </c>
      <c r="I107">
        <v>7.3606230666889596</v>
      </c>
      <c r="J107">
        <v>32.042481623736002</v>
      </c>
      <c r="K107">
        <v>22.002533852973201</v>
      </c>
      <c r="L107">
        <v>16.3426310799275</v>
      </c>
      <c r="M107">
        <v>38.870224931113398</v>
      </c>
      <c r="N107">
        <v>73.564702871446201</v>
      </c>
      <c r="O107">
        <v>44.115612885128201</v>
      </c>
      <c r="P107">
        <v>50.178397307612002</v>
      </c>
      <c r="Q107">
        <v>28.0778875263976</v>
      </c>
      <c r="R107">
        <v>12.850956710392399</v>
      </c>
      <c r="S107">
        <v>46.208602759893303</v>
      </c>
      <c r="T107">
        <v>10.3313593746704</v>
      </c>
      <c r="U107">
        <v>31.737676080786802</v>
      </c>
      <c r="V107">
        <v>29.1664283341036</v>
      </c>
      <c r="W107">
        <v>108</v>
      </c>
      <c r="X107">
        <v>54.71</v>
      </c>
      <c r="Y107">
        <f t="shared" si="3"/>
        <v>6.4248614103404034</v>
      </c>
      <c r="Z107">
        <f t="shared" si="4"/>
        <v>-140.64732961586043</v>
      </c>
      <c r="AA107">
        <f t="shared" si="5"/>
        <v>140.64732961586043</v>
      </c>
    </row>
    <row r="108" spans="1:27" x14ac:dyDescent="0.4">
      <c r="A108">
        <v>109</v>
      </c>
      <c r="B108">
        <v>55.52</v>
      </c>
      <c r="C108">
        <v>241.385532869923</v>
      </c>
      <c r="D108">
        <v>105.927412690094</v>
      </c>
      <c r="E108">
        <v>10.2605935630817</v>
      </c>
      <c r="F108">
        <v>20.457277862368301</v>
      </c>
      <c r="G108">
        <v>18.775201555238102</v>
      </c>
      <c r="H108">
        <v>2.4867613615977899</v>
      </c>
      <c r="I108">
        <v>35.094424447628803</v>
      </c>
      <c r="J108">
        <v>6.1327524488654097</v>
      </c>
      <c r="K108">
        <v>14.455624406298901</v>
      </c>
      <c r="L108">
        <v>11.6048229314707</v>
      </c>
      <c r="M108">
        <v>25.8080348375257</v>
      </c>
      <c r="N108">
        <v>4.8311159786150304</v>
      </c>
      <c r="O108">
        <v>4.2318215417194702</v>
      </c>
      <c r="P108">
        <v>18.2163612942466</v>
      </c>
      <c r="Q108">
        <v>18.068422145028102</v>
      </c>
      <c r="R108">
        <v>16.148430433116499</v>
      </c>
      <c r="S108">
        <v>7.2442214796257796</v>
      </c>
      <c r="T108">
        <v>29.542296884479999</v>
      </c>
      <c r="U108">
        <v>12.358933761309601</v>
      </c>
      <c r="V108">
        <v>15.1895313370919</v>
      </c>
      <c r="W108">
        <v>109</v>
      </c>
      <c r="X108">
        <v>55.52</v>
      </c>
      <c r="Y108">
        <f t="shared" si="3"/>
        <v>1.5611293538559721</v>
      </c>
      <c r="Z108">
        <f t="shared" si="4"/>
        <v>160.44032100969741</v>
      </c>
      <c r="AA108">
        <f t="shared" si="5"/>
        <v>160.44032100969741</v>
      </c>
    </row>
    <row r="109" spans="1:27" x14ac:dyDescent="0.4">
      <c r="A109">
        <v>110</v>
      </c>
      <c r="B109">
        <v>66.3</v>
      </c>
      <c r="C109">
        <v>152.102631556181</v>
      </c>
      <c r="D109">
        <v>59.417552956142998</v>
      </c>
      <c r="E109">
        <v>51.528795321836</v>
      </c>
      <c r="F109">
        <v>13.7083604068934</v>
      </c>
      <c r="G109">
        <v>7.0171317041718702</v>
      </c>
      <c r="H109">
        <v>17.916905473457199</v>
      </c>
      <c r="I109">
        <v>29.064798673017201</v>
      </c>
      <c r="J109">
        <v>32.113409685198903</v>
      </c>
      <c r="K109">
        <v>7.9493151025071196</v>
      </c>
      <c r="L109">
        <v>7.4731167887124803</v>
      </c>
      <c r="M109">
        <v>61.005580550627997</v>
      </c>
      <c r="N109">
        <v>48.542508173017403</v>
      </c>
      <c r="O109">
        <v>11.152873950244601</v>
      </c>
      <c r="P109">
        <v>57.318696747917798</v>
      </c>
      <c r="Q109">
        <v>31.947450618295399</v>
      </c>
      <c r="R109">
        <v>17.3371114247105</v>
      </c>
      <c r="S109">
        <v>42.314056936999499</v>
      </c>
      <c r="T109">
        <v>38.814495192234403</v>
      </c>
      <c r="U109">
        <v>14.0958144625861</v>
      </c>
      <c r="V109">
        <v>34.641775814454697</v>
      </c>
      <c r="W109">
        <v>110</v>
      </c>
      <c r="X109">
        <v>66.3</v>
      </c>
      <c r="Y109">
        <f t="shared" si="3"/>
        <v>3.8353034659203411</v>
      </c>
      <c r="Z109">
        <f t="shared" si="4"/>
        <v>-89.282901313742002</v>
      </c>
      <c r="AA109">
        <f t="shared" si="5"/>
        <v>89.282901313742002</v>
      </c>
    </row>
    <row r="110" spans="1:27" x14ac:dyDescent="0.4">
      <c r="A110">
        <v>111</v>
      </c>
      <c r="B110">
        <v>63.1</v>
      </c>
      <c r="C110">
        <v>212.759456374629</v>
      </c>
      <c r="D110">
        <v>106.487186854406</v>
      </c>
      <c r="E110">
        <v>42.373673189657602</v>
      </c>
      <c r="F110">
        <v>22.275106893800199</v>
      </c>
      <c r="G110">
        <v>14.0344071083377</v>
      </c>
      <c r="H110">
        <v>11.2133203429785</v>
      </c>
      <c r="I110">
        <v>4.1395041941624804</v>
      </c>
      <c r="J110">
        <v>25.832008740976899</v>
      </c>
      <c r="K110">
        <v>40.998200587084099</v>
      </c>
      <c r="L110">
        <v>25.420686985709398</v>
      </c>
      <c r="M110">
        <v>21.987848536547201</v>
      </c>
      <c r="N110">
        <v>36.3894721424954</v>
      </c>
      <c r="O110">
        <v>36.718262114693502</v>
      </c>
      <c r="P110">
        <v>0.40701846884422099</v>
      </c>
      <c r="Q110">
        <v>12.323311937828599</v>
      </c>
      <c r="R110">
        <v>16.659767695496299</v>
      </c>
      <c r="S110">
        <v>42.7477477156201</v>
      </c>
      <c r="T110">
        <v>4.9400474215753398</v>
      </c>
      <c r="U110">
        <v>12.450012308733999</v>
      </c>
      <c r="V110">
        <v>29.962390060422599</v>
      </c>
      <c r="W110">
        <v>111</v>
      </c>
      <c r="X110">
        <v>63.1</v>
      </c>
      <c r="Y110">
        <f t="shared" si="3"/>
        <v>2.384664738031693</v>
      </c>
      <c r="Z110">
        <f t="shared" si="4"/>
        <v>60.656824818448001</v>
      </c>
      <c r="AA110">
        <f t="shared" si="5"/>
        <v>60.656824818448001</v>
      </c>
    </row>
    <row r="111" spans="1:27" x14ac:dyDescent="0.4">
      <c r="A111">
        <v>112</v>
      </c>
      <c r="B111">
        <v>56.9</v>
      </c>
      <c r="C111">
        <v>198.85255102724901</v>
      </c>
      <c r="D111">
        <v>72.195323450988795</v>
      </c>
      <c r="E111">
        <v>33.636463967650997</v>
      </c>
      <c r="F111">
        <v>15.616945314483999</v>
      </c>
      <c r="G111">
        <v>19.2039666313391</v>
      </c>
      <c r="H111">
        <v>7.2778269892305296</v>
      </c>
      <c r="I111">
        <v>25.332941392124798</v>
      </c>
      <c r="J111">
        <v>4.45059857283014</v>
      </c>
      <c r="K111">
        <v>0.68410768309223902</v>
      </c>
      <c r="L111">
        <v>42.772945859449699</v>
      </c>
      <c r="M111">
        <v>33.574100383316697</v>
      </c>
      <c r="N111">
        <v>57.693406697319404</v>
      </c>
      <c r="O111">
        <v>32.207680203449499</v>
      </c>
      <c r="P111">
        <v>38.279452622761703</v>
      </c>
      <c r="Q111">
        <v>32.677585485200701</v>
      </c>
      <c r="R111">
        <v>1.01987835677501</v>
      </c>
      <c r="S111">
        <v>11.980033196590901</v>
      </c>
      <c r="T111">
        <v>45.625969659387103</v>
      </c>
      <c r="U111">
        <v>32.470483754639403</v>
      </c>
      <c r="V111">
        <v>0.17852549534448101</v>
      </c>
      <c r="W111">
        <v>112</v>
      </c>
      <c r="X111">
        <v>56.9</v>
      </c>
      <c r="Y111">
        <f t="shared" si="3"/>
        <v>2.549015504691801</v>
      </c>
      <c r="Z111">
        <f t="shared" si="4"/>
        <v>-13.90690534737999</v>
      </c>
      <c r="AA111">
        <f t="shared" si="5"/>
        <v>13.90690534737999</v>
      </c>
    </row>
    <row r="112" spans="1:27" x14ac:dyDescent="0.4">
      <c r="A112">
        <v>113</v>
      </c>
      <c r="B112">
        <v>64.62</v>
      </c>
      <c r="C112">
        <v>112.157280388058</v>
      </c>
      <c r="D112">
        <v>54.044912343559197</v>
      </c>
      <c r="E112">
        <v>14.9139251664275</v>
      </c>
      <c r="F112">
        <v>11.085374633913</v>
      </c>
      <c r="G112">
        <v>5.02176292354177</v>
      </c>
      <c r="H112">
        <v>24.893832397440001</v>
      </c>
      <c r="I112">
        <v>5.8891852784099701</v>
      </c>
      <c r="J112">
        <v>40.775186724528702</v>
      </c>
      <c r="K112">
        <v>8.1197531616639598</v>
      </c>
      <c r="L112">
        <v>59.256592881835303</v>
      </c>
      <c r="M112">
        <v>48.152307402684599</v>
      </c>
      <c r="N112">
        <v>34.608823931255003</v>
      </c>
      <c r="O112">
        <v>81.727628790794896</v>
      </c>
      <c r="P112">
        <v>24.586166052895301</v>
      </c>
      <c r="Q112">
        <v>26.040918565785599</v>
      </c>
      <c r="R112">
        <v>9.2000459193850102</v>
      </c>
      <c r="S112">
        <v>40.153454279922698</v>
      </c>
      <c r="T112">
        <v>37.396026182916202</v>
      </c>
      <c r="U112">
        <v>8.0937598337203305</v>
      </c>
      <c r="V112">
        <v>21.696670272421201</v>
      </c>
      <c r="W112">
        <v>113</v>
      </c>
      <c r="X112">
        <v>64.62</v>
      </c>
      <c r="Y112">
        <f t="shared" si="3"/>
        <v>4.9542599893699286</v>
      </c>
      <c r="Z112">
        <f t="shared" si="4"/>
        <v>-86.695270639191008</v>
      </c>
      <c r="AA112">
        <f t="shared" si="5"/>
        <v>86.695270639191008</v>
      </c>
    </row>
    <row r="113" spans="1:27" x14ac:dyDescent="0.4">
      <c r="A113">
        <v>114</v>
      </c>
      <c r="B113">
        <v>59.8</v>
      </c>
      <c r="C113">
        <v>216.928301101388</v>
      </c>
      <c r="D113">
        <v>102.043050015258</v>
      </c>
      <c r="E113">
        <v>39.780673449946399</v>
      </c>
      <c r="F113">
        <v>9.2187515483738505</v>
      </c>
      <c r="G113">
        <v>16.464177453110299</v>
      </c>
      <c r="H113">
        <v>29.5989468120158</v>
      </c>
      <c r="I113">
        <v>25.422843256384802</v>
      </c>
      <c r="J113">
        <v>26.120382319293402</v>
      </c>
      <c r="K113">
        <v>43.823709634888502</v>
      </c>
      <c r="L113">
        <v>1.6883871957058401</v>
      </c>
      <c r="M113">
        <v>14.2452919418318</v>
      </c>
      <c r="N113">
        <v>13.0228453969904</v>
      </c>
      <c r="O113">
        <v>24.617068078848099</v>
      </c>
      <c r="P113">
        <v>32.242635981696601</v>
      </c>
      <c r="Q113">
        <v>5.8750021347770396</v>
      </c>
      <c r="R113">
        <v>4.5717371253171697</v>
      </c>
      <c r="S113">
        <v>9.5215351215827706</v>
      </c>
      <c r="T113">
        <v>40.523276935371101</v>
      </c>
      <c r="U113">
        <v>29.2933253841578</v>
      </c>
      <c r="V113">
        <v>10.4541406178848</v>
      </c>
      <c r="W113">
        <v>114</v>
      </c>
      <c r="X113">
        <v>59.8</v>
      </c>
      <c r="Y113">
        <f t="shared" si="3"/>
        <v>2.2059260040015713</v>
      </c>
      <c r="Z113">
        <f t="shared" si="4"/>
        <v>104.77102071333</v>
      </c>
      <c r="AA113">
        <f t="shared" si="5"/>
        <v>104.77102071333</v>
      </c>
    </row>
    <row r="114" spans="1:27" x14ac:dyDescent="0.4">
      <c r="A114">
        <v>115</v>
      </c>
      <c r="B114">
        <v>52.55</v>
      </c>
      <c r="C114">
        <v>187.797278252604</v>
      </c>
      <c r="D114">
        <v>71.450735586332499</v>
      </c>
      <c r="E114">
        <v>26.339822995448198</v>
      </c>
      <c r="F114">
        <v>2.8440387731010199</v>
      </c>
      <c r="G114">
        <v>11.656245470221201</v>
      </c>
      <c r="H114">
        <v>23.095428959406799</v>
      </c>
      <c r="I114">
        <v>15.8749545975916</v>
      </c>
      <c r="J114">
        <v>8.6080494529722493</v>
      </c>
      <c r="K114">
        <v>19.6985135979577</v>
      </c>
      <c r="L114">
        <v>40.059780375074297</v>
      </c>
      <c r="M114">
        <v>13.993716045998999</v>
      </c>
      <c r="N114">
        <v>42.64072501551</v>
      </c>
      <c r="O114">
        <v>54.685969521218802</v>
      </c>
      <c r="P114">
        <v>42.733707921509897</v>
      </c>
      <c r="Q114">
        <v>16.8622066655177</v>
      </c>
      <c r="R114">
        <v>24.165811031333298</v>
      </c>
      <c r="S114">
        <v>39.098081460009404</v>
      </c>
      <c r="T114">
        <v>42.781523238572703</v>
      </c>
      <c r="U114">
        <v>37.955355179994498</v>
      </c>
      <c r="V114">
        <v>31.516251264111599</v>
      </c>
      <c r="W114">
        <v>115</v>
      </c>
      <c r="X114">
        <v>52.55</v>
      </c>
      <c r="Y114">
        <f t="shared" si="3"/>
        <v>3.0142125722955382</v>
      </c>
      <c r="Z114">
        <f t="shared" si="4"/>
        <v>-29.131022848783999</v>
      </c>
      <c r="AA114">
        <f t="shared" si="5"/>
        <v>29.131022848783999</v>
      </c>
    </row>
    <row r="115" spans="1:27" x14ac:dyDescent="0.4">
      <c r="A115">
        <v>116</v>
      </c>
      <c r="B115">
        <v>59.89</v>
      </c>
      <c r="C115">
        <v>123.655080556231</v>
      </c>
      <c r="D115">
        <v>45.298383351491204</v>
      </c>
      <c r="E115">
        <v>36.873193630099898</v>
      </c>
      <c r="F115">
        <v>17.020389738262701</v>
      </c>
      <c r="G115">
        <v>5.7319776131746902</v>
      </c>
      <c r="H115">
        <v>15.8894432047202</v>
      </c>
      <c r="I115">
        <v>8.5332674640616109</v>
      </c>
      <c r="J115">
        <v>16.3922763657276</v>
      </c>
      <c r="K115">
        <v>55.382691161885198</v>
      </c>
      <c r="L115">
        <v>31.001107012163299</v>
      </c>
      <c r="M115">
        <v>22.483664250130701</v>
      </c>
      <c r="N115">
        <v>5.4837874723022901</v>
      </c>
      <c r="O115">
        <v>65.562192796553404</v>
      </c>
      <c r="P115">
        <v>65.432163603910496</v>
      </c>
      <c r="Q115">
        <v>6.6811628239646899</v>
      </c>
      <c r="R115">
        <v>10.786901107930101</v>
      </c>
      <c r="S115">
        <v>47.537423972795203</v>
      </c>
      <c r="T115">
        <v>41.579031237760098</v>
      </c>
      <c r="U115">
        <v>7.7468087487775996</v>
      </c>
      <c r="V115">
        <v>4.35889894354065</v>
      </c>
      <c r="W115">
        <v>116</v>
      </c>
      <c r="X115">
        <v>59.89</v>
      </c>
      <c r="Y115">
        <f t="shared" si="3"/>
        <v>4.1225541417801779</v>
      </c>
      <c r="Z115">
        <f t="shared" si="4"/>
        <v>-64.142197696373003</v>
      </c>
      <c r="AA115">
        <f t="shared" si="5"/>
        <v>64.142197696373003</v>
      </c>
    </row>
    <row r="116" spans="1:27" x14ac:dyDescent="0.4">
      <c r="A116">
        <v>117</v>
      </c>
      <c r="B116">
        <v>51.4</v>
      </c>
      <c r="C116">
        <v>152.33204729005101</v>
      </c>
      <c r="D116">
        <v>60.036244139414499</v>
      </c>
      <c r="E116">
        <v>52.667729210449998</v>
      </c>
      <c r="F116">
        <v>1.6523832881064899</v>
      </c>
      <c r="G116">
        <v>13.3281940843799</v>
      </c>
      <c r="H116">
        <v>39.577350718902501</v>
      </c>
      <c r="I116">
        <v>20.036386654779299</v>
      </c>
      <c r="J116">
        <v>7.3241581589521996</v>
      </c>
      <c r="K116">
        <v>24.676208580993599</v>
      </c>
      <c r="L116">
        <v>24.4783546386194</v>
      </c>
      <c r="M116">
        <v>47.260645441171803</v>
      </c>
      <c r="N116">
        <v>49.284294507605097</v>
      </c>
      <c r="O116">
        <v>2.5351108495088401</v>
      </c>
      <c r="P116">
        <v>36.9215138853734</v>
      </c>
      <c r="Q116">
        <v>48.446463023056602</v>
      </c>
      <c r="R116">
        <v>37.601470141878799</v>
      </c>
      <c r="S116">
        <v>10.8213717807033</v>
      </c>
      <c r="T116">
        <v>8.6738155896018601</v>
      </c>
      <c r="U116">
        <v>10.093938249085801</v>
      </c>
      <c r="V116">
        <v>5.0471461451523796</v>
      </c>
      <c r="W116">
        <v>117</v>
      </c>
      <c r="X116">
        <v>51.4</v>
      </c>
      <c r="Y116">
        <f t="shared" si="3"/>
        <v>3.2853413841069123</v>
      </c>
      <c r="Z116">
        <f t="shared" si="4"/>
        <v>28.676966733820009</v>
      </c>
      <c r="AA116">
        <f t="shared" si="5"/>
        <v>28.676966733820009</v>
      </c>
    </row>
    <row r="117" spans="1:27" x14ac:dyDescent="0.4">
      <c r="A117">
        <v>118</v>
      </c>
      <c r="B117">
        <v>47.6</v>
      </c>
      <c r="C117">
        <v>102.68404098662501</v>
      </c>
      <c r="D117">
        <v>60.2190408548093</v>
      </c>
      <c r="E117">
        <v>7.4769894857756398</v>
      </c>
      <c r="F117">
        <v>15.7570027042992</v>
      </c>
      <c r="G117">
        <v>9.7813231275511896</v>
      </c>
      <c r="H117">
        <v>2.4279813043469201</v>
      </c>
      <c r="I117">
        <v>1.13375423831009</v>
      </c>
      <c r="J117">
        <v>37.827731878259698</v>
      </c>
      <c r="K117">
        <v>18.447159019312501</v>
      </c>
      <c r="L117">
        <v>43.919898892229902</v>
      </c>
      <c r="M117">
        <v>87.949423595794997</v>
      </c>
      <c r="N117">
        <v>56.8672332144344</v>
      </c>
      <c r="O117">
        <v>30.226881757956299</v>
      </c>
      <c r="P117">
        <v>12.447572136235401</v>
      </c>
      <c r="Q117">
        <v>10.9464797988015</v>
      </c>
      <c r="R117">
        <v>9.6391027292589992</v>
      </c>
      <c r="S117">
        <v>28.721197083873399</v>
      </c>
      <c r="T117">
        <v>2.8183956519890798</v>
      </c>
      <c r="U117">
        <v>0.571773246792733</v>
      </c>
      <c r="V117">
        <v>28.265069472835101</v>
      </c>
      <c r="W117">
        <v>118</v>
      </c>
      <c r="X117">
        <v>47.6</v>
      </c>
      <c r="Y117">
        <f t="shared" si="3"/>
        <v>4.5327784699619702</v>
      </c>
      <c r="Z117">
        <f t="shared" si="4"/>
        <v>-49.648006303426001</v>
      </c>
      <c r="AA117">
        <f t="shared" si="5"/>
        <v>49.648006303426001</v>
      </c>
    </row>
    <row r="118" spans="1:27" x14ac:dyDescent="0.4">
      <c r="A118">
        <v>119</v>
      </c>
      <c r="B118">
        <v>55.33</v>
      </c>
      <c r="C118">
        <v>169.308811596472</v>
      </c>
      <c r="D118">
        <v>87.710193634816505</v>
      </c>
      <c r="E118">
        <v>48.940457190989001</v>
      </c>
      <c r="F118">
        <v>8.4194060926433192</v>
      </c>
      <c r="G118">
        <v>17.953686202914302</v>
      </c>
      <c r="H118">
        <v>9.7312589667624998</v>
      </c>
      <c r="I118">
        <v>2.4711240573337898</v>
      </c>
      <c r="J118">
        <v>5.4653039040616003</v>
      </c>
      <c r="K118">
        <v>1.4750018607923501</v>
      </c>
      <c r="L118">
        <v>14.1972879115203</v>
      </c>
      <c r="M118">
        <v>3.09263437108992</v>
      </c>
      <c r="N118">
        <v>28.696687830268399</v>
      </c>
      <c r="O118">
        <v>59.251813190957101</v>
      </c>
      <c r="P118">
        <v>64.944515628294397</v>
      </c>
      <c r="Q118">
        <v>45.1018794611511</v>
      </c>
      <c r="R118">
        <v>6.6212576807410297</v>
      </c>
      <c r="S118">
        <v>19.5638946882599</v>
      </c>
      <c r="T118">
        <v>9.0254504782893399</v>
      </c>
      <c r="U118">
        <v>6.0393520171293797</v>
      </c>
      <c r="V118">
        <v>5.5059776128934903</v>
      </c>
      <c r="W118">
        <v>119</v>
      </c>
      <c r="X118">
        <v>55.33</v>
      </c>
      <c r="Y118">
        <f t="shared" si="3"/>
        <v>2.6236507042505517</v>
      </c>
      <c r="Z118">
        <f t="shared" si="4"/>
        <v>66.624770609846991</v>
      </c>
      <c r="AA118">
        <f t="shared" si="5"/>
        <v>66.624770609846991</v>
      </c>
    </row>
    <row r="119" spans="1:27" x14ac:dyDescent="0.4">
      <c r="A119">
        <v>120</v>
      </c>
      <c r="B119">
        <v>51.69</v>
      </c>
      <c r="C119">
        <v>163.17107169427601</v>
      </c>
      <c r="D119">
        <v>89.7979402986861</v>
      </c>
      <c r="E119">
        <v>4.6022194837388097</v>
      </c>
      <c r="F119">
        <v>5.2496621921760003</v>
      </c>
      <c r="G119">
        <v>20.0186178673383</v>
      </c>
      <c r="H119">
        <v>8.6840938122051803</v>
      </c>
      <c r="I119">
        <v>29.9881098099934</v>
      </c>
      <c r="J119">
        <v>28.920792285628099</v>
      </c>
      <c r="K119">
        <v>1.99307874127583</v>
      </c>
      <c r="L119">
        <v>6.5992514876546204</v>
      </c>
      <c r="M119">
        <v>41.562738526925301</v>
      </c>
      <c r="N119">
        <v>69.7308011779228</v>
      </c>
      <c r="O119">
        <v>53.7283048267266</v>
      </c>
      <c r="P119">
        <v>30.964754088395601</v>
      </c>
      <c r="Q119">
        <v>19.601595018856401</v>
      </c>
      <c r="R119">
        <v>49.9339817562485</v>
      </c>
      <c r="S119">
        <v>4.8677204944905696</v>
      </c>
      <c r="T119">
        <v>5.46173135279391</v>
      </c>
      <c r="U119">
        <v>13.9609304952663</v>
      </c>
      <c r="V119">
        <v>5.0952390467872899</v>
      </c>
      <c r="W119">
        <v>120</v>
      </c>
      <c r="X119">
        <v>51.69</v>
      </c>
      <c r="Y119">
        <f t="shared" si="3"/>
        <v>3.0076505453284059</v>
      </c>
      <c r="Z119">
        <f t="shared" si="4"/>
        <v>-6.1377399021959889</v>
      </c>
      <c r="AA119">
        <f t="shared" si="5"/>
        <v>6.1377399021959889</v>
      </c>
    </row>
    <row r="120" spans="1:27" x14ac:dyDescent="0.4">
      <c r="A120">
        <v>121</v>
      </c>
      <c r="B120">
        <v>52.2</v>
      </c>
      <c r="C120">
        <v>113.23716474467101</v>
      </c>
      <c r="D120">
        <v>79.262740142867997</v>
      </c>
      <c r="E120">
        <v>1.91465039172494</v>
      </c>
      <c r="F120">
        <v>3.6326885069583699</v>
      </c>
      <c r="G120">
        <v>16.5249161187539</v>
      </c>
      <c r="H120">
        <v>16.289061329048799</v>
      </c>
      <c r="I120">
        <v>21.332053615354301</v>
      </c>
      <c r="J120">
        <v>1.8170842219308401</v>
      </c>
      <c r="K120">
        <v>38.525929348994602</v>
      </c>
      <c r="L120">
        <v>46.020356985298399</v>
      </c>
      <c r="M120">
        <v>13.4825053745259</v>
      </c>
      <c r="N120">
        <v>32.592958114688003</v>
      </c>
      <c r="O120">
        <v>37.372707820078702</v>
      </c>
      <c r="P120">
        <v>2.3448585792327998</v>
      </c>
      <c r="Q120">
        <v>26.478683189953301</v>
      </c>
      <c r="R120">
        <v>5.3288215642453602</v>
      </c>
      <c r="S120">
        <v>29.622018020855499</v>
      </c>
      <c r="T120">
        <v>66.593896241914507</v>
      </c>
      <c r="U120">
        <v>63.491890679049902</v>
      </c>
      <c r="V120">
        <v>14.9589569083425</v>
      </c>
      <c r="W120">
        <v>121</v>
      </c>
      <c r="X120">
        <v>52.2</v>
      </c>
      <c r="Y120">
        <f t="shared" si="3"/>
        <v>4.5708207046766098</v>
      </c>
      <c r="Z120">
        <f t="shared" si="4"/>
        <v>-49.933906949605003</v>
      </c>
      <c r="AA120">
        <f t="shared" si="5"/>
        <v>49.933906949605003</v>
      </c>
    </row>
    <row r="121" spans="1:27" x14ac:dyDescent="0.4">
      <c r="A121">
        <v>122</v>
      </c>
      <c r="B121">
        <v>51.12</v>
      </c>
      <c r="C121">
        <v>169.997058798084</v>
      </c>
      <c r="D121">
        <v>108.82691626444399</v>
      </c>
      <c r="E121">
        <v>25.132082913858</v>
      </c>
      <c r="F121">
        <v>25.707367092279899</v>
      </c>
      <c r="G121">
        <v>14.8132143347704</v>
      </c>
      <c r="H121">
        <v>10.810057915018101</v>
      </c>
      <c r="I121">
        <v>1.3406002759032001</v>
      </c>
      <c r="J121">
        <v>5.9614405992992099</v>
      </c>
      <c r="K121">
        <v>35.725689615927003</v>
      </c>
      <c r="L121">
        <v>39.710539012620401</v>
      </c>
      <c r="M121">
        <v>24.587613443398901</v>
      </c>
      <c r="N121">
        <v>36.799549885708601</v>
      </c>
      <c r="O121">
        <v>20.8243302407983</v>
      </c>
      <c r="P121">
        <v>11.779523152049</v>
      </c>
      <c r="Q121">
        <v>17.633281921543102</v>
      </c>
      <c r="R121">
        <v>15.1841759354921</v>
      </c>
      <c r="S121">
        <v>7.01796100705472</v>
      </c>
      <c r="T121">
        <v>25.2818415655004</v>
      </c>
      <c r="U121">
        <v>40.705492369074904</v>
      </c>
      <c r="V121">
        <v>18.582674443515501</v>
      </c>
      <c r="W121">
        <v>122</v>
      </c>
      <c r="X121">
        <v>51.12</v>
      </c>
      <c r="Y121">
        <f t="shared" si="3"/>
        <v>2.8613692226640932</v>
      </c>
      <c r="Z121">
        <f t="shared" si="4"/>
        <v>56.759894053412992</v>
      </c>
      <c r="AA121">
        <f t="shared" si="5"/>
        <v>56.759894053412992</v>
      </c>
    </row>
    <row r="122" spans="1:27" x14ac:dyDescent="0.4">
      <c r="A122">
        <v>123</v>
      </c>
      <c r="B122">
        <v>45.8</v>
      </c>
      <c r="C122">
        <v>131.45125947605999</v>
      </c>
      <c r="D122">
        <v>87.340821004022104</v>
      </c>
      <c r="E122">
        <v>27.218137932997902</v>
      </c>
      <c r="F122">
        <v>29.410168374046201</v>
      </c>
      <c r="G122">
        <v>17.093044321814201</v>
      </c>
      <c r="H122">
        <v>14.7866700652696</v>
      </c>
      <c r="I122">
        <v>15.214223027462401</v>
      </c>
      <c r="J122">
        <v>7.1798657540177198</v>
      </c>
      <c r="K122">
        <v>21.947044939990199</v>
      </c>
      <c r="L122">
        <v>48.430595757638201</v>
      </c>
      <c r="M122">
        <v>56.460352484491096</v>
      </c>
      <c r="N122">
        <v>39.584990615194499</v>
      </c>
      <c r="O122">
        <v>19.657062893054999</v>
      </c>
      <c r="P122">
        <v>11.720411392158001</v>
      </c>
      <c r="Q122">
        <v>11.474654396244</v>
      </c>
      <c r="R122">
        <v>28.188508193122999</v>
      </c>
      <c r="S122">
        <v>44.995759057775402</v>
      </c>
      <c r="T122">
        <v>33.484494683296397</v>
      </c>
      <c r="U122">
        <v>9.2446887751495694</v>
      </c>
      <c r="V122">
        <v>26.386765426884601</v>
      </c>
      <c r="W122">
        <v>123</v>
      </c>
      <c r="X122">
        <v>45.8</v>
      </c>
      <c r="Y122">
        <f t="shared" si="3"/>
        <v>4.1826777566537006</v>
      </c>
      <c r="Z122">
        <f t="shared" si="4"/>
        <v>-38.54579932202401</v>
      </c>
      <c r="AA122">
        <f t="shared" si="5"/>
        <v>38.54579932202401</v>
      </c>
    </row>
    <row r="123" spans="1:27" x14ac:dyDescent="0.4">
      <c r="A123">
        <v>124</v>
      </c>
      <c r="B123">
        <v>54.67</v>
      </c>
      <c r="C123">
        <v>74.106057392966605</v>
      </c>
      <c r="D123">
        <v>57.215861461897198</v>
      </c>
      <c r="E123">
        <v>0.68932697569689405</v>
      </c>
      <c r="F123">
        <v>39.271705961921903</v>
      </c>
      <c r="G123">
        <v>7.4273701370226499</v>
      </c>
      <c r="H123">
        <v>26.4207445489196</v>
      </c>
      <c r="I123">
        <v>43.537962542770799</v>
      </c>
      <c r="J123">
        <v>31.2720358245972</v>
      </c>
      <c r="K123">
        <v>24.785935911325499</v>
      </c>
      <c r="L123">
        <v>5.8006040494396602</v>
      </c>
      <c r="M123">
        <v>13.0024039740827</v>
      </c>
      <c r="N123">
        <v>48.402254371214298</v>
      </c>
      <c r="O123">
        <v>31.0697691043408</v>
      </c>
      <c r="P123">
        <v>7.2592608582509701</v>
      </c>
      <c r="Q123">
        <v>27.911259802784102</v>
      </c>
      <c r="R123">
        <v>3.3256123860898099</v>
      </c>
      <c r="S123">
        <v>35.312570689185499</v>
      </c>
      <c r="T123">
        <v>53.495484061302299</v>
      </c>
      <c r="U123">
        <v>25.462626017416401</v>
      </c>
      <c r="V123">
        <v>8.4931575059869893</v>
      </c>
      <c r="W123">
        <v>124</v>
      </c>
      <c r="X123">
        <v>54.67</v>
      </c>
      <c r="Y123">
        <f t="shared" si="3"/>
        <v>6.6142494072389555</v>
      </c>
      <c r="Z123">
        <f t="shared" si="4"/>
        <v>-57.345202083093383</v>
      </c>
      <c r="AA123">
        <f t="shared" si="5"/>
        <v>57.345202083093383</v>
      </c>
    </row>
    <row r="124" spans="1:27" x14ac:dyDescent="0.4">
      <c r="A124">
        <v>125</v>
      </c>
      <c r="B124">
        <v>40</v>
      </c>
      <c r="C124">
        <v>124.20975845337</v>
      </c>
      <c r="D124">
        <v>80.550625150028694</v>
      </c>
      <c r="E124">
        <v>17.281355204906902</v>
      </c>
      <c r="F124">
        <v>11.617167210469001</v>
      </c>
      <c r="G124">
        <v>63.489539190631199</v>
      </c>
      <c r="H124">
        <v>49.2565521304087</v>
      </c>
      <c r="I124">
        <v>48.117358098180397</v>
      </c>
      <c r="J124">
        <v>36.623984668841601</v>
      </c>
      <c r="K124">
        <v>6.1508662493400701</v>
      </c>
      <c r="L124">
        <v>40.836638333263103</v>
      </c>
      <c r="M124">
        <v>32.2992646268047</v>
      </c>
      <c r="N124">
        <v>4.50860965026241</v>
      </c>
      <c r="O124">
        <v>29.504924886829901</v>
      </c>
      <c r="P124">
        <v>6.0158665410386201</v>
      </c>
      <c r="Q124">
        <v>20.616570093509399</v>
      </c>
      <c r="R124">
        <v>19.446354725038798</v>
      </c>
      <c r="S124">
        <v>11.460563742017101</v>
      </c>
      <c r="T124">
        <v>19.840782122122899</v>
      </c>
      <c r="U124">
        <v>21.5077940039697</v>
      </c>
      <c r="V124">
        <v>15.512815484474601</v>
      </c>
      <c r="W124">
        <v>125</v>
      </c>
      <c r="X124">
        <v>40</v>
      </c>
      <c r="Y124">
        <f t="shared" si="3"/>
        <v>4.304312630258015</v>
      </c>
      <c r="Z124">
        <f t="shared" si="4"/>
        <v>50.103701060403395</v>
      </c>
      <c r="AA124">
        <f t="shared" si="5"/>
        <v>50.103701060403395</v>
      </c>
    </row>
    <row r="125" spans="1:27" x14ac:dyDescent="0.4">
      <c r="A125">
        <v>126</v>
      </c>
      <c r="B125">
        <v>42.25</v>
      </c>
      <c r="C125">
        <v>77.542518048248795</v>
      </c>
      <c r="D125">
        <v>60.564906281979397</v>
      </c>
      <c r="E125">
        <v>6.1673087844497596</v>
      </c>
      <c r="F125">
        <v>7.3389127540769099</v>
      </c>
      <c r="G125">
        <v>10.4301541675921</v>
      </c>
      <c r="H125">
        <v>0.47766534834150298</v>
      </c>
      <c r="I125">
        <v>21.443900490974102</v>
      </c>
      <c r="J125">
        <v>51.437624323233301</v>
      </c>
      <c r="K125">
        <v>76.515594845600006</v>
      </c>
      <c r="L125">
        <v>48.9208547187243</v>
      </c>
      <c r="M125">
        <v>11.4799304317697</v>
      </c>
      <c r="N125">
        <v>20.368698640059002</v>
      </c>
      <c r="O125">
        <v>12.0499488455124</v>
      </c>
      <c r="P125">
        <v>7.9433004989769502</v>
      </c>
      <c r="Q125">
        <v>19.520422439461001</v>
      </c>
      <c r="R125">
        <v>22.959027536253799</v>
      </c>
      <c r="S125">
        <v>21.1046374916105</v>
      </c>
      <c r="T125">
        <v>21.0036797562245</v>
      </c>
      <c r="U125">
        <v>1.1892319060951</v>
      </c>
      <c r="V125">
        <v>13.7649440322337</v>
      </c>
      <c r="W125">
        <v>126</v>
      </c>
      <c r="X125">
        <v>42.25</v>
      </c>
      <c r="Y125">
        <f t="shared" si="3"/>
        <v>5.6057083808227555</v>
      </c>
      <c r="Z125">
        <f t="shared" si="4"/>
        <v>-46.667240405121206</v>
      </c>
      <c r="AA125">
        <f t="shared" si="5"/>
        <v>46.667240405121206</v>
      </c>
    </row>
    <row r="126" spans="1:27" x14ac:dyDescent="0.4">
      <c r="A126">
        <v>127</v>
      </c>
      <c r="B126">
        <v>54.5</v>
      </c>
      <c r="C126">
        <v>120.925968513665</v>
      </c>
      <c r="D126">
        <v>112.547443057067</v>
      </c>
      <c r="E126">
        <v>24.5952383466411</v>
      </c>
      <c r="F126">
        <v>5.5660714462382597</v>
      </c>
      <c r="G126">
        <v>12.736188408177799</v>
      </c>
      <c r="H126">
        <v>6.87364244265508</v>
      </c>
      <c r="I126">
        <v>20.546997665886298</v>
      </c>
      <c r="J126">
        <v>3.20840345089454</v>
      </c>
      <c r="K126">
        <v>45.256007889458203</v>
      </c>
      <c r="L126">
        <v>68.269481170308794</v>
      </c>
      <c r="M126">
        <v>49.414670539800802</v>
      </c>
      <c r="N126">
        <v>10.5041351732654</v>
      </c>
      <c r="O126">
        <v>3.1115833452719301</v>
      </c>
      <c r="P126">
        <v>12.603222596812101</v>
      </c>
      <c r="Q126">
        <v>24.732602726509398</v>
      </c>
      <c r="R126">
        <v>15.0935228641048</v>
      </c>
      <c r="S126">
        <v>9.2884470299852406</v>
      </c>
      <c r="T126">
        <v>27.084580317278299</v>
      </c>
      <c r="U126">
        <v>24.042047126531301</v>
      </c>
      <c r="V126">
        <v>12.1351571312586</v>
      </c>
      <c r="W126">
        <v>127</v>
      </c>
      <c r="X126">
        <v>54.5</v>
      </c>
      <c r="Y126">
        <f t="shared" si="3"/>
        <v>4.0322971874568339</v>
      </c>
      <c r="Z126">
        <f t="shared" si="4"/>
        <v>43.383450465416203</v>
      </c>
      <c r="AA126">
        <f t="shared" si="5"/>
        <v>43.383450465416203</v>
      </c>
    </row>
    <row r="127" spans="1:27" x14ac:dyDescent="0.4">
      <c r="A127">
        <v>128</v>
      </c>
      <c r="B127">
        <v>50.85</v>
      </c>
      <c r="C127">
        <v>144.78998018898</v>
      </c>
      <c r="D127">
        <v>119.891906111681</v>
      </c>
      <c r="E127">
        <v>35.482824007199497</v>
      </c>
      <c r="F127">
        <v>20.617468052624201</v>
      </c>
      <c r="G127">
        <v>19.0335006712479</v>
      </c>
      <c r="H127">
        <v>2.67253837199108</v>
      </c>
      <c r="I127">
        <v>27.3339218888236</v>
      </c>
      <c r="J127">
        <v>18.189346319396801</v>
      </c>
      <c r="K127">
        <v>1.4594135587472701</v>
      </c>
      <c r="L127">
        <v>14.870442796561001</v>
      </c>
      <c r="M127">
        <v>12.909851166653199</v>
      </c>
      <c r="N127">
        <v>29.6518315849661</v>
      </c>
      <c r="O127">
        <v>3.4463447466142001</v>
      </c>
      <c r="P127">
        <v>25.097518287302002</v>
      </c>
      <c r="Q127">
        <v>57.4003428271498</v>
      </c>
      <c r="R127">
        <v>41.494238418437703</v>
      </c>
      <c r="S127">
        <v>1.31553184520277</v>
      </c>
      <c r="T127">
        <v>34.853293313181098</v>
      </c>
      <c r="U127">
        <v>3.1164059136193898</v>
      </c>
      <c r="V127">
        <v>5.62010613238935</v>
      </c>
      <c r="W127">
        <v>128</v>
      </c>
      <c r="X127">
        <v>50.85</v>
      </c>
      <c r="Y127">
        <f t="shared" si="3"/>
        <v>3.2768622897421951</v>
      </c>
      <c r="Z127">
        <f t="shared" si="4"/>
        <v>23.864011675314998</v>
      </c>
      <c r="AA127">
        <f t="shared" si="5"/>
        <v>23.864011675314998</v>
      </c>
    </row>
    <row r="128" spans="1:27" x14ac:dyDescent="0.4">
      <c r="A128">
        <v>129</v>
      </c>
      <c r="B128">
        <v>43.5</v>
      </c>
      <c r="C128">
        <v>113.57313630837</v>
      </c>
      <c r="D128">
        <v>79.7325609436718</v>
      </c>
      <c r="E128">
        <v>0.115969010794171</v>
      </c>
      <c r="F128">
        <v>36.648075425037597</v>
      </c>
      <c r="G128">
        <v>17.530535683876</v>
      </c>
      <c r="H128">
        <v>22.864324084766501</v>
      </c>
      <c r="I128">
        <v>9.2995271677812905</v>
      </c>
      <c r="J128">
        <v>7.7419239254072103</v>
      </c>
      <c r="K128">
        <v>1.9410886873498501</v>
      </c>
      <c r="L128">
        <v>4.3247997747869</v>
      </c>
      <c r="M128">
        <v>2.61995645389666</v>
      </c>
      <c r="N128">
        <v>7.6767911608140302</v>
      </c>
      <c r="O128">
        <v>21.001882758799699</v>
      </c>
      <c r="P128">
        <v>0.41215725857909102</v>
      </c>
      <c r="Q128">
        <v>10.2427860713423</v>
      </c>
      <c r="R128">
        <v>10.7093832862559</v>
      </c>
      <c r="S128">
        <v>7.4473365419365898</v>
      </c>
      <c r="T128">
        <v>41.4752137498309</v>
      </c>
      <c r="U128">
        <v>70.719444347093102</v>
      </c>
      <c r="V128">
        <v>67.277272952268007</v>
      </c>
      <c r="W128">
        <v>129</v>
      </c>
      <c r="X128">
        <v>43.5</v>
      </c>
      <c r="Y128">
        <f t="shared" si="3"/>
        <v>3.6961295860009722</v>
      </c>
      <c r="Z128">
        <f t="shared" si="4"/>
        <v>-31.21684388061</v>
      </c>
      <c r="AA128">
        <f t="shared" si="5"/>
        <v>31.21684388061</v>
      </c>
    </row>
    <row r="129" spans="1:27" x14ac:dyDescent="0.4">
      <c r="A129">
        <v>130</v>
      </c>
      <c r="B129">
        <v>53.58</v>
      </c>
      <c r="C129">
        <v>147.51431687876899</v>
      </c>
      <c r="D129">
        <v>130.53496627208</v>
      </c>
      <c r="E129">
        <v>21.5168746688942</v>
      </c>
      <c r="F129">
        <v>53.428841780451499</v>
      </c>
      <c r="G129">
        <v>27.744800936671801</v>
      </c>
      <c r="H129">
        <v>6.0328317321567404</v>
      </c>
      <c r="I129">
        <v>7.4343737133684904</v>
      </c>
      <c r="J129">
        <v>20.960115750995001</v>
      </c>
      <c r="K129">
        <v>18.806835451054699</v>
      </c>
      <c r="L129">
        <v>4.4697119832030099</v>
      </c>
      <c r="M129">
        <v>13.202747978662099</v>
      </c>
      <c r="N129">
        <v>9.9248081967088098</v>
      </c>
      <c r="O129">
        <v>12.827709212318601</v>
      </c>
      <c r="P129">
        <v>3.3374302609995099</v>
      </c>
      <c r="Q129">
        <v>17.4567165173119</v>
      </c>
      <c r="R129">
        <v>16.723577241002499</v>
      </c>
      <c r="S129">
        <v>13.2299734424082</v>
      </c>
      <c r="T129">
        <v>5.4376997953230601</v>
      </c>
      <c r="U129">
        <v>15.122091204178201</v>
      </c>
      <c r="V129">
        <v>14.4531912338454</v>
      </c>
      <c r="W129">
        <v>130</v>
      </c>
      <c r="X129">
        <v>53.58</v>
      </c>
      <c r="Y129">
        <f t="shared" si="3"/>
        <v>2.7973237181497179</v>
      </c>
      <c r="Z129">
        <f t="shared" si="4"/>
        <v>33.941180570398998</v>
      </c>
      <c r="AA129">
        <f t="shared" si="5"/>
        <v>33.941180570398998</v>
      </c>
    </row>
    <row r="130" spans="1:27" x14ac:dyDescent="0.4">
      <c r="A130">
        <v>131</v>
      </c>
      <c r="B130">
        <v>52.42</v>
      </c>
      <c r="C130">
        <v>138.92695158539701</v>
      </c>
      <c r="D130">
        <v>121.98203835097</v>
      </c>
      <c r="E130">
        <v>19.539636680342301</v>
      </c>
      <c r="F130">
        <v>42.218088403184296</v>
      </c>
      <c r="G130">
        <v>21.820887462578501</v>
      </c>
      <c r="H130">
        <v>21.924163905772001</v>
      </c>
      <c r="I130">
        <v>21.548902512053299</v>
      </c>
      <c r="J130">
        <v>22.0778719165382</v>
      </c>
      <c r="K130">
        <v>22.531830089958699</v>
      </c>
      <c r="L130">
        <v>38.9776197678515</v>
      </c>
      <c r="M130">
        <v>28.8422586596018</v>
      </c>
      <c r="N130">
        <v>24.586501223590499</v>
      </c>
      <c r="O130">
        <v>18.439328071179499</v>
      </c>
      <c r="P130">
        <v>18.8103268859788</v>
      </c>
      <c r="Q130">
        <v>14.071538180134301</v>
      </c>
      <c r="R130">
        <v>6.9476314034844302</v>
      </c>
      <c r="S130">
        <v>8.1528871196026298</v>
      </c>
      <c r="T130">
        <v>15.3580104271889</v>
      </c>
      <c r="U130">
        <v>18.879951425072999</v>
      </c>
      <c r="V130">
        <v>13.405095704653499</v>
      </c>
      <c r="W130">
        <v>131</v>
      </c>
      <c r="X130">
        <v>52.42</v>
      </c>
      <c r="Y130">
        <f t="shared" si="3"/>
        <v>3.5998383501729729</v>
      </c>
      <c r="Z130">
        <f t="shared" si="4"/>
        <v>-8.5873652933719882</v>
      </c>
      <c r="AA130">
        <f t="shared" si="5"/>
        <v>8.5873652933719882</v>
      </c>
    </row>
    <row r="131" spans="1:27" x14ac:dyDescent="0.4">
      <c r="A131">
        <v>132</v>
      </c>
      <c r="B131">
        <v>44</v>
      </c>
      <c r="C131">
        <v>20.188584580609199</v>
      </c>
      <c r="D131">
        <v>22.500842814086901</v>
      </c>
      <c r="E131">
        <v>21.119647258436899</v>
      </c>
      <c r="F131">
        <v>15.2388908416586</v>
      </c>
      <c r="G131">
        <v>4.0889690262664198</v>
      </c>
      <c r="H131">
        <v>0.41676071361078698</v>
      </c>
      <c r="I131">
        <v>12.184089688705599</v>
      </c>
      <c r="J131">
        <v>17.364794428311502</v>
      </c>
      <c r="K131">
        <v>21.407489762939498</v>
      </c>
      <c r="L131">
        <v>28.056338255079499</v>
      </c>
      <c r="M131">
        <v>23.146520108562498</v>
      </c>
      <c r="N131">
        <v>24.246744402794601</v>
      </c>
      <c r="O131">
        <v>17.7934708692257</v>
      </c>
      <c r="P131">
        <v>8.6682631589519303</v>
      </c>
      <c r="Q131">
        <v>4.7035251227533497</v>
      </c>
      <c r="R131">
        <v>8.6543924428399297</v>
      </c>
      <c r="S131">
        <v>13.1536555568927</v>
      </c>
      <c r="T131">
        <v>19.845311111526499</v>
      </c>
      <c r="U131">
        <v>26.5973386510829</v>
      </c>
      <c r="V131">
        <v>16.517932838680402</v>
      </c>
      <c r="W131">
        <v>132</v>
      </c>
      <c r="X131">
        <v>44</v>
      </c>
      <c r="Y131">
        <f t="shared" ref="Y131:Y157" si="6">SUM(D131:V131)/C131</f>
        <v>15.142467062600851</v>
      </c>
      <c r="Z131">
        <f t="shared" si="4"/>
        <v>-118.7383670047878</v>
      </c>
      <c r="AA131">
        <f t="shared" si="5"/>
        <v>118.7383670047878</v>
      </c>
    </row>
    <row r="132" spans="1:27" x14ac:dyDescent="0.4">
      <c r="A132">
        <v>133</v>
      </c>
      <c r="B132">
        <v>53.64</v>
      </c>
      <c r="C132">
        <v>106.88071850903501</v>
      </c>
      <c r="D132">
        <v>100.76982279836</v>
      </c>
      <c r="E132">
        <v>27.816667525095401</v>
      </c>
      <c r="F132">
        <v>25.749889534423001</v>
      </c>
      <c r="G132">
        <v>5.7319531639284804</v>
      </c>
      <c r="H132">
        <v>30.659454929033298</v>
      </c>
      <c r="I132">
        <v>52.883092517230899</v>
      </c>
      <c r="J132">
        <v>24.199986389025099</v>
      </c>
      <c r="K132">
        <v>10.280622656781899</v>
      </c>
      <c r="L132">
        <v>3.5555457988072998</v>
      </c>
      <c r="M132">
        <v>14.490427553731701</v>
      </c>
      <c r="N132">
        <v>18.552457859629801</v>
      </c>
      <c r="O132">
        <v>26.552355582100802</v>
      </c>
      <c r="P132">
        <v>24.852971696072199</v>
      </c>
      <c r="Q132">
        <v>35.837817401716499</v>
      </c>
      <c r="R132">
        <v>19.291157672077102</v>
      </c>
      <c r="S132">
        <v>9.1888943886021508</v>
      </c>
      <c r="T132">
        <v>25.081554759892398</v>
      </c>
      <c r="U132">
        <v>37.6668560072088</v>
      </c>
      <c r="V132">
        <v>34.583312886261197</v>
      </c>
      <c r="W132">
        <v>133</v>
      </c>
      <c r="X132">
        <v>53.64</v>
      </c>
      <c r="Y132">
        <f t="shared" si="6"/>
        <v>4.9376992265949804</v>
      </c>
      <c r="Z132">
        <f t="shared" ref="Z132:Z157" si="7">C132-C131</f>
        <v>86.692133928425804</v>
      </c>
      <c r="AA132">
        <f t="shared" ref="AA132:AA157" si="8">ABS(Z132)</f>
        <v>86.692133928425804</v>
      </c>
    </row>
    <row r="133" spans="1:27" x14ac:dyDescent="0.4">
      <c r="A133">
        <v>134</v>
      </c>
      <c r="B133">
        <v>39.14</v>
      </c>
      <c r="C133">
        <v>62.859911080533401</v>
      </c>
      <c r="D133">
        <v>63.544649849686799</v>
      </c>
      <c r="E133">
        <v>50.646599428785599</v>
      </c>
      <c r="F133">
        <v>24.569750374186501</v>
      </c>
      <c r="G133">
        <v>9.5738920800986609</v>
      </c>
      <c r="H133">
        <v>9.7315716509747094</v>
      </c>
      <c r="I133">
        <v>14.306642056769499</v>
      </c>
      <c r="J133">
        <v>11.910867012833799</v>
      </c>
      <c r="K133">
        <v>1.7861085354184001</v>
      </c>
      <c r="L133">
        <v>2.1719364190490298</v>
      </c>
      <c r="M133">
        <v>3.1460614616359099</v>
      </c>
      <c r="N133">
        <v>19.745636517419602</v>
      </c>
      <c r="O133">
        <v>29.140084197103999</v>
      </c>
      <c r="P133">
        <v>33.129611946908</v>
      </c>
      <c r="Q133">
        <v>52.937418298698397</v>
      </c>
      <c r="R133">
        <v>35.273109999763101</v>
      </c>
      <c r="S133">
        <v>21.5682383724236</v>
      </c>
      <c r="T133">
        <v>7.5000753213013702</v>
      </c>
      <c r="U133">
        <v>14.6431749524987</v>
      </c>
      <c r="V133">
        <v>16.976764306421501</v>
      </c>
      <c r="W133">
        <v>134</v>
      </c>
      <c r="X133">
        <v>39.14</v>
      </c>
      <c r="Y133">
        <f t="shared" si="6"/>
        <v>6.7181481093879034</v>
      </c>
      <c r="Z133">
        <f t="shared" si="7"/>
        <v>-44.020807428501605</v>
      </c>
      <c r="AA133">
        <f t="shared" si="8"/>
        <v>44.020807428501605</v>
      </c>
    </row>
    <row r="134" spans="1:27" x14ac:dyDescent="0.4">
      <c r="A134">
        <v>135</v>
      </c>
      <c r="B134">
        <v>54.86</v>
      </c>
      <c r="C134">
        <v>82.720096787110705</v>
      </c>
      <c r="D134">
        <v>81.111594471929706</v>
      </c>
      <c r="E134">
        <v>43.838616275488697</v>
      </c>
      <c r="F134">
        <v>2.56415983705402</v>
      </c>
      <c r="G134">
        <v>10.3919953129107</v>
      </c>
      <c r="H134">
        <v>1.5686506149380699</v>
      </c>
      <c r="I134">
        <v>1.76127373904072</v>
      </c>
      <c r="J134">
        <v>0.218611404049316</v>
      </c>
      <c r="K134">
        <v>20.794113379047499</v>
      </c>
      <c r="L134">
        <v>8.4883289439879093</v>
      </c>
      <c r="M134">
        <v>5.0551275462715601</v>
      </c>
      <c r="N134">
        <v>6.8809355433391399</v>
      </c>
      <c r="O134">
        <v>7.0274350846301603</v>
      </c>
      <c r="P134">
        <v>10.954426604622</v>
      </c>
      <c r="Q134">
        <v>35.918137636340603</v>
      </c>
      <c r="R134">
        <v>57.394622113713702</v>
      </c>
      <c r="S134">
        <v>67.482284933734405</v>
      </c>
      <c r="T134">
        <v>37.893989793208299</v>
      </c>
      <c r="U134">
        <v>0.39994758987120099</v>
      </c>
      <c r="V134">
        <v>15.0110058417474</v>
      </c>
      <c r="W134">
        <v>135</v>
      </c>
      <c r="X134">
        <v>54.86</v>
      </c>
      <c r="Y134">
        <f t="shared" si="6"/>
        <v>5.0139600021666251</v>
      </c>
      <c r="Z134">
        <f t="shared" si="7"/>
        <v>19.860185706577305</v>
      </c>
      <c r="AA134">
        <f t="shared" si="8"/>
        <v>19.860185706577305</v>
      </c>
    </row>
    <row r="135" spans="1:27" x14ac:dyDescent="0.4">
      <c r="A135">
        <v>136</v>
      </c>
      <c r="B135">
        <v>54.33</v>
      </c>
      <c r="C135">
        <v>126.95797190704</v>
      </c>
      <c r="D135">
        <v>130.659255356069</v>
      </c>
      <c r="E135">
        <v>73.104347024123797</v>
      </c>
      <c r="F135">
        <v>0.23322703738477699</v>
      </c>
      <c r="G135">
        <v>10.880757243346901</v>
      </c>
      <c r="H135">
        <v>10.0984338241188</v>
      </c>
      <c r="I135">
        <v>5.4229751646725699</v>
      </c>
      <c r="J135">
        <v>12.539855999847401</v>
      </c>
      <c r="K135">
        <v>11.964015551585501</v>
      </c>
      <c r="L135">
        <v>15.207492356609899</v>
      </c>
      <c r="M135">
        <v>1.9001312768448599</v>
      </c>
      <c r="N135">
        <v>0.94587805673677305</v>
      </c>
      <c r="O135">
        <v>3.9078814864597402</v>
      </c>
      <c r="P135">
        <v>19.889247078625498</v>
      </c>
      <c r="Q135">
        <v>18.686847046080501</v>
      </c>
      <c r="R135">
        <v>10.3569082124808</v>
      </c>
      <c r="S135">
        <v>11.041544482895</v>
      </c>
      <c r="T135">
        <v>6.5324680173385898</v>
      </c>
      <c r="U135">
        <v>11.8530424706315</v>
      </c>
      <c r="V135">
        <v>17.297251116912999</v>
      </c>
      <c r="W135">
        <v>136</v>
      </c>
      <c r="X135">
        <v>54.33</v>
      </c>
      <c r="Y135">
        <f t="shared" si="6"/>
        <v>2.9342116387581338</v>
      </c>
      <c r="Z135">
        <f t="shared" si="7"/>
        <v>44.237875119929299</v>
      </c>
      <c r="AA135">
        <f t="shared" si="8"/>
        <v>44.237875119929299</v>
      </c>
    </row>
    <row r="136" spans="1:27" x14ac:dyDescent="0.4">
      <c r="A136">
        <v>137</v>
      </c>
      <c r="B136">
        <v>49.17</v>
      </c>
      <c r="C136">
        <v>66.669726800717896</v>
      </c>
      <c r="D136">
        <v>66.980799041200399</v>
      </c>
      <c r="E136">
        <v>30.8813933582482</v>
      </c>
      <c r="F136">
        <v>9.1960066316849094</v>
      </c>
      <c r="G136">
        <v>10.3606883340116</v>
      </c>
      <c r="H136">
        <v>6.60595829467883</v>
      </c>
      <c r="I136">
        <v>10.6236752210457</v>
      </c>
      <c r="J136">
        <v>1.29015549258729</v>
      </c>
      <c r="K136">
        <v>1.2193054504746601</v>
      </c>
      <c r="L136">
        <v>5.0612425095924802</v>
      </c>
      <c r="M136">
        <v>5.7710561695561404</v>
      </c>
      <c r="N136">
        <v>2.4993769095657599</v>
      </c>
      <c r="O136">
        <v>0.97157145585956095</v>
      </c>
      <c r="P136">
        <v>9.5995512617964796</v>
      </c>
      <c r="Q136">
        <v>5.4646024405355904</v>
      </c>
      <c r="R136">
        <v>10.253519223783099</v>
      </c>
      <c r="S136">
        <v>10.4234611683142</v>
      </c>
      <c r="T136">
        <v>31.760349990686599</v>
      </c>
      <c r="U136">
        <v>67.502107862390901</v>
      </c>
      <c r="V136">
        <v>65.752063865236394</v>
      </c>
      <c r="W136">
        <v>137</v>
      </c>
      <c r="X136">
        <v>49.17</v>
      </c>
      <c r="Y136">
        <f t="shared" si="6"/>
        <v>5.2830107694015043</v>
      </c>
      <c r="Z136">
        <f t="shared" si="7"/>
        <v>-60.288245106322108</v>
      </c>
      <c r="AA136">
        <f t="shared" si="8"/>
        <v>60.288245106322108</v>
      </c>
    </row>
    <row r="137" spans="1:27" x14ac:dyDescent="0.4">
      <c r="A137">
        <v>138</v>
      </c>
      <c r="B137">
        <v>49.44</v>
      </c>
      <c r="C137">
        <v>84.986421330165399</v>
      </c>
      <c r="D137">
        <v>86.574028146300407</v>
      </c>
      <c r="E137">
        <v>63.702810729290597</v>
      </c>
      <c r="F137">
        <v>22.517730822941701</v>
      </c>
      <c r="G137">
        <v>16.789734588040101</v>
      </c>
      <c r="H137">
        <v>14.867938686471099</v>
      </c>
      <c r="I137">
        <v>16.959508633334899</v>
      </c>
      <c r="J137">
        <v>21.808628897241601</v>
      </c>
      <c r="K137">
        <v>13.677907671440501</v>
      </c>
      <c r="L137">
        <v>4.4812129238265701</v>
      </c>
      <c r="M137">
        <v>4.0395809821651403</v>
      </c>
      <c r="N137">
        <v>3.70819753881986</v>
      </c>
      <c r="O137">
        <v>5.2873075811903698</v>
      </c>
      <c r="P137">
        <v>4.6615380045536199</v>
      </c>
      <c r="Q137">
        <v>21.578435768365601</v>
      </c>
      <c r="R137">
        <v>28.776310526195999</v>
      </c>
      <c r="S137">
        <v>19.8315493779394</v>
      </c>
      <c r="T137">
        <v>22.846168364520501</v>
      </c>
      <c r="U137">
        <v>36.755431420150799</v>
      </c>
      <c r="V137">
        <v>45.068083636688399</v>
      </c>
      <c r="W137">
        <v>138</v>
      </c>
      <c r="X137">
        <v>49.44</v>
      </c>
      <c r="Y137">
        <f t="shared" si="6"/>
        <v>5.341230954248414</v>
      </c>
      <c r="Z137">
        <f t="shared" si="7"/>
        <v>18.316694529447503</v>
      </c>
      <c r="AA137">
        <f t="shared" si="8"/>
        <v>18.316694529447503</v>
      </c>
    </row>
    <row r="138" spans="1:27" x14ac:dyDescent="0.4">
      <c r="A138">
        <v>139</v>
      </c>
      <c r="B138">
        <v>34</v>
      </c>
      <c r="C138">
        <v>61.325970608955501</v>
      </c>
      <c r="D138">
        <v>44.751357378760098</v>
      </c>
      <c r="E138">
        <v>37.490539326844498</v>
      </c>
      <c r="F138">
        <v>1.2923940615243901</v>
      </c>
      <c r="G138">
        <v>27.077762962154999</v>
      </c>
      <c r="H138">
        <v>31.344630574724299</v>
      </c>
      <c r="I138">
        <v>24.999442023008701</v>
      </c>
      <c r="J138">
        <v>25.1244045835445</v>
      </c>
      <c r="K138">
        <v>13.5414448324736</v>
      </c>
      <c r="L138">
        <v>22.923563815019399</v>
      </c>
      <c r="M138">
        <v>28.705077055347601</v>
      </c>
      <c r="N138">
        <v>24.877210137214099</v>
      </c>
      <c r="O138">
        <v>13.8515271089801</v>
      </c>
      <c r="P138">
        <v>6.3626805724129998</v>
      </c>
      <c r="Q138">
        <v>30.412781300761601</v>
      </c>
      <c r="R138">
        <v>33.582926810260297</v>
      </c>
      <c r="S138">
        <v>33.228777786750797</v>
      </c>
      <c r="T138">
        <v>1.45597210821682</v>
      </c>
      <c r="U138">
        <v>1.44966256450652</v>
      </c>
      <c r="V138">
        <v>21.866464383219299</v>
      </c>
      <c r="W138">
        <v>139</v>
      </c>
      <c r="X138">
        <v>34</v>
      </c>
      <c r="Y138">
        <f t="shared" si="6"/>
        <v>6.919395081270153</v>
      </c>
      <c r="Z138">
        <f t="shared" si="7"/>
        <v>-23.660450721209898</v>
      </c>
      <c r="AA138">
        <f t="shared" si="8"/>
        <v>23.660450721209898</v>
      </c>
    </row>
    <row r="139" spans="1:27" x14ac:dyDescent="0.4">
      <c r="A139">
        <v>140</v>
      </c>
      <c r="B139">
        <v>42.85</v>
      </c>
      <c r="C139">
        <v>103.75914999046201</v>
      </c>
      <c r="D139">
        <v>87.080729951772895</v>
      </c>
      <c r="E139">
        <v>44.719919530791501</v>
      </c>
      <c r="F139">
        <v>3.9974626633181701E-2</v>
      </c>
      <c r="G139">
        <v>0.35093132265118798</v>
      </c>
      <c r="H139">
        <v>24.323735699055899</v>
      </c>
      <c r="I139">
        <v>19.279000180275101</v>
      </c>
      <c r="J139">
        <v>3.3266074809983199</v>
      </c>
      <c r="K139">
        <v>4.0781364621875298</v>
      </c>
      <c r="L139">
        <v>19.377460721245502</v>
      </c>
      <c r="M139">
        <v>43.935993290802998</v>
      </c>
      <c r="N139">
        <v>47.985911174555198</v>
      </c>
      <c r="O139">
        <v>37.262866588745403</v>
      </c>
      <c r="P139">
        <v>16.945657929528601</v>
      </c>
      <c r="Q139">
        <v>2.0818801518157599</v>
      </c>
      <c r="R139">
        <v>12.7674103014245</v>
      </c>
      <c r="S139">
        <v>31.263965083502299</v>
      </c>
      <c r="T139">
        <v>13.635341140142099</v>
      </c>
      <c r="U139">
        <v>12.4125308498454</v>
      </c>
      <c r="V139">
        <v>5.5692158938632303</v>
      </c>
      <c r="W139">
        <v>140</v>
      </c>
      <c r="X139">
        <v>42.85</v>
      </c>
      <c r="Y139">
        <f t="shared" si="6"/>
        <v>4.1098762703726512</v>
      </c>
      <c r="Z139">
        <f t="shared" si="7"/>
        <v>42.433179381506505</v>
      </c>
      <c r="AA139">
        <f t="shared" si="8"/>
        <v>42.433179381506505</v>
      </c>
    </row>
    <row r="140" spans="1:27" x14ac:dyDescent="0.4">
      <c r="A140">
        <v>141</v>
      </c>
      <c r="B140">
        <v>44</v>
      </c>
      <c r="C140">
        <v>70.6600460321323</v>
      </c>
      <c r="D140">
        <v>74.144589195277106</v>
      </c>
      <c r="E140">
        <v>48.6510313464318</v>
      </c>
      <c r="F140">
        <v>13.8623515230544</v>
      </c>
      <c r="G140">
        <v>9.7207717120047299</v>
      </c>
      <c r="H140">
        <v>20.252437239678901</v>
      </c>
      <c r="I140">
        <v>7.1042649104054698</v>
      </c>
      <c r="J140">
        <v>12.2739378585506</v>
      </c>
      <c r="K140">
        <v>7.0405305258868296</v>
      </c>
      <c r="L140">
        <v>10.0562255603514</v>
      </c>
      <c r="M140">
        <v>14.533755873005999</v>
      </c>
      <c r="N140">
        <v>31.190180845564001</v>
      </c>
      <c r="O140">
        <v>49.189121253102101</v>
      </c>
      <c r="P140">
        <v>40.4058273940338</v>
      </c>
      <c r="Q140">
        <v>32.724404616923501</v>
      </c>
      <c r="R140">
        <v>18.176997636433899</v>
      </c>
      <c r="S140">
        <v>0.12933664796493899</v>
      </c>
      <c r="T140">
        <v>0.63610386378382699</v>
      </c>
      <c r="U140">
        <v>7.7458954328126399</v>
      </c>
      <c r="V140">
        <v>0.45883146774108102</v>
      </c>
      <c r="W140">
        <v>141</v>
      </c>
      <c r="X140">
        <v>44</v>
      </c>
      <c r="Y140">
        <f t="shared" si="6"/>
        <v>5.6368006712291638</v>
      </c>
      <c r="Z140">
        <f t="shared" si="7"/>
        <v>-33.099103958329707</v>
      </c>
      <c r="AA140">
        <f t="shared" si="8"/>
        <v>33.099103958329707</v>
      </c>
    </row>
    <row r="141" spans="1:27" x14ac:dyDescent="0.4">
      <c r="A141">
        <v>142</v>
      </c>
      <c r="B141">
        <v>58.67</v>
      </c>
      <c r="C141">
        <v>73.900518422977299</v>
      </c>
      <c r="D141">
        <v>80.605585198915506</v>
      </c>
      <c r="E141">
        <v>48.711281833582099</v>
      </c>
      <c r="F141">
        <v>2.97331746004039</v>
      </c>
      <c r="G141">
        <v>7.9402273268327104</v>
      </c>
      <c r="H141">
        <v>11.254938079193</v>
      </c>
      <c r="I141">
        <v>8.5006654929929208</v>
      </c>
      <c r="J141">
        <v>5.3126320316439397</v>
      </c>
      <c r="K141">
        <v>3.04876702336797</v>
      </c>
      <c r="L141">
        <v>18.642116874703898</v>
      </c>
      <c r="M141">
        <v>15.7896367411209</v>
      </c>
      <c r="N141">
        <v>10.352690424022001</v>
      </c>
      <c r="O141">
        <v>21.374168673224499</v>
      </c>
      <c r="P141">
        <v>36.404341975491498</v>
      </c>
      <c r="Q141">
        <v>53.225113777296897</v>
      </c>
      <c r="R141">
        <v>41.366421703741103</v>
      </c>
      <c r="S141">
        <v>37.2874208633717</v>
      </c>
      <c r="T141">
        <v>19.741573557848699</v>
      </c>
      <c r="U141">
        <v>21.630734814602</v>
      </c>
      <c r="V141">
        <v>9.0613421404477705</v>
      </c>
      <c r="W141">
        <v>142</v>
      </c>
      <c r="X141">
        <v>58.67</v>
      </c>
      <c r="Y141">
        <f t="shared" si="6"/>
        <v>6.1328795205247504</v>
      </c>
      <c r="Z141">
        <f t="shared" si="7"/>
        <v>3.2404723908449995</v>
      </c>
      <c r="AA141">
        <f t="shared" si="8"/>
        <v>3.2404723908449995</v>
      </c>
    </row>
    <row r="142" spans="1:27" x14ac:dyDescent="0.4">
      <c r="A142">
        <v>143</v>
      </c>
      <c r="B142">
        <v>51.18</v>
      </c>
      <c r="C142">
        <v>108.34746466787399</v>
      </c>
      <c r="D142">
        <v>106.009653310625</v>
      </c>
      <c r="E142">
        <v>86.894130368172497</v>
      </c>
      <c r="F142">
        <v>24.351114813350001</v>
      </c>
      <c r="G142">
        <v>12.1017991167092</v>
      </c>
      <c r="H142">
        <v>2.32780778888465</v>
      </c>
      <c r="I142">
        <v>2.05245744330227</v>
      </c>
      <c r="J142">
        <v>0.77448952010054795</v>
      </c>
      <c r="K142">
        <v>15.4896366723399</v>
      </c>
      <c r="L142">
        <v>0.81544510041918306</v>
      </c>
      <c r="M142">
        <v>3.1689412770276899</v>
      </c>
      <c r="N142">
        <v>23.8116701077439</v>
      </c>
      <c r="O142">
        <v>21.377926580272401</v>
      </c>
      <c r="P142">
        <v>11.627939959015301</v>
      </c>
      <c r="Q142">
        <v>6.6164317252155502</v>
      </c>
      <c r="R142">
        <v>13.0921767846169</v>
      </c>
      <c r="S142">
        <v>12.471969165351</v>
      </c>
      <c r="T142">
        <v>7.5445951641650302</v>
      </c>
      <c r="U142">
        <v>13.0098778863989</v>
      </c>
      <c r="V142">
        <v>19.792991393838001</v>
      </c>
      <c r="W142">
        <v>143</v>
      </c>
      <c r="X142">
        <v>51.18</v>
      </c>
      <c r="Y142">
        <f t="shared" si="6"/>
        <v>3.5379789951947913</v>
      </c>
      <c r="Z142">
        <f t="shared" si="7"/>
        <v>34.446946244896694</v>
      </c>
      <c r="AA142">
        <f t="shared" si="8"/>
        <v>34.446946244896694</v>
      </c>
    </row>
    <row r="143" spans="1:27" x14ac:dyDescent="0.4">
      <c r="A143">
        <v>144</v>
      </c>
      <c r="B143">
        <v>34.29</v>
      </c>
      <c r="C143">
        <v>91.537697135359807</v>
      </c>
      <c r="D143">
        <v>82.645816337048501</v>
      </c>
      <c r="E143">
        <v>83.989314409326497</v>
      </c>
      <c r="F143">
        <v>39.095080798889398</v>
      </c>
      <c r="G143">
        <v>24.428540434302199</v>
      </c>
      <c r="H143">
        <v>3.61648792649763</v>
      </c>
      <c r="I143">
        <v>4.8949327473795901</v>
      </c>
      <c r="J143">
        <v>4.1312409593650399</v>
      </c>
      <c r="K143">
        <v>5.4598064102799899</v>
      </c>
      <c r="L143">
        <v>10.592408908863</v>
      </c>
      <c r="M143">
        <v>5.60082342846746E-2</v>
      </c>
      <c r="N143">
        <v>18.147936340347002</v>
      </c>
      <c r="O143">
        <v>4.0690569329083601</v>
      </c>
      <c r="P143">
        <v>10.716370952782899</v>
      </c>
      <c r="Q143">
        <v>25.619719880681298</v>
      </c>
      <c r="R143">
        <v>30.9256019824136</v>
      </c>
      <c r="S143">
        <v>19.312775155397901</v>
      </c>
      <c r="T143">
        <v>4.0728309310299302</v>
      </c>
      <c r="U143">
        <v>16.679566409343</v>
      </c>
      <c r="V143">
        <v>12.9510395896886</v>
      </c>
      <c r="W143">
        <v>144</v>
      </c>
      <c r="X143">
        <v>34.29</v>
      </c>
      <c r="Y143">
        <f t="shared" si="6"/>
        <v>4.3851281810952596</v>
      </c>
      <c r="Z143">
        <f t="shared" si="7"/>
        <v>-16.809767532514186</v>
      </c>
      <c r="AA143">
        <f t="shared" si="8"/>
        <v>16.809767532514186</v>
      </c>
    </row>
    <row r="144" spans="1:27" x14ac:dyDescent="0.4">
      <c r="A144">
        <v>145</v>
      </c>
      <c r="B144">
        <v>44</v>
      </c>
      <c r="C144">
        <v>50.471461451522998</v>
      </c>
      <c r="D144">
        <v>58.880908259485501</v>
      </c>
      <c r="E144">
        <v>40.756984907809702</v>
      </c>
      <c r="F144">
        <v>21.420492529192099</v>
      </c>
      <c r="G144">
        <v>6.8861495456265702</v>
      </c>
      <c r="H144">
        <v>19.368479112920902</v>
      </c>
      <c r="I144">
        <v>17.697731234442902</v>
      </c>
      <c r="J144">
        <v>16.134457817934699</v>
      </c>
      <c r="K144">
        <v>0.124409026892838</v>
      </c>
      <c r="L144">
        <v>16.3722442893947</v>
      </c>
      <c r="M144">
        <v>17.382755467909298</v>
      </c>
      <c r="N144">
        <v>19.644284675896799</v>
      </c>
      <c r="O144">
        <v>13.1873072866493</v>
      </c>
      <c r="P144">
        <v>6.4735761576137696</v>
      </c>
      <c r="Q144">
        <v>15.833486012083</v>
      </c>
      <c r="R144">
        <v>24.501136443315701</v>
      </c>
      <c r="S144">
        <v>35.7564851119567</v>
      </c>
      <c r="T144">
        <v>31.995923897799301</v>
      </c>
      <c r="U144">
        <v>30.717499380134502</v>
      </c>
      <c r="V144">
        <v>25.235730725761801</v>
      </c>
      <c r="W144">
        <v>145</v>
      </c>
      <c r="X144">
        <v>44</v>
      </c>
      <c r="Y144">
        <f t="shared" si="6"/>
        <v>8.2892396980550593</v>
      </c>
      <c r="Z144">
        <f t="shared" si="7"/>
        <v>-41.066235683836808</v>
      </c>
      <c r="AA144">
        <f t="shared" si="8"/>
        <v>41.066235683836808</v>
      </c>
    </row>
    <row r="145" spans="1:27" x14ac:dyDescent="0.4">
      <c r="A145">
        <v>146</v>
      </c>
      <c r="B145">
        <v>30.5</v>
      </c>
      <c r="C145">
        <v>63.521144807500498</v>
      </c>
      <c r="D145">
        <v>37.512992090649199</v>
      </c>
      <c r="E145">
        <v>52.666013757211303</v>
      </c>
      <c r="F145">
        <v>14.153333641510301</v>
      </c>
      <c r="G145">
        <v>8.8778420706525498</v>
      </c>
      <c r="H145">
        <v>2.8655238568342098</v>
      </c>
      <c r="I145">
        <v>6.3219406761057302</v>
      </c>
      <c r="J145">
        <v>0.97029374664713797</v>
      </c>
      <c r="K145">
        <v>7.6938885667173498</v>
      </c>
      <c r="L145">
        <v>2.7634608202657E-2</v>
      </c>
      <c r="M145">
        <v>6.0244838429045497</v>
      </c>
      <c r="N145">
        <v>3.9519801907594201</v>
      </c>
      <c r="O145">
        <v>0.43957960329993301</v>
      </c>
      <c r="P145">
        <v>7.9466629371469004</v>
      </c>
      <c r="Q145">
        <v>3.7843748034142002</v>
      </c>
      <c r="R145">
        <v>5.4890164094229998</v>
      </c>
      <c r="S145">
        <v>24.702302002816101</v>
      </c>
      <c r="T145">
        <v>34.143259425148898</v>
      </c>
      <c r="U145">
        <v>62.248400538141503</v>
      </c>
      <c r="V145">
        <v>44.375061082300498</v>
      </c>
      <c r="W145">
        <v>146</v>
      </c>
      <c r="X145">
        <v>30.5</v>
      </c>
      <c r="Y145">
        <f t="shared" si="6"/>
        <v>5.1037270318781305</v>
      </c>
      <c r="Z145">
        <f t="shared" si="7"/>
        <v>13.0496833559775</v>
      </c>
      <c r="AA145">
        <f t="shared" si="8"/>
        <v>13.0496833559775</v>
      </c>
    </row>
    <row r="146" spans="1:27" x14ac:dyDescent="0.4">
      <c r="A146">
        <v>147</v>
      </c>
      <c r="B146">
        <v>46</v>
      </c>
      <c r="C146">
        <v>57.876003216350703</v>
      </c>
      <c r="D146">
        <v>68.737309318224106</v>
      </c>
      <c r="E146">
        <v>50.281629891077898</v>
      </c>
      <c r="F146">
        <v>35.919831333326002</v>
      </c>
      <c r="G146">
        <v>16.6981169245663</v>
      </c>
      <c r="H146">
        <v>9.3841689660762597</v>
      </c>
      <c r="I146">
        <v>13.6927642540285</v>
      </c>
      <c r="J146">
        <v>15.731951303777601</v>
      </c>
      <c r="K146">
        <v>21.260499345196799</v>
      </c>
      <c r="L146">
        <v>21.1780088895643</v>
      </c>
      <c r="M146">
        <v>13.7899484163705</v>
      </c>
      <c r="N146">
        <v>18.4651594399568</v>
      </c>
      <c r="O146">
        <v>23.2079317331625</v>
      </c>
      <c r="P146">
        <v>20.619194997643898</v>
      </c>
      <c r="Q146">
        <v>26.4779078679761</v>
      </c>
      <c r="R146">
        <v>23.535868304037699</v>
      </c>
      <c r="S146">
        <v>2.0419776455244998</v>
      </c>
      <c r="T146">
        <v>16.316459651774899</v>
      </c>
      <c r="U146">
        <v>31.8398832067633</v>
      </c>
      <c r="V146">
        <v>29.301975654462101</v>
      </c>
      <c r="W146">
        <v>147</v>
      </c>
      <c r="X146">
        <v>46</v>
      </c>
      <c r="Y146">
        <f t="shared" si="6"/>
        <v>7.9217734754355602</v>
      </c>
      <c r="Z146">
        <f t="shared" si="7"/>
        <v>-5.6451415911497946</v>
      </c>
      <c r="AA146">
        <f t="shared" si="8"/>
        <v>5.6451415911497946</v>
      </c>
    </row>
    <row r="147" spans="1:27" x14ac:dyDescent="0.4">
      <c r="A147">
        <v>148</v>
      </c>
      <c r="B147">
        <v>37.619999999999997</v>
      </c>
      <c r="C147">
        <v>67.777443952982594</v>
      </c>
      <c r="D147">
        <v>49.3578531323693</v>
      </c>
      <c r="E147">
        <v>56.173110328210299</v>
      </c>
      <c r="F147">
        <v>11.0443618661253</v>
      </c>
      <c r="G147">
        <v>3.5186447101882998</v>
      </c>
      <c r="H147">
        <v>3.95272245730414</v>
      </c>
      <c r="I147">
        <v>9.7013896661182901</v>
      </c>
      <c r="J147">
        <v>9.94015113902433</v>
      </c>
      <c r="K147">
        <v>8.3109011944531801</v>
      </c>
      <c r="L147">
        <v>0.87135651134528702</v>
      </c>
      <c r="M147">
        <v>5.5299711511336502</v>
      </c>
      <c r="N147">
        <v>32.346065937543997</v>
      </c>
      <c r="O147">
        <v>31.194277615305499</v>
      </c>
      <c r="P147">
        <v>41.392371676792997</v>
      </c>
      <c r="Q147">
        <v>26.485662521020998</v>
      </c>
      <c r="R147">
        <v>21.844422673000398</v>
      </c>
      <c r="S147">
        <v>3.5236702118771199</v>
      </c>
      <c r="T147">
        <v>8.9615733425186193</v>
      </c>
      <c r="U147">
        <v>8.9532540859706398</v>
      </c>
      <c r="V147">
        <v>5.8351958079312602</v>
      </c>
      <c r="W147">
        <v>148</v>
      </c>
      <c r="X147">
        <v>37.619999999999997</v>
      </c>
      <c r="Y147">
        <f t="shared" si="6"/>
        <v>5.0007338173353819</v>
      </c>
      <c r="Z147">
        <f t="shared" si="7"/>
        <v>9.9014407366318906</v>
      </c>
      <c r="AA147">
        <f t="shared" si="8"/>
        <v>9.9014407366318906</v>
      </c>
    </row>
    <row r="148" spans="1:27" x14ac:dyDescent="0.4">
      <c r="A148">
        <v>149</v>
      </c>
      <c r="B148">
        <v>39.36</v>
      </c>
      <c r="C148">
        <v>74.560932828938604</v>
      </c>
      <c r="D148">
        <v>61.340191218531999</v>
      </c>
      <c r="E148">
        <v>80.666632681161801</v>
      </c>
      <c r="F148">
        <v>46.606420437632202</v>
      </c>
      <c r="G148">
        <v>39.568369304977097</v>
      </c>
      <c r="H148">
        <v>14.1421843183742</v>
      </c>
      <c r="I148">
        <v>4.1250544363237003</v>
      </c>
      <c r="J148">
        <v>6.1954991100657901</v>
      </c>
      <c r="K148">
        <v>6.2529138833662703</v>
      </c>
      <c r="L148">
        <v>16.154283541579598</v>
      </c>
      <c r="M148">
        <v>8.1689400096512301</v>
      </c>
      <c r="N148">
        <v>4.8039144426933698</v>
      </c>
      <c r="O148">
        <v>15.3532736666993</v>
      </c>
      <c r="P148">
        <v>11.418832477102001</v>
      </c>
      <c r="Q148">
        <v>16.252115331039299</v>
      </c>
      <c r="R148">
        <v>13.4541797960943</v>
      </c>
      <c r="S148">
        <v>6.3146748935347299</v>
      </c>
      <c r="T148">
        <v>8.0138361137120597</v>
      </c>
      <c r="U148">
        <v>1.15318994969642</v>
      </c>
      <c r="V148">
        <v>1.0826816935042101</v>
      </c>
      <c r="W148">
        <v>149</v>
      </c>
      <c r="X148">
        <v>39.36</v>
      </c>
      <c r="Y148">
        <f t="shared" si="6"/>
        <v>4.8425787286502686</v>
      </c>
      <c r="Z148">
        <f t="shared" si="7"/>
        <v>6.7834888759560101</v>
      </c>
      <c r="AA148">
        <f t="shared" si="8"/>
        <v>6.7834888759560101</v>
      </c>
    </row>
    <row r="149" spans="1:27" x14ac:dyDescent="0.4">
      <c r="A149">
        <v>150</v>
      </c>
      <c r="B149">
        <v>33.200000000000003</v>
      </c>
      <c r="C149">
        <v>38.083011822512901</v>
      </c>
      <c r="D149">
        <v>36.404826412275803</v>
      </c>
      <c r="E149">
        <v>31.241516872186399</v>
      </c>
      <c r="F149">
        <v>31.1110152630451</v>
      </c>
      <c r="G149">
        <v>6.8078533190235504</v>
      </c>
      <c r="H149">
        <v>5.0726310164138599</v>
      </c>
      <c r="I149">
        <v>0.79336424844693598</v>
      </c>
      <c r="J149">
        <v>15.0016169293721</v>
      </c>
      <c r="K149">
        <v>0.90073386839618597</v>
      </c>
      <c r="L149">
        <v>0.36045544449035199</v>
      </c>
      <c r="M149">
        <v>3.5493607144453798</v>
      </c>
      <c r="N149">
        <v>10.106642893115399</v>
      </c>
      <c r="O149">
        <v>6.44144802329697</v>
      </c>
      <c r="P149">
        <v>3.1827445239043999</v>
      </c>
      <c r="Q149">
        <v>0.25097143331448102</v>
      </c>
      <c r="R149">
        <v>16.408389262206502</v>
      </c>
      <c r="S149">
        <v>23.430085568676699</v>
      </c>
      <c r="T149">
        <v>32.045285198900999</v>
      </c>
      <c r="U149">
        <v>42.997001155563296</v>
      </c>
      <c r="V149">
        <v>31.200539806396399</v>
      </c>
      <c r="W149">
        <v>150</v>
      </c>
      <c r="X149">
        <v>33.200000000000003</v>
      </c>
      <c r="Y149">
        <f t="shared" si="6"/>
        <v>7.8068006632216287</v>
      </c>
      <c r="Z149">
        <f t="shared" si="7"/>
        <v>-36.477921006425703</v>
      </c>
      <c r="AA149">
        <f t="shared" si="8"/>
        <v>36.477921006425703</v>
      </c>
    </row>
    <row r="150" spans="1:27" x14ac:dyDescent="0.4">
      <c r="A150">
        <v>151</v>
      </c>
      <c r="B150">
        <v>37.33</v>
      </c>
      <c r="C150">
        <v>57.361506157307602</v>
      </c>
      <c r="D150">
        <v>45.559342797497798</v>
      </c>
      <c r="E150">
        <v>51.938938805226996</v>
      </c>
      <c r="F150">
        <v>15.5489682546282</v>
      </c>
      <c r="G150">
        <v>5.9992423507933701</v>
      </c>
      <c r="H150">
        <v>7.5846872855441996</v>
      </c>
      <c r="I150">
        <v>5.6337976528680196</v>
      </c>
      <c r="J150">
        <v>5.2745538289882496</v>
      </c>
      <c r="K150">
        <v>0.17285383118255301</v>
      </c>
      <c r="L150">
        <v>6.6660276599538397</v>
      </c>
      <c r="M150">
        <v>4.15940214428616</v>
      </c>
      <c r="N150">
        <v>14.7874186284436</v>
      </c>
      <c r="O150">
        <v>0.53421057436878205</v>
      </c>
      <c r="P150">
        <v>22.2757659563987</v>
      </c>
      <c r="Q150">
        <v>21.1202509562134</v>
      </c>
      <c r="R150">
        <v>28.800293044811799</v>
      </c>
      <c r="S150">
        <v>31.464165410867</v>
      </c>
      <c r="T150">
        <v>29.048181080374398</v>
      </c>
      <c r="U150">
        <v>22.529959417107701</v>
      </c>
      <c r="V150">
        <v>19.278494334794601</v>
      </c>
      <c r="W150">
        <v>151</v>
      </c>
      <c r="X150">
        <v>37.33</v>
      </c>
      <c r="Y150">
        <f t="shared" si="6"/>
        <v>5.8990179422135292</v>
      </c>
      <c r="Z150">
        <f t="shared" si="7"/>
        <v>19.278494334794701</v>
      </c>
      <c r="AA150">
        <f t="shared" si="8"/>
        <v>19.278494334794701</v>
      </c>
    </row>
    <row r="151" spans="1:27" x14ac:dyDescent="0.4">
      <c r="A151">
        <v>152</v>
      </c>
      <c r="B151">
        <v>37.22</v>
      </c>
      <c r="C151">
        <v>53.779128155108602</v>
      </c>
      <c r="D151">
        <v>39.195600981086798</v>
      </c>
      <c r="E151">
        <v>57.957237410719998</v>
      </c>
      <c r="F151">
        <v>33.506453672638003</v>
      </c>
      <c r="G151">
        <v>36.135847578405397</v>
      </c>
      <c r="H151">
        <v>19.024071056318199</v>
      </c>
      <c r="I151">
        <v>12.2269884234403</v>
      </c>
      <c r="J151">
        <v>19.714260271461601</v>
      </c>
      <c r="K151">
        <v>8.7751342577404507</v>
      </c>
      <c r="L151">
        <v>16.3245176712167</v>
      </c>
      <c r="M151">
        <v>23.0899640602582</v>
      </c>
      <c r="N151">
        <v>20.460251785822599</v>
      </c>
      <c r="O151">
        <v>27.425620709176499</v>
      </c>
      <c r="P151">
        <v>13.5989215935752</v>
      </c>
      <c r="Q151">
        <v>26.387500016589001</v>
      </c>
      <c r="R151">
        <v>3.8604551392429198</v>
      </c>
      <c r="S151">
        <v>2.2891263097097099</v>
      </c>
      <c r="T151">
        <v>15.217303881738401</v>
      </c>
      <c r="U151">
        <v>12.1906083220144</v>
      </c>
      <c r="V151">
        <v>20.0235658225874</v>
      </c>
      <c r="W151">
        <v>152</v>
      </c>
      <c r="X151">
        <v>37.22</v>
      </c>
      <c r="Y151">
        <f t="shared" si="6"/>
        <v>7.5754933733532752</v>
      </c>
      <c r="Z151">
        <f t="shared" si="7"/>
        <v>-3.5823780021990004</v>
      </c>
      <c r="AA151">
        <f t="shared" si="8"/>
        <v>3.5823780021990004</v>
      </c>
    </row>
    <row r="152" spans="1:27" x14ac:dyDescent="0.4">
      <c r="A152">
        <v>153</v>
      </c>
      <c r="B152">
        <v>21.4</v>
      </c>
      <c r="C152">
        <v>23.270791582093899</v>
      </c>
      <c r="D152">
        <v>4.5333498817127804</v>
      </c>
      <c r="E152">
        <v>17.218635709045699</v>
      </c>
      <c r="F152">
        <v>10.5399442733623</v>
      </c>
      <c r="G152">
        <v>4.6352207079634402</v>
      </c>
      <c r="H152">
        <v>5.6639834437762202</v>
      </c>
      <c r="I152">
        <v>2.44831145676158</v>
      </c>
      <c r="J152">
        <v>11.931720995335899</v>
      </c>
      <c r="K152">
        <v>18.307652973785601</v>
      </c>
      <c r="L152">
        <v>15.918695904944199</v>
      </c>
      <c r="M152">
        <v>11.195643507364601</v>
      </c>
      <c r="N152">
        <v>26.650358975067</v>
      </c>
      <c r="O152">
        <v>0.370510749117404</v>
      </c>
      <c r="P152">
        <v>15.462200222045301</v>
      </c>
      <c r="Q152">
        <v>4.1688585718518896</v>
      </c>
      <c r="R152">
        <v>1.0062289655833101</v>
      </c>
      <c r="S152">
        <v>14.777492053624901</v>
      </c>
      <c r="T152">
        <v>10.3254186961346</v>
      </c>
      <c r="U152">
        <v>15.7354955786669</v>
      </c>
      <c r="V152">
        <v>13.894557304937001</v>
      </c>
      <c r="W152">
        <v>153</v>
      </c>
      <c r="X152">
        <v>21.4</v>
      </c>
      <c r="Y152">
        <f t="shared" si="6"/>
        <v>8.8000564677247759</v>
      </c>
      <c r="Z152">
        <f t="shared" si="7"/>
        <v>-30.508336573014702</v>
      </c>
      <c r="AA152">
        <f t="shared" si="8"/>
        <v>30.508336573014702</v>
      </c>
    </row>
    <row r="153" spans="1:27" x14ac:dyDescent="0.4">
      <c r="A153">
        <v>154</v>
      </c>
      <c r="B153">
        <v>35.33</v>
      </c>
      <c r="C153">
        <v>49.410678506015302</v>
      </c>
      <c r="D153">
        <v>34.563236749606098</v>
      </c>
      <c r="E153">
        <v>47.204449371699198</v>
      </c>
      <c r="F153">
        <v>29.8373878505219</v>
      </c>
      <c r="G153">
        <v>9.7733934642349993</v>
      </c>
      <c r="H153">
        <v>4.9698788435809602</v>
      </c>
      <c r="I153">
        <v>6.1826044593937901</v>
      </c>
      <c r="J153">
        <v>20.336734622040801</v>
      </c>
      <c r="K153">
        <v>4.8460367859934097</v>
      </c>
      <c r="L153">
        <v>17.040378550557001</v>
      </c>
      <c r="M153">
        <v>0.106690587213137</v>
      </c>
      <c r="N153">
        <v>9.6914564803802996</v>
      </c>
      <c r="O153">
        <v>7.03736683860315</v>
      </c>
      <c r="P153">
        <v>30.290692159207701</v>
      </c>
      <c r="Q153">
        <v>18.284158233582001</v>
      </c>
      <c r="R153">
        <v>30.8943431847852</v>
      </c>
      <c r="S153">
        <v>23.2020277457333</v>
      </c>
      <c r="T153">
        <v>28.3300628987114</v>
      </c>
      <c r="U153">
        <v>16.505043778300902</v>
      </c>
      <c r="V153">
        <v>20.963127506065799</v>
      </c>
      <c r="W153">
        <v>154</v>
      </c>
      <c r="X153">
        <v>35.33</v>
      </c>
      <c r="Y153">
        <f t="shared" si="6"/>
        <v>7.2870699410933435</v>
      </c>
      <c r="Z153">
        <f t="shared" si="7"/>
        <v>26.139886923921402</v>
      </c>
      <c r="AA153">
        <f t="shared" si="8"/>
        <v>26.139886923921402</v>
      </c>
    </row>
    <row r="154" spans="1:27" x14ac:dyDescent="0.4">
      <c r="A154">
        <v>155</v>
      </c>
      <c r="B154">
        <v>18.670000000000002</v>
      </c>
      <c r="C154">
        <v>12.847281096751299</v>
      </c>
      <c r="D154">
        <v>17.747605921090301</v>
      </c>
      <c r="E154">
        <v>16.537312416977301</v>
      </c>
      <c r="F154">
        <v>14.6862485281136</v>
      </c>
      <c r="G154">
        <v>12.4059444539366</v>
      </c>
      <c r="H154">
        <v>9.9265421145286297</v>
      </c>
      <c r="I154">
        <v>7.45003484067432</v>
      </c>
      <c r="J154">
        <v>5.1123692994042402</v>
      </c>
      <c r="K154">
        <v>2.9632506777296599</v>
      </c>
      <c r="L154">
        <v>0.96817610950456301</v>
      </c>
      <c r="M154">
        <v>0.96817610950455202</v>
      </c>
      <c r="N154">
        <v>2.9632506777296501</v>
      </c>
      <c r="O154">
        <v>5.1123692994042402</v>
      </c>
      <c r="P154">
        <v>7.4500348406743999</v>
      </c>
      <c r="Q154">
        <v>9.9265421145286492</v>
      </c>
      <c r="R154">
        <v>12.4059444539366</v>
      </c>
      <c r="S154">
        <v>14.686248528113399</v>
      </c>
      <c r="T154">
        <v>16.5373124169775</v>
      </c>
      <c r="U154">
        <v>17.747605921089999</v>
      </c>
      <c r="V154">
        <v>12.8472810967514</v>
      </c>
      <c r="W154">
        <v>155</v>
      </c>
      <c r="X154">
        <v>18.670000000000002</v>
      </c>
      <c r="Y154">
        <f t="shared" si="6"/>
        <v>14.667870065388476</v>
      </c>
      <c r="Z154">
        <f t="shared" si="7"/>
        <v>-36.563397409263999</v>
      </c>
      <c r="AA154">
        <f t="shared" si="8"/>
        <v>36.563397409263999</v>
      </c>
    </row>
    <row r="155" spans="1:27" x14ac:dyDescent="0.4">
      <c r="A155">
        <v>156</v>
      </c>
      <c r="B155">
        <v>33.5</v>
      </c>
      <c r="C155">
        <v>42.282486681814198</v>
      </c>
      <c r="D155">
        <v>38.569066274393499</v>
      </c>
      <c r="E155">
        <v>46.562282229958299</v>
      </c>
      <c r="F155">
        <v>40.241132785377502</v>
      </c>
      <c r="G155">
        <v>29.961458329799999</v>
      </c>
      <c r="H155">
        <v>24.089553540475801</v>
      </c>
      <c r="I155">
        <v>20.208207251295001</v>
      </c>
      <c r="J155">
        <v>11.2936850561287</v>
      </c>
      <c r="K155">
        <v>0.32071387732531598</v>
      </c>
      <c r="L155">
        <v>11.596504239960799</v>
      </c>
      <c r="M155">
        <v>13.017263871636199</v>
      </c>
      <c r="N155">
        <v>1.50341448030756</v>
      </c>
      <c r="O155">
        <v>5.0239847349780797</v>
      </c>
      <c r="P155">
        <v>6.6632186992971603</v>
      </c>
      <c r="Q155">
        <v>1.62753631846552</v>
      </c>
      <c r="R155">
        <v>2.2187203036729199</v>
      </c>
      <c r="S155">
        <v>1.36175940386066</v>
      </c>
      <c r="T155">
        <v>2.9524845511175299</v>
      </c>
      <c r="U155">
        <v>16.2261784202583</v>
      </c>
      <c r="V155">
        <v>2.2241656890746202</v>
      </c>
      <c r="W155">
        <v>156</v>
      </c>
      <c r="X155">
        <v>33.5</v>
      </c>
      <c r="Y155">
        <f t="shared" si="6"/>
        <v>6.5195155651984411</v>
      </c>
      <c r="Z155">
        <f t="shared" si="7"/>
        <v>29.435205585062899</v>
      </c>
      <c r="AA155">
        <f t="shared" si="8"/>
        <v>29.435205585062899</v>
      </c>
    </row>
    <row r="156" spans="1:27" x14ac:dyDescent="0.4">
      <c r="A156">
        <v>157</v>
      </c>
      <c r="B156">
        <v>24.4</v>
      </c>
      <c r="C156">
        <v>50.131533856054403</v>
      </c>
      <c r="D156">
        <v>31.909220070373902</v>
      </c>
      <c r="E156">
        <v>43.284492507067</v>
      </c>
      <c r="F156">
        <v>36.947269900705102</v>
      </c>
      <c r="G156">
        <v>28.548714717782701</v>
      </c>
      <c r="H156">
        <v>20.621464070038101</v>
      </c>
      <c r="I156">
        <v>15.44009181379</v>
      </c>
      <c r="J156">
        <v>0.88619535000050398</v>
      </c>
      <c r="K156">
        <v>6.4911374765268501</v>
      </c>
      <c r="L156">
        <v>0.254525932965392</v>
      </c>
      <c r="M156">
        <v>6.3172019391424001</v>
      </c>
      <c r="N156">
        <v>8.92269768452765</v>
      </c>
      <c r="O156">
        <v>9.3607686037424394</v>
      </c>
      <c r="P156">
        <v>1.4050732483302499</v>
      </c>
      <c r="Q156">
        <v>15.6988733280219</v>
      </c>
      <c r="R156">
        <v>5.2445426270554698</v>
      </c>
      <c r="S156">
        <v>22.403762867030999</v>
      </c>
      <c r="T156">
        <v>6.4075685579554902</v>
      </c>
      <c r="U156">
        <v>6.6187132500146202</v>
      </c>
      <c r="V156">
        <v>14.0874088586102</v>
      </c>
      <c r="W156">
        <v>157</v>
      </c>
      <c r="X156">
        <v>24.4</v>
      </c>
      <c r="Y156">
        <f t="shared" si="6"/>
        <v>5.6022567274741899</v>
      </c>
      <c r="Z156">
        <f t="shared" si="7"/>
        <v>7.849047174240205</v>
      </c>
      <c r="AA156">
        <f t="shared" si="8"/>
        <v>7.849047174240205</v>
      </c>
    </row>
    <row r="157" spans="1:27" x14ac:dyDescent="0.4">
      <c r="A157">
        <v>158</v>
      </c>
      <c r="B157">
        <v>13</v>
      </c>
      <c r="C157">
        <v>11.929618161269399</v>
      </c>
      <c r="D157">
        <v>13.650418071591799</v>
      </c>
      <c r="E157">
        <v>6.1662664032101597</v>
      </c>
      <c r="F157">
        <v>0.73997921251365895</v>
      </c>
      <c r="G157">
        <v>3.22302937178666</v>
      </c>
      <c r="H157">
        <v>1.0498220230801001</v>
      </c>
      <c r="I157">
        <v>2.8366487475144799</v>
      </c>
      <c r="J157">
        <v>5.1430704325616796</v>
      </c>
      <c r="K157">
        <v>4.8204811527715696</v>
      </c>
      <c r="L157">
        <v>3.2490506718588898</v>
      </c>
      <c r="M157">
        <v>2.1773595695733001</v>
      </c>
      <c r="N157">
        <v>1.6346407854949001</v>
      </c>
      <c r="O157">
        <v>7.0017779352726295E-2</v>
      </c>
      <c r="P157">
        <v>4.2614878521233903</v>
      </c>
      <c r="Q157">
        <v>9.8393883474643804</v>
      </c>
      <c r="R157">
        <v>13.464268964277499</v>
      </c>
      <c r="S157">
        <v>12.1535377539471</v>
      </c>
      <c r="T157">
        <v>6.1082789630821797</v>
      </c>
      <c r="U157">
        <v>0.84970348068156798</v>
      </c>
      <c r="V157">
        <v>2.7529888064467198</v>
      </c>
      <c r="W157">
        <v>158</v>
      </c>
      <c r="X157">
        <v>13</v>
      </c>
      <c r="Y157">
        <f t="shared" si="6"/>
        <v>7.8955115843632511</v>
      </c>
      <c r="Z157">
        <f t="shared" si="7"/>
        <v>-38.201915694785001</v>
      </c>
      <c r="AA157">
        <f t="shared" si="8"/>
        <v>38.201915694785001</v>
      </c>
    </row>
  </sheetData>
  <phoneticPr fontId="18"/>
  <conditionalFormatting sqref="B1:B157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2pattern2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2024-10-18T14:37:22Z</dcterms:created>
  <dcterms:modified xsi:type="dcterms:W3CDTF">2024-10-19T13:01:03Z</dcterms:modified>
</cp:coreProperties>
</file>