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06/10/2025</t>
        </is>
      </c>
      <c r="C2" t="inlineStr">
        <is>
          <t>06/10/2025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2</v>
      </c>
      <c r="B3" t="inlineStr">
        <is>
          <t>06/10/2025</t>
        </is>
      </c>
      <c r="C3" t="inlineStr">
        <is>
          <t>06/10/2025</t>
        </is>
      </c>
      <c r="D3" t="inlineStr">
        <is>
          <t>RETRAIT ESPECES CPT 6000763 Ret cheq N 6000763 du 06/10/2025 Porteur : AYISSOU ELOM KOFFI 91551295</t>
        </is>
      </c>
      <c r="E3" t="n">
        <v>767000</v>
      </c>
      <c r="F3" t="n">
        <v>0</v>
      </c>
    </row>
    <row r="4">
      <c r="A4" t="n">
        <v>3</v>
      </c>
      <c r="B4" t="inlineStr">
        <is>
          <t>06/10/2025</t>
        </is>
      </c>
      <c r="C4" t="inlineStr">
        <is>
          <t>06/10/2025</t>
        </is>
      </c>
      <c r="D4" t="inlineStr">
        <is>
          <t>RETRAIT ESPECES CPT 6000760 Ret cheq N 6000760 du 06/10/2025 Porteur : BADAKI ABLO MNI-B 91332293</t>
        </is>
      </c>
      <c r="E4" t="n">
        <v>1249000</v>
      </c>
      <c r="F4" t="n">
        <v>0</v>
      </c>
    </row>
    <row r="5">
      <c r="A5" t="n">
        <v>4</v>
      </c>
      <c r="B5" t="inlineStr">
        <is>
          <t>06/10/2025</t>
        </is>
      </c>
      <c r="C5" t="inlineStr">
        <is>
          <t>06/10/2025</t>
        </is>
      </c>
      <c r="D5" t="inlineStr">
        <is>
          <t>RETRAIT ESPECES CPT 6000761 Ret cheq N 6000761 du 06/10/2025 Porteur : PORO K EDJAREGUEW</t>
        </is>
      </c>
      <c r="E5" t="n">
        <v>562800</v>
      </c>
      <c r="F5" t="n">
        <v>0</v>
      </c>
    </row>
    <row r="6">
      <c r="A6" t="n">
        <v>5</v>
      </c>
      <c r="B6" t="inlineStr">
        <is>
          <t>07/10/2025</t>
        </is>
      </c>
      <c r="C6" t="inlineStr">
        <is>
          <t>07/10/2025</t>
        </is>
      </c>
      <c r="D6" t="inlineStr">
        <is>
          <t>RETRAIT ESPECES CPT 6000762 Ret cheq N 6000762 du 07/10/2025 Porteur : WOROU KODJO DODUJI</t>
        </is>
      </c>
      <c r="E6" t="n">
        <v>574000</v>
      </c>
      <c r="F6" t="n">
        <v>0</v>
      </c>
    </row>
    <row r="7">
      <c r="A7" t="n">
        <v>6</v>
      </c>
      <c r="B7" t="inlineStr">
        <is>
          <t>08/10/2025</t>
        </is>
      </c>
      <c r="C7" t="inlineStr">
        <is>
          <t>08/10/2025</t>
        </is>
      </c>
      <c r="D7" t="inlineStr">
        <is>
          <t>RETRAIT ESPECES CPT 6000765 Ret cheq N 6000765 du 08/10/2025 Porteur : TABATA KOUMSOGA 90936649</t>
        </is>
      </c>
      <c r="E7" t="n">
        <v>608000</v>
      </c>
      <c r="F7" t="n">
        <v>0</v>
      </c>
    </row>
    <row r="8">
      <c r="A8" t="n">
        <v>7</v>
      </c>
      <c r="B8" t="inlineStr">
        <is>
          <t>08/10/2025</t>
        </is>
      </c>
      <c r="C8" t="inlineStr">
        <is>
          <t>08/10/2025</t>
        </is>
      </c>
      <c r="D8" t="inlineStr">
        <is>
          <t>RETRAIT ESPECES CPT 6000756 Ret cheq N 6000756 du 08/10/2025 Porteur : MAWUSSI KOFFI</t>
        </is>
      </c>
      <c r="E8" t="n">
        <v>216000</v>
      </c>
      <c r="F8" t="n">
        <v>0</v>
      </c>
    </row>
    <row r="9">
      <c r="A9" t="n">
        <v>8</v>
      </c>
      <c r="B9" t="inlineStr">
        <is>
          <t>09/10/2025</t>
        </is>
      </c>
      <c r="C9" t="inlineStr">
        <is>
          <t>09/10/2025</t>
        </is>
      </c>
      <c r="D9" t="inlineStr">
        <is>
          <t>RETRAIT ESPECES CPT 6000766 Ret cheq N 6000766 du 09/10/2025 Porteur : DOLOU, ESSOLAKINA 90242454</t>
        </is>
      </c>
      <c r="E9" t="n">
        <v>650300</v>
      </c>
      <c r="F9" t="n">
        <v>0</v>
      </c>
    </row>
    <row r="10">
      <c r="A10" t="n">
        <v>9</v>
      </c>
      <c r="B10" t="inlineStr">
        <is>
          <t>09/10/2025</t>
        </is>
      </c>
      <c r="C10" t="inlineStr">
        <is>
          <t>08/10/2025</t>
        </is>
      </c>
      <c r="D10" t="inlineStr">
        <is>
          <t>CHEQUE RETOUR DE COMPENSATION Chq OTG n 6000769</t>
        </is>
      </c>
      <c r="E10" t="n">
        <v>320000</v>
      </c>
      <c r="F10" t="n">
        <v>0</v>
      </c>
    </row>
    <row r="11">
      <c r="A11" t="n">
        <v>10</v>
      </c>
      <c r="B11" t="inlineStr">
        <is>
          <t>13/10/2025</t>
        </is>
      </c>
      <c r="C11" t="inlineStr">
        <is>
          <t>13/10/2025</t>
        </is>
      </c>
      <c r="D11" t="inlineStr">
        <is>
          <t>RETRAIT ESPECES CPT 6000767 Ret cheq N 6000767 du 13/10/2025 Porteur : BAWILISSIM DONSOSSOU 90021198</t>
        </is>
      </c>
      <c r="E11" t="n">
        <v>541000</v>
      </c>
      <c r="F11" t="n">
        <v>0</v>
      </c>
    </row>
    <row r="12">
      <c r="A12" t="n">
        <v>11</v>
      </c>
      <c r="B12" t="inlineStr">
        <is>
          <t>13/10/2025</t>
        </is>
      </c>
      <c r="C12" t="inlineStr">
        <is>
          <t>13/10/2025</t>
        </is>
      </c>
      <c r="D12" t="inlineStr">
        <is>
          <t>RETRAIT ESPECES CPT 6000768 Ret cheq N 6000768 du 13/10/2025 Porteur : LAMBONI SIELPAK</t>
        </is>
      </c>
      <c r="E12" t="n">
        <v>200000</v>
      </c>
      <c r="F12" t="n">
        <v>0</v>
      </c>
    </row>
    <row r="13">
      <c r="A13" t="n">
        <v>12</v>
      </c>
      <c r="B13" t="inlineStr">
        <is>
          <t>23/10/2025</t>
        </is>
      </c>
      <c r="C13" t="inlineStr">
        <is>
          <t>23/10/2025</t>
        </is>
      </c>
      <c r="D13" t="inlineStr">
        <is>
          <t>VERSEMENT ESPECE CPT COURANT Versement especes Bord N 900516 ATTIGLOH KOFFI M 93174711</t>
        </is>
      </c>
      <c r="E13" t="n">
        <v>0</v>
      </c>
      <c r="F13" t="n">
        <v>1400</v>
      </c>
    </row>
    <row r="14">
      <c r="A14" t="n">
        <v>13</v>
      </c>
      <c r="B14" t="inlineStr">
        <is>
          <t>10/11/2025</t>
        </is>
      </c>
      <c r="C14" t="inlineStr">
        <is>
          <t>10/11/2025</t>
        </is>
      </c>
      <c r="D14" t="inlineStr">
        <is>
          <t>RETRAIT ESPECES CPT 6000652 Ret cheq N 6000652 du 10/11/2025 Porteur : MOUSSA GANIOU 90033563</t>
        </is>
      </c>
      <c r="E14" t="n">
        <v>277000</v>
      </c>
      <c r="F14" t="n">
        <v>0</v>
      </c>
    </row>
    <row r="15">
      <c r="A15" t="n">
        <v>14</v>
      </c>
      <c r="B15" t="inlineStr">
        <is>
          <t>10/11/2025</t>
        </is>
      </c>
      <c r="C15" t="inlineStr">
        <is>
          <t>10/11/2025</t>
        </is>
      </c>
      <c r="D15" t="inlineStr">
        <is>
          <t>RETRAIT ESPECES CPT 6000772 Ret cheq N 6000772 du 10/11/2025 - MAKO ESSOFA 90362152 Porteur : MAKO ESSOFA 90362152</t>
        </is>
      </c>
      <c r="E15" t="n">
        <v>230000</v>
      </c>
      <c r="F15" t="n">
        <v>0</v>
      </c>
    </row>
    <row r="16">
      <c r="A16" t="n">
        <v>16</v>
      </c>
      <c r="B16" t="inlineStr">
        <is>
          <t>10/11/2025</t>
        </is>
      </c>
      <c r="C16" t="inlineStr">
        <is>
          <t>10/11/2025</t>
        </is>
      </c>
      <c r="D16" t="inlineStr">
        <is>
          <t>RETRAIT ESPECES CPT 6000781 Ret cheq N 6000781 du 10/11/2025 Porteur : KAMOKI MAWABA 91571987</t>
        </is>
      </c>
      <c r="E16" t="n">
        <v>259000</v>
      </c>
      <c r="F16" t="n">
        <v>0</v>
      </c>
    </row>
    <row r="17">
      <c r="A17" t="n">
        <v>17</v>
      </c>
      <c r="B17" t="inlineStr">
        <is>
          <t>10/11/2025</t>
        </is>
      </c>
      <c r="C17" t="inlineStr">
        <is>
          <t>10/11/2025</t>
        </is>
      </c>
      <c r="D17" t="inlineStr">
        <is>
          <t>RETRAIT ESPECES CPT 6000780 Ret cheq N 6000780 du 10/11/2025 Porteur : ASSONDE K DITORGUE 93070886</t>
        </is>
      </c>
      <c r="E17" t="n">
        <v>350000</v>
      </c>
      <c r="F17" t="n">
        <v>0</v>
      </c>
    </row>
    <row r="18">
      <c r="A18" t="n">
        <v>18</v>
      </c>
      <c r="B18" t="inlineStr">
        <is>
          <t>10/11/2025</t>
        </is>
      </c>
      <c r="C18" t="inlineStr">
        <is>
          <t>10/11/2025</t>
        </is>
      </c>
      <c r="D18" t="inlineStr">
        <is>
          <t>RETRAIT ESPECES CPT 6000656 Ret cheq N 6000656 du 10/11/2025 Porteur : AMEGBOR KOFFI 90125043</t>
        </is>
      </c>
      <c r="E18" t="n">
        <v>280000</v>
      </c>
      <c r="F18" t="n">
        <v>0</v>
      </c>
    </row>
    <row r="19">
      <c r="A19" t="n">
        <v>19</v>
      </c>
      <c r="B19" t="inlineStr">
        <is>
          <t>11/11/2025</t>
        </is>
      </c>
      <c r="C19" t="inlineStr">
        <is>
          <t>11/11/2025</t>
        </is>
      </c>
      <c r="D19" t="inlineStr">
        <is>
          <t>RETRAIT ESPECES CPT 6000657 Ret cheq N 6000657 du 11/11/2025 Porteur : BLEWOU COMLAN YOM</t>
        </is>
      </c>
      <c r="E19" t="n">
        <v>280000</v>
      </c>
      <c r="F19" t="n">
        <v>0</v>
      </c>
    </row>
    <row r="20">
      <c r="A20" t="n">
        <v>20</v>
      </c>
      <c r="B20" t="inlineStr">
        <is>
          <t>11/11/2025</t>
        </is>
      </c>
      <c r="C20" t="inlineStr">
        <is>
          <t>11/11/2025</t>
        </is>
      </c>
      <c r="D20" t="inlineStr">
        <is>
          <t>RETRAIT ESPECES CPT 6000777 Ret cheq N 6000777 du 11/11/2025 Porteur : BADAKI ABALO M B 91332293</t>
        </is>
      </c>
      <c r="E20" t="n">
        <v>349000</v>
      </c>
      <c r="F20" t="n">
        <v>0</v>
      </c>
    </row>
    <row r="21">
      <c r="A21" t="n">
        <v>21</v>
      </c>
      <c r="B21" t="inlineStr">
        <is>
          <t>11/11/2025</t>
        </is>
      </c>
      <c r="C21" t="inlineStr">
        <is>
          <t>11/11/2025</t>
        </is>
      </c>
      <c r="D21" t="inlineStr">
        <is>
          <t>RETRAIT ESPECES CPT 6000667 Ret cheq N 6000667 du 11/11/2025 - MONTANT MINYO EGA 92101033 Porteur : MONTANT MINYO EGA 92101033</t>
        </is>
      </c>
      <c r="E21" t="n">
        <v>136000</v>
      </c>
      <c r="F21" t="n">
        <v>0</v>
      </c>
    </row>
    <row r="22">
      <c r="A22" t="n">
        <v>22</v>
      </c>
      <c r="B22" t="inlineStr">
        <is>
          <t>12/11/2025</t>
        </is>
      </c>
      <c r="C22" t="inlineStr">
        <is>
          <t>12/11/2025</t>
        </is>
      </c>
      <c r="D22" t="inlineStr">
        <is>
          <t>RETRAIT ESPECES CPT 6000655 Ret cheq N 6000655 du 12/11/2025 Porteur : ATTIGLOH KOFFI MAWULI 93174711</t>
        </is>
      </c>
      <c r="E22" t="n">
        <v>76000</v>
      </c>
      <c r="F22" t="n">
        <v>0</v>
      </c>
    </row>
    <row r="23">
      <c r="A23" t="n">
        <v>23</v>
      </c>
      <c r="B23" t="inlineStr">
        <is>
          <t>12/11/2025</t>
        </is>
      </c>
      <c r="C23" t="inlineStr">
        <is>
          <t>12/11/2025</t>
        </is>
      </c>
      <c r="D23" t="inlineStr">
        <is>
          <t>RETRAIT ESPECES CPT 6000654 Ret cheq N 6000654 du 12/11/2025 Porteur : LOAGUI YOUMANE 90224409</t>
        </is>
      </c>
      <c r="E23" t="n">
        <v>182000</v>
      </c>
      <c r="F23" t="n">
        <v>0</v>
      </c>
    </row>
    <row r="24">
      <c r="A24" t="n">
        <v>24</v>
      </c>
      <c r="B24" t="inlineStr">
        <is>
          <t>12/11/2025</t>
        </is>
      </c>
      <c r="C24" t="inlineStr">
        <is>
          <t>12/11/2025</t>
        </is>
      </c>
      <c r="D24" t="inlineStr">
        <is>
          <t>RETRAIT ESPECES CPT 6000794 Ret cheq N 6000794 du 12/11/2025 Porteur : LAOGUI YOUMANE 90224409</t>
        </is>
      </c>
      <c r="E24" t="n">
        <v>139000</v>
      </c>
      <c r="F24" t="n">
        <v>0</v>
      </c>
    </row>
    <row r="25">
      <c r="A25" t="n">
        <v>25</v>
      </c>
      <c r="B25" t="inlineStr">
        <is>
          <t>12/11/2025</t>
        </is>
      </c>
      <c r="C25" t="inlineStr">
        <is>
          <t>12/11/2025</t>
        </is>
      </c>
      <c r="D25" t="inlineStr">
        <is>
          <t>RETRAIT ESPECES CPT 6000770 Ret cheq N 6000770 du 12/11/2025 Porteur : TOUGOUMA ESSO-MONDJONNA</t>
        </is>
      </c>
      <c r="E25" t="n">
        <v>349000</v>
      </c>
      <c r="F25" t="n">
        <v>0</v>
      </c>
    </row>
    <row r="26">
      <c r="A26" t="n">
        <v>26</v>
      </c>
      <c r="B26" t="inlineStr">
        <is>
          <t>12/11/2025</t>
        </is>
      </c>
      <c r="C26" t="inlineStr">
        <is>
          <t>12/11/2025</t>
        </is>
      </c>
      <c r="D26" t="inlineStr">
        <is>
          <t>RETRAIT ESPECES CPT 6000771 Ret cheq N 6000771 du 12/11/2025 Porteur : TCHA-THOM A 91820620</t>
        </is>
      </c>
      <c r="E26" t="n">
        <v>349000</v>
      </c>
      <c r="F26" t="n">
        <v>0</v>
      </c>
    </row>
    <row r="27">
      <c r="A27" t="n">
        <v>27</v>
      </c>
      <c r="B27" t="inlineStr">
        <is>
          <t>13/11/2025</t>
        </is>
      </c>
      <c r="C27" t="inlineStr">
        <is>
          <t>13/11/2025</t>
        </is>
      </c>
      <c r="D27" t="inlineStr">
        <is>
          <t>RETRAIT ESPECES CPT 6000789 Ret cheq N 6000789 du 13/11/2025</t>
        </is>
      </c>
      <c r="E27" t="n">
        <v>389500</v>
      </c>
      <c r="F27" t="n">
        <v>0</v>
      </c>
    </row>
    <row r="28">
      <c r="A28" t="n">
        <v>28</v>
      </c>
      <c r="B28" t="inlineStr">
        <is>
          <t>13/11/2025</t>
        </is>
      </c>
      <c r="C28" t="inlineStr">
        <is>
          <t>13/11/2025</t>
        </is>
      </c>
      <c r="D28" t="inlineStr">
        <is>
          <t>RETRAIT ESPECES CPT 6000788 Ret cheq N 6000788 du 13/11/2025 Porteur : KAMASSA KOMLAN 92710436</t>
        </is>
      </c>
      <c r="E28" t="n">
        <v>392500</v>
      </c>
      <c r="F28" t="n">
        <v>0</v>
      </c>
    </row>
    <row r="29">
      <c r="A29" t="n">
        <v>29</v>
      </c>
      <c r="B29" t="inlineStr">
        <is>
          <t>13/11/2025</t>
        </is>
      </c>
      <c r="C29" t="inlineStr">
        <is>
          <t>13/11/2025</t>
        </is>
      </c>
      <c r="D29" t="inlineStr">
        <is>
          <t>RETRAIT ESPECES CPT 6000791 Ret cheq N 6000791 du 13/11/2025 Porteur : ELIASSOU MARIAME 91323671</t>
        </is>
      </c>
      <c r="E29" t="n">
        <v>385000</v>
      </c>
      <c r="F29" t="n">
        <v>0</v>
      </c>
    </row>
    <row r="30">
      <c r="A30" t="n">
        <v>30</v>
      </c>
      <c r="B30" t="inlineStr">
        <is>
          <t>13/11/2025</t>
        </is>
      </c>
      <c r="C30" t="inlineStr">
        <is>
          <t>13/11/2025</t>
        </is>
      </c>
      <c r="D30" t="inlineStr">
        <is>
          <t>RETRAIT ESPECES CPT 6000784 Ret cheq N 6000784 du 13/11/2025 Porteur : SIZING PYABALO/TCHOTCHO FEGBABE</t>
        </is>
      </c>
      <c r="E30" t="n">
        <v>229000</v>
      </c>
      <c r="F30" t="n">
        <v>0</v>
      </c>
    </row>
    <row r="31">
      <c r="A31" t="n">
        <v>31</v>
      </c>
      <c r="B31" t="inlineStr">
        <is>
          <t>14/11/2025</t>
        </is>
      </c>
      <c r="C31" t="inlineStr">
        <is>
          <t>14/11/2025</t>
        </is>
      </c>
      <c r="D31" t="inlineStr">
        <is>
          <t>RETRAIT ESPECES CPT 6000799 Ret cheq N 6000799 du 14/11/2025 Porteur : EKOUWONOU KOKOU MAWOUENA</t>
        </is>
      </c>
      <c r="E31" t="n">
        <v>238500</v>
      </c>
      <c r="F31" t="n">
        <v>0</v>
      </c>
    </row>
    <row r="32">
      <c r="A32" t="n">
        <v>32</v>
      </c>
      <c r="B32" t="inlineStr">
        <is>
          <t>14/11/2025</t>
        </is>
      </c>
      <c r="C32" t="inlineStr">
        <is>
          <t>14/11/2025</t>
        </is>
      </c>
      <c r="D32" t="inlineStr">
        <is>
          <t>RETRAIT ESPECES CPT 6000775 Ret cheq N 6000775 du 14/11/2025 Porteur : WOLOU IFABI</t>
        </is>
      </c>
      <c r="E32" t="n">
        <v>225000</v>
      </c>
      <c r="F32" t="n">
        <v>0</v>
      </c>
    </row>
    <row r="33">
      <c r="A33" t="n">
        <v>33</v>
      </c>
      <c r="B33" t="inlineStr">
        <is>
          <t>17/11/2025</t>
        </is>
      </c>
      <c r="C33" t="inlineStr">
        <is>
          <t>17/11/2025</t>
        </is>
      </c>
      <c r="D33" t="inlineStr">
        <is>
          <t>RETRAIT ESPECES CPT 6000800 Ret cheq N 6000800 du 17/11/2025 Porteur : TCHALON AKPANTO 92 64 62 28</t>
        </is>
      </c>
      <c r="E33" t="n">
        <v>385000</v>
      </c>
      <c r="F33" t="n">
        <v>0</v>
      </c>
    </row>
    <row r="34">
      <c r="A34" t="n">
        <v>34</v>
      </c>
      <c r="B34" t="inlineStr">
        <is>
          <t>17/11/2025</t>
        </is>
      </c>
      <c r="C34" t="inlineStr">
        <is>
          <t>17/11/2025</t>
        </is>
      </c>
      <c r="D34" t="inlineStr">
        <is>
          <t>RETRAIT ESPECES CPT 6000651 Ret cheq N 6000651 du 17/11/2025 Porteur : LARE BAKENANME 91 97 60 08</t>
        </is>
      </c>
      <c r="E34" t="n">
        <v>400000</v>
      </c>
      <c r="F34" t="n">
        <v>0</v>
      </c>
    </row>
    <row r="35">
      <c r="A35" t="n">
        <v>35</v>
      </c>
      <c r="B35" t="inlineStr">
        <is>
          <t>17/11/2025</t>
        </is>
      </c>
      <c r="C35" t="inlineStr">
        <is>
          <t>17/11/2025</t>
        </is>
      </c>
      <c r="D35" t="inlineStr">
        <is>
          <t>RETRAIT ESPECES CPT 6000778 Ret cheq N 6000778 du 17/11/2025 Porteur : LADOUKPO ESSEVI 90547112</t>
        </is>
      </c>
      <c r="E35" t="n">
        <v>229000</v>
      </c>
      <c r="F35" t="n">
        <v>0</v>
      </c>
    </row>
    <row r="36">
      <c r="A36" t="n">
        <v>36</v>
      </c>
      <c r="B36" t="inlineStr">
        <is>
          <t>17/11/2025</t>
        </is>
      </c>
      <c r="C36" t="inlineStr">
        <is>
          <t>17/11/2025</t>
        </is>
      </c>
      <c r="D36" t="inlineStr">
        <is>
          <t>RETRAIT ESPECES CPT 6000797 Ret cheq N 6000797</t>
        </is>
      </c>
      <c r="E36" t="n">
        <v>352500</v>
      </c>
      <c r="F36" t="n">
        <v>0</v>
      </c>
    </row>
    <row r="37">
      <c r="A37" t="n">
        <v>37</v>
      </c>
      <c r="B37" t="inlineStr">
        <is>
          <t>17/11/2025</t>
        </is>
      </c>
      <c r="C37" t="inlineStr">
        <is>
          <t>17/11/2025</t>
        </is>
      </c>
      <c r="D37" t="inlineStr">
        <is>
          <t>RETRAIT ESPECES CPT 6000774 Ret cheq N 6000774 du 17/11/2025 Porteur : KATO KOSSI</t>
        </is>
      </c>
      <c r="E37" t="n">
        <v>390000</v>
      </c>
      <c r="F37" t="n">
        <v>0</v>
      </c>
    </row>
    <row r="38">
      <c r="A38" t="n">
        <v>38</v>
      </c>
      <c r="B38" t="inlineStr">
        <is>
          <t>17/11/2025</t>
        </is>
      </c>
      <c r="C38" t="inlineStr">
        <is>
          <t>14/11/2025</t>
        </is>
      </c>
      <c r="D38" t="inlineStr">
        <is>
          <t>REMISE CHEQUES SBF INTERNE Paiemt chq OTG n 6000795 NEVE 160531 - 01014 -</t>
        </is>
      </c>
      <c r="E38" t="n">
        <v>139000</v>
      </c>
      <c r="F38" t="n">
        <v>0</v>
      </c>
    </row>
    <row r="39">
      <c r="A39" t="n">
        <v>39</v>
      </c>
      <c r="B39" t="inlineStr">
        <is>
          <t>18/11/2025</t>
        </is>
      </c>
      <c r="C39" t="inlineStr">
        <is>
          <t>18/11/2025</t>
        </is>
      </c>
      <c r="D39" t="inlineStr">
        <is>
          <t>RETRAIT ESPECES CPT 6000790 Ret cheq N 6000790 du 18/11/2025 Porteur : SANSANE GNANDI 91276946</t>
        </is>
      </c>
      <c r="E39" t="n">
        <v>77000</v>
      </c>
      <c r="F39" t="n">
        <v>0</v>
      </c>
    </row>
    <row r="40">
      <c r="A40" t="n">
        <v>40</v>
      </c>
      <c r="B40" t="inlineStr">
        <is>
          <t>18/11/2025</t>
        </is>
      </c>
      <c r="C40" t="inlineStr">
        <is>
          <t>18/11/2025</t>
        </is>
      </c>
      <c r="D40" t="inlineStr">
        <is>
          <t>RETRAIT ESPECES CPT 6000783 Ret cheq N 6000783 du 18/11/2025 Porteur : TEKO MINOGBLON 92418428</t>
        </is>
      </c>
      <c r="E40" t="n">
        <v>322500</v>
      </c>
      <c r="F40" t="n">
        <v>0</v>
      </c>
    </row>
    <row r="41">
      <c r="A41" t="n">
        <v>41</v>
      </c>
      <c r="B41" t="inlineStr">
        <is>
          <t>18/11/2025</t>
        </is>
      </c>
      <c r="C41" t="inlineStr">
        <is>
          <t>18/11/2025</t>
        </is>
      </c>
      <c r="D41" t="inlineStr">
        <is>
          <t>RETRAIT ESPECES CPT 6000787 Ret cheq N 6000787 du 18/11/2025 Porteur : ATTIGLOH KOFFI MAWULI</t>
        </is>
      </c>
      <c r="E41" t="n">
        <v>229000</v>
      </c>
      <c r="F41" t="n">
        <v>0</v>
      </c>
    </row>
    <row r="42">
      <c r="A42" t="n">
        <v>42</v>
      </c>
      <c r="B42" t="inlineStr">
        <is>
          <t>18/11/2025</t>
        </is>
      </c>
      <c r="C42" t="inlineStr">
        <is>
          <t>18/11/2025</t>
        </is>
      </c>
      <c r="D42" t="inlineStr">
        <is>
          <t>RETRAIT ESPECES CPT 6000785 Ret cheq N 6000785 du 18/11/2025 Porteur : AGBODEKA KODJOVI</t>
        </is>
      </c>
      <c r="E42" t="n">
        <v>349000</v>
      </c>
      <c r="F42" t="n">
        <v>0</v>
      </c>
    </row>
    <row r="43">
      <c r="A43" t="n">
        <v>43</v>
      </c>
      <c r="B43" t="inlineStr">
        <is>
          <t>18/11/2025</t>
        </is>
      </c>
      <c r="C43" t="inlineStr">
        <is>
          <t>18/11/2025</t>
        </is>
      </c>
      <c r="D43" t="inlineStr">
        <is>
          <t>RETRAIT ESPECES CPT 6000793 Ret cheq N 6000793 du 18/11/2025 Porteur : KPOMEGBE ALI 91907585</t>
        </is>
      </c>
      <c r="E43" t="n">
        <v>277000</v>
      </c>
      <c r="F43" t="n">
        <v>0</v>
      </c>
    </row>
    <row r="44">
      <c r="A44" t="n">
        <v>44</v>
      </c>
      <c r="B44" t="inlineStr">
        <is>
          <t>19/11/2025</t>
        </is>
      </c>
      <c r="C44" t="inlineStr">
        <is>
          <t>19/11/2025</t>
        </is>
      </c>
      <c r="D44" t="inlineStr">
        <is>
          <t>RETRAIT ESPECES CPT 6000670 Ret cheq N 6000670 du 19/11/2025 - MAKO ESSOFA 90362152 Porteur : MAKO ESSOFA 90362152</t>
        </is>
      </c>
      <c r="E44" t="n">
        <v>202000</v>
      </c>
      <c r="F44" t="n">
        <v>0</v>
      </c>
    </row>
    <row r="45">
      <c r="A45" t="n">
        <v>45</v>
      </c>
      <c r="B45" t="inlineStr">
        <is>
          <t>20/11/2025</t>
        </is>
      </c>
      <c r="C45" t="inlineStr">
        <is>
          <t>20/11/2025</t>
        </is>
      </c>
      <c r="D45" t="inlineStr">
        <is>
          <t>RETRAIT ESPECES CPT 6000782 Ret cheq N 6000782</t>
        </is>
      </c>
      <c r="E45" t="n">
        <v>322500</v>
      </c>
      <c r="F45" t="n">
        <v>0</v>
      </c>
    </row>
    <row r="46">
      <c r="A46" t="n">
        <v>46</v>
      </c>
      <c r="B46" t="inlineStr">
        <is>
          <t>20/11/2025</t>
        </is>
      </c>
      <c r="C46" t="inlineStr">
        <is>
          <t>20/11/2025</t>
        </is>
      </c>
      <c r="D46" t="inlineStr">
        <is>
          <t>RETRAIT ESPECES CPT 6000665 Ret cheq N 6000665 du 20/11/2025 Porteur : OUENANGOU TAMA 91096960</t>
        </is>
      </c>
      <c r="E46" t="n">
        <v>51000</v>
      </c>
      <c r="F46" t="n">
        <v>0</v>
      </c>
    </row>
    <row r="47">
      <c r="A47" t="n">
        <v>47</v>
      </c>
      <c r="B47" t="inlineStr">
        <is>
          <t>21/11/2025</t>
        </is>
      </c>
      <c r="C47" t="inlineStr">
        <is>
          <t>21/11/2025</t>
        </is>
      </c>
      <c r="D47" t="inlineStr">
        <is>
          <t>RETRAIT ESPECES CPT 6000798 Ret cheq N 6000798 du 21/11/2025 Porteur : N'BOUKE ESSI DELALI 90 97 97 27</t>
        </is>
      </c>
      <c r="E47" t="n">
        <v>352500</v>
      </c>
      <c r="F47" t="n">
        <v>0</v>
      </c>
    </row>
    <row r="48">
      <c r="A48" t="n">
        <v>48</v>
      </c>
      <c r="B48" t="inlineStr">
        <is>
          <t>21/11/2025</t>
        </is>
      </c>
      <c r="C48" t="inlineStr">
        <is>
          <t>21/11/2025</t>
        </is>
      </c>
      <c r="D48" t="inlineStr">
        <is>
          <t>VERSEMENT ESPECE CPT COURANT Versement especes Bord N 909502 ATTIGLOH KOFFI MAWULI 93174711</t>
        </is>
      </c>
      <c r="E48" t="n">
        <v>0</v>
      </c>
      <c r="F48" t="n">
        <v>1900</v>
      </c>
    </row>
    <row r="49">
      <c r="A49" t="n">
        <v>49</v>
      </c>
      <c r="B49" t="inlineStr">
        <is>
          <t>24/11/2025</t>
        </is>
      </c>
      <c r="C49" t="inlineStr">
        <is>
          <t>24/11/2025</t>
        </is>
      </c>
      <c r="D49" t="inlineStr">
        <is>
          <t>RETRAIT ESPECES CPT 6000660 Ret cheq N 6000660 du 24/11/2025 Porteur : DOLOU ESSOLAKINA 90242454</t>
        </is>
      </c>
      <c r="E49" t="n">
        <v>319000</v>
      </c>
      <c r="F49" t="n">
        <v>0</v>
      </c>
    </row>
    <row r="50">
      <c r="A50" t="n">
        <v>50</v>
      </c>
      <c r="B50" t="inlineStr">
        <is>
          <t>24/11/2025</t>
        </is>
      </c>
      <c r="C50" t="inlineStr">
        <is>
          <t>24/11/2025</t>
        </is>
      </c>
      <c r="D50" t="inlineStr">
        <is>
          <t>RETRAIT ESPECES CPT 6000773 Ret cheq N 6000773 du 24/11/2025 Porteur : KANTCHIRE YENDOUBE 90204049</t>
        </is>
      </c>
      <c r="E50" t="n">
        <v>349000</v>
      </c>
      <c r="F50" t="n">
        <v>0</v>
      </c>
    </row>
    <row r="51">
      <c r="A51" t="n">
        <v>51</v>
      </c>
      <c r="B51" t="inlineStr">
        <is>
          <t>24/11/2025</t>
        </is>
      </c>
      <c r="C51" t="inlineStr">
        <is>
          <t>24/11/2025</t>
        </is>
      </c>
      <c r="D51" t="inlineStr">
        <is>
          <t>RETRAIT ESPECES CPT 6000786 Ret cheq N 6000786 du 24/11/2025 Porteur : LARE SOUMBAKO 91073443</t>
        </is>
      </c>
      <c r="E51" t="n">
        <v>448000</v>
      </c>
      <c r="F51" t="n">
        <v>0</v>
      </c>
    </row>
    <row r="52">
      <c r="A52" t="n">
        <v>52</v>
      </c>
      <c r="B52" t="inlineStr">
        <is>
          <t>24/11/2025</t>
        </is>
      </c>
      <c r="C52" t="inlineStr">
        <is>
          <t>24/11/2025</t>
        </is>
      </c>
      <c r="D52" t="inlineStr">
        <is>
          <t>RETRAIT ESPECES CPT 6000664 Ret cheq N 6000664 du 24/11/2025 Porteur : SEDJRO AFANTOLOU 93237688</t>
        </is>
      </c>
      <c r="E52" t="n">
        <v>153000</v>
      </c>
      <c r="F52" t="n">
        <v>0</v>
      </c>
    </row>
    <row r="53">
      <c r="A53" t="n">
        <v>53</v>
      </c>
      <c r="B53" t="inlineStr">
        <is>
          <t>25/11/2025</t>
        </is>
      </c>
      <c r="C53" t="inlineStr">
        <is>
          <t>25/11/2025</t>
        </is>
      </c>
      <c r="D53" t="inlineStr">
        <is>
          <t>RETRAIT ESPECES CPT 6000661 Ret cheq N 6000661 du 25/11/2025 Porteur : BASSABI DERMANE SANDUIIRI 90716263</t>
        </is>
      </c>
      <c r="E53" t="n">
        <v>227000</v>
      </c>
      <c r="F53" t="n">
        <v>0</v>
      </c>
    </row>
    <row r="54">
      <c r="A54" t="n">
        <v>54</v>
      </c>
      <c r="B54" t="inlineStr">
        <is>
          <t>26/11/2025</t>
        </is>
      </c>
      <c r="C54" t="inlineStr">
        <is>
          <t>26/11/2025</t>
        </is>
      </c>
      <c r="D54" t="inlineStr">
        <is>
          <t>RETRAIT ESPECES CPT 6000796 Ret cheq N 6000796</t>
        </is>
      </c>
      <c r="E54" t="n">
        <v>77000</v>
      </c>
      <c r="F54" t="n">
        <v>0</v>
      </c>
    </row>
    <row r="55">
      <c r="A55" t="n">
        <v>55</v>
      </c>
      <c r="B55" t="inlineStr">
        <is>
          <t>26/11/2025</t>
        </is>
      </c>
      <c r="C55" t="inlineStr">
        <is>
          <t>26/11/2025</t>
        </is>
      </c>
      <c r="D55" t="inlineStr">
        <is>
          <t>RETRAIT ESPECES CPT 6000669 Ret cheq N 6000669 du 26/11/2025 Porteur : DOMPE KODJOVI 91684229</t>
        </is>
      </c>
      <c r="E55" t="n">
        <v>406000</v>
      </c>
      <c r="F55" t="n">
        <v>0</v>
      </c>
    </row>
    <row r="56">
      <c r="A56" t="n">
        <v>56</v>
      </c>
      <c r="B56" t="inlineStr">
        <is>
          <t>27/11/2025</t>
        </is>
      </c>
      <c r="C56" t="inlineStr">
        <is>
          <t>27/11/2025</t>
        </is>
      </c>
      <c r="D56" t="inlineStr">
        <is>
          <t>RETRAIT ESPECES CPT 6000792 Ret cheq N 6000792 du 27/11/2025 Porteur : KOUDJANE TAFAN97187002</t>
        </is>
      </c>
      <c r="E56" t="n">
        <v>388000</v>
      </c>
      <c r="F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debit</t>
        </is>
      </c>
      <c r="B1" s="1" t="inlineStr">
        <is>
          <t>credit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0</v>
      </c>
      <c r="D3" s="5" t="n"/>
      <c r="E3" s="5" t="n"/>
      <c r="F3" s="5" t="n">
        <v>1365297</v>
      </c>
    </row>
    <row r="4">
      <c r="A4" s="3" t="inlineStr">
        <is>
          <t>30/09/2025</t>
        </is>
      </c>
      <c r="B4" s="4" t="inlineStr">
        <is>
          <t>Chq n° 59996</t>
        </is>
      </c>
      <c r="C4" s="5" t="n"/>
      <c r="D4" s="5" t="n"/>
      <c r="E4" s="5" t="n">
        <v>2580000</v>
      </c>
      <c r="F4" s="5" t="n"/>
    </row>
    <row r="5">
      <c r="A5" s="3" t="inlineStr">
        <is>
          <t>30/09/2025</t>
        </is>
      </c>
      <c r="B5" s="4" t="inlineStr">
        <is>
          <t xml:space="preserve">Encaissement de chq CCT </t>
        </is>
      </c>
      <c r="C5" s="5" t="n">
        <v>58000</v>
      </c>
      <c r="D5" s="5" t="n"/>
      <c r="E5" s="5" t="n"/>
      <c r="F5" s="5" t="n"/>
    </row>
    <row r="6">
      <c r="A6" s="3" t="inlineStr">
        <is>
          <t>06/10/2025</t>
        </is>
      </c>
      <c r="B6" s="4" t="inlineStr">
        <is>
          <t>RETRAIT ESPECES CPT 6000763 Ret cheq N 6000763 du 06/10/2025 Porteur : AYISSOU ELOM KOFFI 91551295</t>
        </is>
      </c>
      <c r="C6" s="5" t="n"/>
      <c r="D6" s="5" t="n">
        <v>767000</v>
      </c>
      <c r="E6" s="5" t="n"/>
      <c r="F6" s="5" t="n"/>
    </row>
    <row r="7">
      <c r="A7" s="3" t="inlineStr">
        <is>
          <t>06/10/2025</t>
        </is>
      </c>
      <c r="B7" s="4" t="inlineStr">
        <is>
          <t>RETRAIT ESPECES CPT 6000760 Ret cheq N 6000760 du 06/10/2025 Porteur : BADAKI ABLO MNI-B 91332293</t>
        </is>
      </c>
      <c r="C7" s="5" t="n"/>
      <c r="D7" s="5" t="n">
        <v>1249000</v>
      </c>
      <c r="E7" s="5" t="n"/>
      <c r="F7" s="5" t="n"/>
    </row>
    <row r="8">
      <c r="A8" s="3" t="inlineStr">
        <is>
          <t>06/10/2025</t>
        </is>
      </c>
      <c r="B8" s="4" t="inlineStr">
        <is>
          <t>RETRAIT ESPECES CPT 6000761 Ret cheq N 6000761 du 06/10/2025 Porteur : PORO K EDJAREGUEW</t>
        </is>
      </c>
      <c r="C8" s="5" t="n"/>
      <c r="D8" s="5" t="n">
        <v>562800</v>
      </c>
      <c r="E8" s="5" t="n"/>
      <c r="F8" s="5" t="n"/>
    </row>
    <row r="9">
      <c r="A9" s="3" t="inlineStr">
        <is>
          <t>07/10/2025</t>
        </is>
      </c>
      <c r="B9" s="4" t="inlineStr">
        <is>
          <t>RETRAIT ESPECES CPT 6000762 Ret cheq N 6000762 du 07/10/2025 Porteur : WOROU KODJO DODUJI</t>
        </is>
      </c>
      <c r="C9" s="5" t="n"/>
      <c r="D9" s="5" t="n">
        <v>574000</v>
      </c>
      <c r="E9" s="5" t="n"/>
      <c r="F9" s="5" t="n"/>
    </row>
    <row r="10">
      <c r="A10" s="3" t="inlineStr">
        <is>
          <t>08/10/2025</t>
        </is>
      </c>
      <c r="B10" s="4" t="inlineStr">
        <is>
          <t>RETRAIT ESPECES CPT 6000765 Ret cheq N 6000765 du 08/10/2025 Porteur : TABATA KOUMSOGA 90936649</t>
        </is>
      </c>
      <c r="C10" s="5" t="n"/>
      <c r="D10" s="5" t="n">
        <v>608000</v>
      </c>
      <c r="E10" s="5" t="n"/>
      <c r="F10" s="5" t="n"/>
    </row>
    <row r="11">
      <c r="A11" s="3" t="inlineStr">
        <is>
          <t>08/10/2025</t>
        </is>
      </c>
      <c r="B11" s="4" t="inlineStr">
        <is>
          <t>RETRAIT ESPECES CPT 6000756 Ret cheq N 6000756 du 08/10/2025 Porteur : MAWUSSI KOFFI</t>
        </is>
      </c>
      <c r="C11" s="5" t="n"/>
      <c r="D11" s="5" t="n">
        <v>216000</v>
      </c>
      <c r="E11" s="5" t="n"/>
      <c r="F11" s="5" t="n"/>
    </row>
    <row r="12">
      <c r="A12" s="3" t="inlineStr">
        <is>
          <t>09/10/2025</t>
        </is>
      </c>
      <c r="B12" s="4" t="inlineStr">
        <is>
          <t>RETRAIT ESPECES CPT 6000766 Ret cheq N 6000766 du 09/10/2025 Porteur : DOLOU, ESSOLAKINA 90242454</t>
        </is>
      </c>
      <c r="C12" s="5" t="n"/>
      <c r="D12" s="5" t="n">
        <v>650300</v>
      </c>
      <c r="E12" s="5" t="n"/>
      <c r="F12" s="5" t="n"/>
    </row>
    <row r="13">
      <c r="A13" s="3" t="inlineStr">
        <is>
          <t>09/10/2025</t>
        </is>
      </c>
      <c r="B13" s="4" t="inlineStr">
        <is>
          <t>CHEQUE RETOUR DE COMPENSATION Chq OTG n 6000769</t>
        </is>
      </c>
      <c r="C13" s="5" t="n"/>
      <c r="D13" s="5" t="n">
        <v>320000</v>
      </c>
      <c r="E13" s="5" t="n"/>
      <c r="F13" s="5" t="n"/>
    </row>
    <row r="14">
      <c r="A14" s="3" t="inlineStr">
        <is>
          <t>13/10/2025</t>
        </is>
      </c>
      <c r="B14" s="4" t="inlineStr">
        <is>
          <t>RETRAIT ESPECES CPT 6000767 Ret cheq N 6000767 du 13/10/2025 Porteur : BAWILISSIM DONSOSSOU 90021198</t>
        </is>
      </c>
      <c r="C14" s="5" t="n"/>
      <c r="D14" s="5" t="n">
        <v>541000</v>
      </c>
      <c r="E14" s="5" t="n"/>
      <c r="F14" s="5" t="n"/>
    </row>
    <row r="15">
      <c r="A15" s="3" t="inlineStr">
        <is>
          <t>13/10/2025</t>
        </is>
      </c>
      <c r="B15" s="4" t="inlineStr">
        <is>
          <t>RETRAIT ESPECES CPT 6000768 Ret cheq N 6000768 du 13/10/2025 Porteur : LAMBONI SIELPAK</t>
        </is>
      </c>
      <c r="C15" s="5" t="n"/>
      <c r="D15" s="5" t="n">
        <v>200000</v>
      </c>
      <c r="E15" s="5" t="n"/>
      <c r="F15" s="5" t="n"/>
    </row>
    <row r="16">
      <c r="A16" s="3" t="inlineStr">
        <is>
          <t>23/10/2025</t>
        </is>
      </c>
      <c r="B16" s="4" t="inlineStr">
        <is>
          <t>VERSEMENT ESPECE CPT COURANT Versement especes Bord N 900516 ATTIGLOH KOFFI M 93174711</t>
        </is>
      </c>
      <c r="C16" s="5" t="n">
        <v>1400</v>
      </c>
      <c r="D16" s="5" t="n"/>
      <c r="E16" s="5" t="n"/>
      <c r="F16" s="5" t="n"/>
    </row>
    <row r="17">
      <c r="A17" s="3" t="inlineStr">
        <is>
          <t>10/11/2025</t>
        </is>
      </c>
      <c r="B17" s="4" t="inlineStr">
        <is>
          <t>RETRAIT ESPECES CPT 6000652 Ret cheq N 6000652 du 10/11/2025 Porteur : MOUSSA GANIOU 90033563</t>
        </is>
      </c>
      <c r="C17" s="5" t="n"/>
      <c r="D17" s="5" t="n">
        <v>277000</v>
      </c>
      <c r="E17" s="5" t="n"/>
      <c r="F17" s="5" t="n"/>
    </row>
    <row r="18">
      <c r="A18" s="3" t="inlineStr">
        <is>
          <t>10/11/2025</t>
        </is>
      </c>
      <c r="B18" s="4" t="inlineStr">
        <is>
          <t>RETRAIT ESPECES CPT 6000772 Ret cheq N 6000772 du 10/11/2025 - MAKO ESSOFA 90362152 Porteur : MAKO ESSOFA 90362152</t>
        </is>
      </c>
      <c r="C18" s="5" t="n"/>
      <c r="D18" s="5" t="n">
        <v>230000</v>
      </c>
      <c r="E18" s="5" t="n"/>
      <c r="F18" s="5" t="n"/>
    </row>
    <row r="19">
      <c r="A19" s="3" t="inlineStr">
        <is>
          <t>10/11/2025</t>
        </is>
      </c>
      <c r="B19" s="4" t="inlineStr">
        <is>
          <t>RETRAIT ESPECES CPT 6000781 Ret cheq N 6000781 du 10/11/2025 Porteur : KAMOKI MAWABA 91571987</t>
        </is>
      </c>
      <c r="C19" s="5" t="n"/>
      <c r="D19" s="5" t="n">
        <v>259000</v>
      </c>
      <c r="E19" s="5" t="n"/>
      <c r="F19" s="5" t="n"/>
    </row>
    <row r="20">
      <c r="A20" s="3" t="inlineStr">
        <is>
          <t>10/11/2025</t>
        </is>
      </c>
      <c r="B20" s="4" t="inlineStr">
        <is>
          <t>RETRAIT ESPECES CPT 6000780 Ret cheq N 6000780 du 10/11/2025 Porteur : ASSONDE K DITORGUE 93070886</t>
        </is>
      </c>
      <c r="C20" s="5" t="n"/>
      <c r="D20" s="5" t="n">
        <v>350000</v>
      </c>
      <c r="E20" s="5" t="n"/>
      <c r="F20" s="5" t="n"/>
    </row>
    <row r="21">
      <c r="A21" s="3" t="inlineStr">
        <is>
          <t>10/11/2025</t>
        </is>
      </c>
      <c r="B21" s="4" t="inlineStr">
        <is>
          <t>RETRAIT ESPECES CPT 6000656 Ret cheq N 6000656 du 10/11/2025 Porteur : AMEGBOR KOFFI 90125043</t>
        </is>
      </c>
      <c r="C21" s="5" t="n"/>
      <c r="D21" s="5" t="n">
        <v>280000</v>
      </c>
      <c r="E21" s="5" t="n"/>
      <c r="F21" s="5" t="n"/>
    </row>
    <row r="22">
      <c r="A22" s="3" t="inlineStr">
        <is>
          <t>11/11/2025</t>
        </is>
      </c>
      <c r="B22" s="4" t="inlineStr">
        <is>
          <t>RETRAIT ESPECES CPT 6000657 Ret cheq N 6000657 du 11/11/2025 Porteur : BLEWOU COMLAN YOM</t>
        </is>
      </c>
      <c r="C22" s="5" t="n"/>
      <c r="D22" s="5" t="n">
        <v>280000</v>
      </c>
      <c r="E22" s="5" t="n"/>
      <c r="F22" s="5" t="n"/>
    </row>
    <row r="23">
      <c r="A23" s="3" t="inlineStr">
        <is>
          <t>11/11/2025</t>
        </is>
      </c>
      <c r="B23" s="4" t="inlineStr">
        <is>
          <t>RETRAIT ESPECES CPT 6000777 Ret cheq N 6000777 du 11/11/2025 Porteur : BADAKI ABALO M B 91332293</t>
        </is>
      </c>
      <c r="C23" s="5" t="n"/>
      <c r="D23" s="5" t="n">
        <v>349000</v>
      </c>
      <c r="E23" s="5" t="n"/>
      <c r="F23" s="5" t="n"/>
    </row>
    <row r="24">
      <c r="A24" s="3" t="inlineStr">
        <is>
          <t>11/11/2025</t>
        </is>
      </c>
      <c r="B24" s="4" t="inlineStr">
        <is>
          <t>RETRAIT ESPECES CPT 6000667 Ret cheq N 6000667 du 11/11/2025 - MONTANT MINYO EGA 92101033 Porteur : MONTANT MINYO EGA 92101033</t>
        </is>
      </c>
      <c r="C24" s="5" t="n"/>
      <c r="D24" s="5" t="n">
        <v>136000</v>
      </c>
      <c r="E24" s="5" t="n"/>
      <c r="F24" s="5" t="n"/>
    </row>
    <row r="25">
      <c r="A25" s="3" t="inlineStr">
        <is>
          <t>12/11/2025</t>
        </is>
      </c>
      <c r="B25" s="4" t="inlineStr">
        <is>
          <t>RETRAIT ESPECES CPT 6000655 Ret cheq N 6000655 du 12/11/2025 Porteur : ATTIGLOH KOFFI MAWULI 93174711</t>
        </is>
      </c>
      <c r="C25" s="5" t="n"/>
      <c r="D25" s="5" t="n">
        <v>76000</v>
      </c>
      <c r="E25" s="5" t="n"/>
      <c r="F25" s="5" t="n"/>
    </row>
    <row r="26">
      <c r="A26" s="3" t="inlineStr">
        <is>
          <t>12/11/2025</t>
        </is>
      </c>
      <c r="B26" s="4" t="inlineStr">
        <is>
          <t>RETRAIT ESPECES CPT 6000654 Ret cheq N 6000654 du 12/11/2025 Porteur : LOAGUI YOUMANE 90224409</t>
        </is>
      </c>
      <c r="C26" s="5" t="n"/>
      <c r="D26" s="5" t="n">
        <v>182000</v>
      </c>
      <c r="E26" s="5" t="n"/>
      <c r="F26" s="5" t="n"/>
    </row>
    <row r="27">
      <c r="A27" s="3" t="inlineStr">
        <is>
          <t>12/11/2025</t>
        </is>
      </c>
      <c r="B27" s="4" t="inlineStr">
        <is>
          <t>RETRAIT ESPECES CPT 6000794 Ret cheq N 6000794 du 12/11/2025 Porteur : LAOGUI YOUMANE 90224409</t>
        </is>
      </c>
      <c r="C27" s="5" t="n"/>
      <c r="D27" s="5" t="n">
        <v>139000</v>
      </c>
      <c r="E27" s="5" t="n"/>
      <c r="F27" s="5" t="n"/>
    </row>
    <row r="28">
      <c r="A28" s="3" t="inlineStr">
        <is>
          <t>12/11/2025</t>
        </is>
      </c>
      <c r="B28" s="4" t="inlineStr">
        <is>
          <t>RETRAIT ESPECES CPT 6000770 Ret cheq N 6000770 du 12/11/2025 Porteur : TOUGOUMA ESSO-MONDJONNA</t>
        </is>
      </c>
      <c r="C28" s="5" t="n"/>
      <c r="D28" s="5" t="n">
        <v>349000</v>
      </c>
      <c r="E28" s="5" t="n"/>
      <c r="F28" s="5" t="n"/>
    </row>
    <row r="29">
      <c r="A29" s="3" t="inlineStr">
        <is>
          <t>12/11/2025</t>
        </is>
      </c>
      <c r="B29" s="4" t="inlineStr">
        <is>
          <t>RETRAIT ESPECES CPT 6000771 Ret cheq N 6000771 du 12/11/2025 Porteur : TCHA-THOM A 91820620</t>
        </is>
      </c>
      <c r="C29" s="5" t="n"/>
      <c r="D29" s="5" t="n">
        <v>349000</v>
      </c>
      <c r="E29" s="5" t="n"/>
      <c r="F29" s="5" t="n"/>
    </row>
    <row r="30">
      <c r="A30" s="3" t="inlineStr">
        <is>
          <t>13/11/2025</t>
        </is>
      </c>
      <c r="B30" s="4" t="inlineStr">
        <is>
          <t>RETRAIT ESPECES CPT 6000789 Ret cheq N 6000789 du 13/11/2025</t>
        </is>
      </c>
      <c r="C30" s="5" t="n"/>
      <c r="D30" s="5" t="n">
        <v>389500</v>
      </c>
      <c r="E30" s="5" t="n"/>
      <c r="F30" s="5" t="n"/>
    </row>
    <row r="31">
      <c r="A31" s="3" t="inlineStr">
        <is>
          <t>13/11/2025</t>
        </is>
      </c>
      <c r="B31" s="4" t="inlineStr">
        <is>
          <t>RETRAIT ESPECES CPT 6000788 Ret cheq N 6000788 du 13/11/2025 Porteur : KAMASSA KOMLAN 92710436</t>
        </is>
      </c>
      <c r="C31" s="5" t="n"/>
      <c r="D31" s="5" t="n">
        <v>392500</v>
      </c>
      <c r="E31" s="5" t="n"/>
      <c r="F31" s="5" t="n"/>
    </row>
    <row r="32">
      <c r="A32" s="3" t="inlineStr">
        <is>
          <t>13/11/2025</t>
        </is>
      </c>
      <c r="B32" s="4" t="inlineStr">
        <is>
          <t>RETRAIT ESPECES CPT 6000791 Ret cheq N 6000791 du 13/11/2025 Porteur : ELIASSOU MARIAME 91323671</t>
        </is>
      </c>
      <c r="C32" s="5" t="n"/>
      <c r="D32" s="5" t="n">
        <v>385000</v>
      </c>
      <c r="E32" s="5" t="n"/>
      <c r="F32" s="5" t="n"/>
    </row>
    <row r="33">
      <c r="A33" s="3" t="inlineStr">
        <is>
          <t>13/11/2025</t>
        </is>
      </c>
      <c r="B33" s="4" t="inlineStr">
        <is>
          <t>RETRAIT ESPECES CPT 6000784 Ret cheq N 6000784 du 13/11/2025 Porteur : SIZING PYABALO/TCHOTCHO FEGBABE</t>
        </is>
      </c>
      <c r="C33" s="5" t="n"/>
      <c r="D33" s="5" t="n">
        <v>229000</v>
      </c>
      <c r="E33" s="5" t="n"/>
      <c r="F33" s="5" t="n"/>
    </row>
    <row r="34">
      <c r="A34" s="3" t="inlineStr">
        <is>
          <t>14/11/2025</t>
        </is>
      </c>
      <c r="B34" s="4" t="inlineStr">
        <is>
          <t>RETRAIT ESPECES CPT 6000799 Ret cheq N 6000799 du 14/11/2025 Porteur : EKOUWONOU KOKOU MAWOUENA</t>
        </is>
      </c>
      <c r="C34" s="5" t="n"/>
      <c r="D34" s="5" t="n">
        <v>238500</v>
      </c>
      <c r="E34" s="5" t="n"/>
      <c r="F34" s="5" t="n"/>
    </row>
    <row r="35">
      <c r="A35" s="3" t="inlineStr">
        <is>
          <t>14/11/2025</t>
        </is>
      </c>
      <c r="B35" s="4" t="inlineStr">
        <is>
          <t>RETRAIT ESPECES CPT 6000775 Ret cheq N 6000775 du 14/11/2025 Porteur : WOLOU IFABI</t>
        </is>
      </c>
      <c r="C35" s="5" t="n"/>
      <c r="D35" s="5" t="n">
        <v>225000</v>
      </c>
      <c r="E35" s="5" t="n"/>
      <c r="F35" s="5" t="n"/>
    </row>
    <row r="36">
      <c r="A36" s="3" t="inlineStr">
        <is>
          <t>17/11/2025</t>
        </is>
      </c>
      <c r="B36" s="4" t="inlineStr">
        <is>
          <t>RETRAIT ESPECES CPT 6000800 Ret cheq N 6000800 du 17/11/2025 Porteur : TCHALON AKPANTO 92 64 62 28</t>
        </is>
      </c>
      <c r="C36" s="5" t="n"/>
      <c r="D36" s="5" t="n">
        <v>385000</v>
      </c>
      <c r="E36" s="5" t="n"/>
      <c r="F36" s="5" t="n"/>
    </row>
    <row r="37">
      <c r="A37" s="3" t="inlineStr">
        <is>
          <t>17/11/2025</t>
        </is>
      </c>
      <c r="B37" s="4" t="inlineStr">
        <is>
          <t>RETRAIT ESPECES CPT 6000651 Ret cheq N 6000651 du 17/11/2025 Porteur : LARE BAKENANME 91 97 60 08</t>
        </is>
      </c>
      <c r="C37" s="5" t="n"/>
      <c r="D37" s="5" t="n">
        <v>400000</v>
      </c>
      <c r="E37" s="5" t="n"/>
      <c r="F37" s="5" t="n"/>
    </row>
    <row r="38">
      <c r="A38" s="3" t="inlineStr">
        <is>
          <t>17/11/2025</t>
        </is>
      </c>
      <c r="B38" s="4" t="inlineStr">
        <is>
          <t>RETRAIT ESPECES CPT 6000778 Ret cheq N 6000778 du 17/11/2025 Porteur : LADOUKPO ESSEVI 90547112</t>
        </is>
      </c>
      <c r="C38" s="5" t="n"/>
      <c r="D38" s="5" t="n">
        <v>229000</v>
      </c>
      <c r="E38" s="5" t="n"/>
      <c r="F38" s="5" t="n"/>
    </row>
    <row r="39">
      <c r="A39" s="3" t="inlineStr">
        <is>
          <t>17/11/2025</t>
        </is>
      </c>
      <c r="B39" s="4" t="inlineStr">
        <is>
          <t>RETRAIT ESPECES CPT 6000797 Ret cheq N 6000797</t>
        </is>
      </c>
      <c r="C39" s="5" t="n"/>
      <c r="D39" s="5" t="n">
        <v>352500</v>
      </c>
      <c r="E39" s="5" t="n"/>
      <c r="F39" s="5" t="n"/>
    </row>
    <row r="40">
      <c r="A40" s="3" t="inlineStr">
        <is>
          <t>17/11/2025</t>
        </is>
      </c>
      <c r="B40" s="4" t="inlineStr">
        <is>
          <t>RETRAIT ESPECES CPT 6000774 Ret cheq N 6000774 du 17/11/2025 Porteur : KATO KOSSI</t>
        </is>
      </c>
      <c r="C40" s="5" t="n"/>
      <c r="D40" s="5" t="n">
        <v>390000</v>
      </c>
      <c r="E40" s="5" t="n"/>
      <c r="F40" s="5" t="n"/>
    </row>
    <row r="41">
      <c r="A41" s="3" t="inlineStr">
        <is>
          <t>17/11/2025</t>
        </is>
      </c>
      <c r="B41" s="4" t="inlineStr">
        <is>
          <t>REMISE CHEQUES SBF INTERNE Paiemt chq OTG n 6000795 NEVE 160531 - 01014 -</t>
        </is>
      </c>
      <c r="C41" s="5" t="n"/>
      <c r="D41" s="5" t="n">
        <v>139000</v>
      </c>
      <c r="E41" s="5" t="n"/>
      <c r="F41" s="5" t="n"/>
    </row>
    <row r="42">
      <c r="A42" s="3" t="inlineStr">
        <is>
          <t>18/11/2025</t>
        </is>
      </c>
      <c r="B42" s="4" t="inlineStr">
        <is>
          <t>RETRAIT ESPECES CPT 6000790 Ret cheq N 6000790 du 18/11/2025 Porteur : SANSANE GNANDI 91276946</t>
        </is>
      </c>
      <c r="C42" s="5" t="n"/>
      <c r="D42" s="5" t="n">
        <v>77000</v>
      </c>
      <c r="E42" s="5" t="n"/>
      <c r="F42" s="5" t="n"/>
    </row>
    <row r="43">
      <c r="A43" s="3" t="inlineStr">
        <is>
          <t>18/11/2025</t>
        </is>
      </c>
      <c r="B43" s="4" t="inlineStr">
        <is>
          <t>RETRAIT ESPECES CPT 6000783 Ret cheq N 6000783 du 18/11/2025 Porteur : TEKO MINOGBLON 92418428</t>
        </is>
      </c>
      <c r="C43" s="5" t="n"/>
      <c r="D43" s="5" t="n">
        <v>322500</v>
      </c>
      <c r="E43" s="5" t="n"/>
      <c r="F43" s="5" t="n"/>
    </row>
    <row r="44">
      <c r="A44" s="3" t="inlineStr">
        <is>
          <t>18/11/2025</t>
        </is>
      </c>
      <c r="B44" s="4" t="inlineStr">
        <is>
          <t>RETRAIT ESPECES CPT 6000787 Ret cheq N 6000787 du 18/11/2025 Porteur : ATTIGLOH KOFFI MAWULI</t>
        </is>
      </c>
      <c r="C44" s="5" t="n"/>
      <c r="D44" s="5" t="n">
        <v>229000</v>
      </c>
      <c r="E44" s="5" t="n"/>
      <c r="F44" s="5" t="n"/>
    </row>
    <row r="45">
      <c r="A45" s="3" t="inlineStr">
        <is>
          <t>18/11/2025</t>
        </is>
      </c>
      <c r="B45" s="4" t="inlineStr">
        <is>
          <t>RETRAIT ESPECES CPT 6000785 Ret cheq N 6000785 du 18/11/2025 Porteur : AGBODEKA KODJOVI</t>
        </is>
      </c>
      <c r="C45" s="5" t="n"/>
      <c r="D45" s="5" t="n">
        <v>349000</v>
      </c>
      <c r="E45" s="5" t="n"/>
      <c r="F45" s="5" t="n"/>
    </row>
    <row r="46">
      <c r="A46" s="3" t="inlineStr">
        <is>
          <t>18/11/2025</t>
        </is>
      </c>
      <c r="B46" s="4" t="inlineStr">
        <is>
          <t>RETRAIT ESPECES CPT 6000793 Ret cheq N 6000793 du 18/11/2025 Porteur : KPOMEGBE ALI 91907585</t>
        </is>
      </c>
      <c r="C46" s="5" t="n"/>
      <c r="D46" s="5" t="n">
        <v>277000</v>
      </c>
      <c r="E46" s="5" t="n"/>
      <c r="F46" s="5" t="n"/>
    </row>
    <row r="47">
      <c r="A47" s="3" t="inlineStr">
        <is>
          <t>19/11/2025</t>
        </is>
      </c>
      <c r="B47" s="4" t="inlineStr">
        <is>
          <t>RETRAIT ESPECES CPT 6000670 Ret cheq N 6000670 du 19/11/2025 - MAKO ESSOFA 90362152 Porteur : MAKO ESSOFA 90362152</t>
        </is>
      </c>
      <c r="C47" s="5" t="n"/>
      <c r="D47" s="5" t="n">
        <v>202000</v>
      </c>
      <c r="E47" s="5" t="n"/>
      <c r="F47" s="5" t="n"/>
    </row>
    <row r="48">
      <c r="A48" s="3" t="inlineStr">
        <is>
          <t>20/11/2025</t>
        </is>
      </c>
      <c r="B48" s="4" t="inlineStr">
        <is>
          <t>RETRAIT ESPECES CPT 6000782 Ret cheq N 6000782</t>
        </is>
      </c>
      <c r="C48" s="5" t="n"/>
      <c r="D48" s="5" t="n">
        <v>322500</v>
      </c>
      <c r="E48" s="5" t="n"/>
      <c r="F48" s="5" t="n"/>
    </row>
    <row r="49">
      <c r="A49" s="3" t="inlineStr">
        <is>
          <t>20/11/2025</t>
        </is>
      </c>
      <c r="B49" s="4" t="inlineStr">
        <is>
          <t>RETRAIT ESPECES CPT 6000665 Ret cheq N 6000665 du 20/11/2025 Porteur : OUENANGOU TAMA 91096960</t>
        </is>
      </c>
      <c r="C49" s="5" t="n"/>
      <c r="D49" s="5" t="n">
        <v>51000</v>
      </c>
      <c r="E49" s="5" t="n"/>
      <c r="F49" s="5" t="n"/>
    </row>
    <row r="50">
      <c r="A50" s="3" t="inlineStr">
        <is>
          <t>21/11/2025</t>
        </is>
      </c>
      <c r="B50" s="4" t="inlineStr">
        <is>
          <t>RETRAIT ESPECES CPT 6000798 Ret cheq N 6000798 du 21/11/2025 Porteur : N'BOUKE ESSI DELALI 90 97 97 27</t>
        </is>
      </c>
      <c r="C50" s="5" t="n"/>
      <c r="D50" s="5" t="n">
        <v>352500</v>
      </c>
      <c r="E50" s="5" t="n"/>
      <c r="F50" s="5" t="n"/>
    </row>
    <row r="51">
      <c r="A51" s="3" t="inlineStr">
        <is>
          <t>21/11/2025</t>
        </is>
      </c>
      <c r="B51" s="4" t="inlineStr">
        <is>
          <t>VERSEMENT ESPECE CPT COURANT Versement especes Bord N 909502 ATTIGLOH KOFFI MAWULI 93174711</t>
        </is>
      </c>
      <c r="C51" s="5" t="n">
        <v>1900</v>
      </c>
      <c r="D51" s="5" t="n"/>
      <c r="E51" s="5" t="n"/>
      <c r="F51" s="5" t="n"/>
    </row>
    <row r="52">
      <c r="A52" s="3" t="inlineStr">
        <is>
          <t>24/11/2025</t>
        </is>
      </c>
      <c r="B52" s="4" t="inlineStr">
        <is>
          <t>RETRAIT ESPECES CPT 6000660 Ret cheq N 6000660 du 24/11/2025 Porteur : DOLOU ESSOLAKINA 90242454</t>
        </is>
      </c>
      <c r="C52" s="5" t="n"/>
      <c r="D52" s="5" t="n">
        <v>319000</v>
      </c>
      <c r="E52" s="5" t="n"/>
      <c r="F52" s="5" t="n"/>
    </row>
    <row r="53">
      <c r="A53" s="3" t="inlineStr">
        <is>
          <t>24/11/2025</t>
        </is>
      </c>
      <c r="B53" s="4" t="inlineStr">
        <is>
          <t>RETRAIT ESPECES CPT 6000773 Ret cheq N 6000773 du 24/11/2025 Porteur : KANTCHIRE YENDOUBE 90204049</t>
        </is>
      </c>
      <c r="C53" s="5" t="n"/>
      <c r="D53" s="5" t="n">
        <v>349000</v>
      </c>
      <c r="E53" s="5" t="n"/>
      <c r="F53" s="5" t="n"/>
    </row>
    <row r="54">
      <c r="A54" s="3" t="inlineStr">
        <is>
          <t>24/11/2025</t>
        </is>
      </c>
      <c r="B54" s="4" t="inlineStr">
        <is>
          <t>RETRAIT ESPECES CPT 6000786 Ret cheq N 6000786 du 24/11/2025 Porteur : LARE SOUMBAKO 91073443</t>
        </is>
      </c>
      <c r="C54" s="5" t="n"/>
      <c r="D54" s="5" t="n">
        <v>448000</v>
      </c>
      <c r="E54" s="5" t="n"/>
      <c r="F54" s="5" t="n"/>
    </row>
    <row r="55">
      <c r="A55" s="3" t="inlineStr">
        <is>
          <t>24/11/2025</t>
        </is>
      </c>
      <c r="B55" s="4" t="inlineStr">
        <is>
          <t>RETRAIT ESPECES CPT 6000664 Ret cheq N 6000664 du 24/11/2025 Porteur : SEDJRO AFANTOLOU 93237688</t>
        </is>
      </c>
      <c r="C55" s="5" t="n"/>
      <c r="D55" s="5" t="n">
        <v>153000</v>
      </c>
      <c r="E55" s="5" t="n"/>
      <c r="F55" s="5" t="n"/>
    </row>
    <row r="56">
      <c r="A56" s="3" t="inlineStr">
        <is>
          <t>25/11/2025</t>
        </is>
      </c>
      <c r="B56" s="4" t="inlineStr">
        <is>
          <t>RETRAIT ESPECES CPT 6000661 Ret cheq N 6000661 du 25/11/2025 Porteur : BASSABI DERMANE SANDUIIRI 90716263</t>
        </is>
      </c>
      <c r="C56" s="5" t="n"/>
      <c r="D56" s="5" t="n">
        <v>227000</v>
      </c>
      <c r="E56" s="5" t="n"/>
      <c r="F56" s="5" t="n"/>
    </row>
    <row r="57">
      <c r="A57" s="3" t="inlineStr">
        <is>
          <t>26/11/2025</t>
        </is>
      </c>
      <c r="B57" s="4" t="inlineStr">
        <is>
          <t>RETRAIT ESPECES CPT 6000796 Ret cheq N 6000796</t>
        </is>
      </c>
      <c r="C57" s="5" t="n"/>
      <c r="D57" s="5" t="n">
        <v>77000</v>
      </c>
      <c r="E57" s="5" t="n"/>
      <c r="F57" s="5" t="n"/>
    </row>
    <row r="58">
      <c r="A58" s="3" t="inlineStr">
        <is>
          <t>26/11/2025</t>
        </is>
      </c>
      <c r="B58" s="4" t="inlineStr">
        <is>
          <t>RETRAIT ESPECES CPT 6000669 Ret cheq N 6000669 du 26/11/2025 Porteur : DOMPE KODJOVI 91684229</t>
        </is>
      </c>
      <c r="C58" s="5" t="n"/>
      <c r="D58" s="5" t="n">
        <v>406000</v>
      </c>
      <c r="E58" s="5" t="n"/>
      <c r="F58" s="5" t="n"/>
    </row>
    <row r="59">
      <c r="A59" s="3" t="inlineStr">
        <is>
          <t>27/11/2025</t>
        </is>
      </c>
      <c r="B59" s="4" t="inlineStr">
        <is>
          <t>RETRAIT ESPECES CPT 6000792 Ret cheq N 6000792 du 27/11/2025 Porteur : KOUDJANE TAFAN97187002</t>
        </is>
      </c>
      <c r="C59" s="5" t="n"/>
      <c r="D59" s="5" t="n">
        <v>388000</v>
      </c>
      <c r="E59" s="5" t="n"/>
      <c r="F59" s="5" t="n"/>
    </row>
    <row r="60">
      <c r="A60" s="6" t="n"/>
      <c r="B60" s="7" t="inlineStr">
        <is>
          <t>Totaux</t>
        </is>
      </c>
      <c r="C60" s="8">
        <f>SUM(C3:C59)</f>
        <v/>
      </c>
      <c r="D60" s="8">
        <f>SUM(D3:D59)</f>
        <v/>
      </c>
      <c r="E60" s="8">
        <f>SUM(E3:E59)</f>
        <v/>
      </c>
      <c r="F60" s="8">
        <f>SUM(F3:F59)</f>
        <v/>
      </c>
    </row>
    <row r="61">
      <c r="A61" s="2" t="n"/>
      <c r="B61" s="7" t="inlineStr">
        <is>
          <t>Solde rectifié au 25/12/2025</t>
        </is>
      </c>
      <c r="C61" s="8">
        <f>IF(D60-C60&gt;0, D60-C60, "")</f>
        <v/>
      </c>
      <c r="D61" s="8">
        <f>IF(C60-D60&gt;0, C60-D60, "")</f>
        <v/>
      </c>
      <c r="E61" s="8">
        <f>IF(F60-E60&gt;0, F60-E60, "")</f>
        <v/>
      </c>
      <c r="F61" s="8">
        <f>IF(E60-F60&gt;0, E60-F60, "")</f>
        <v/>
      </c>
    </row>
    <row r="62">
      <c r="A62" s="6" t="n"/>
      <c r="B62" s="7" t="inlineStr">
        <is>
          <t>TOTAUX GENERAUX</t>
        </is>
      </c>
      <c r="C62" s="8">
        <f>SUM(C60, C61)</f>
        <v/>
      </c>
      <c r="D62" s="8">
        <f>SUM(D60, D61)</f>
        <v/>
      </c>
      <c r="E62" s="8">
        <f>SUM(E60, E61)</f>
        <v/>
      </c>
      <c r="F62" s="8">
        <f>SUM(F60, F61)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2025-12-25T16:26:12Z</dcterms:created>
  <dcterms:modified xmlns:dcterms="http://purl.org/dc/terms/" xmlns:xsi="http://www.w3.org/2001/XMLSchema-instance" xsi:type="dcterms:W3CDTF">2025-12-25T16:26:13Z</dcterms:modified>
</cp:coreProperties>
</file>