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comments+xml" PartName="/xl/comments14.xml"/>
  <Override ContentType="application/vnd.openxmlformats-officedocument.spreadsheetml.comments+xml" PartName="/xl/comments15.xml"/>
  <Override ContentType="application/vnd.openxmlformats-officedocument.spreadsheetml.comments+xml" PartName="/xl/comments16.xml"/>
  <Override ContentType="application/vnd.openxmlformats-officedocument.spreadsheetml.comments+xml" PartName="/xl/comments17.xml"/>
  <Override ContentType="application/vnd.openxmlformats-officedocument.spreadsheetml.comments+xml" PartName="/xl/comments18.xml"/>
  <Override ContentType="application/vnd.openxmlformats-officedocument.spreadsheetml.comments+xml" PartName="/xl/comments19.xml"/>
  <Override ContentType="application/vnd.openxmlformats-officedocument.spreadsheetml.comments+xml" PartName="/xl/comments20.xml"/>
  <Override ContentType="application/vnd.openxmlformats-officedocument.spreadsheetml.comments+xml" PartName="/xl/comments21.xml"/>
  <Override ContentType="application/vnd.openxmlformats-officedocument.spreadsheetml.comments+xml" PartName="/xl/comments22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pis" r:id="rId3" sheetId="1"/>
    <sheet name="Zestawy stałych" r:id="rId4" sheetId="2"/>
    <sheet name="Definicje stałych" r:id="rId5" sheetId="3"/>
    <sheet name="Mapa stałych" r:id="rId6" sheetId="4"/>
    <sheet name="Dziedzina zestawu" r:id="rId7" sheetId="5"/>
    <sheet name="Widok stałej" r:id="rId8" sheetId="6"/>
    <sheet name="Schemat grupy kapitałowej" r:id="rId9" sheetId="7"/>
    <sheet name="Struktura grupy kapitałowej" r:id="rId10" sheetId="8"/>
    <sheet name="Stałe Kadry - Dane podstawowe" r:id="rId11" sheetId="9"/>
    <sheet name="Stałe Kadry - PFRON" r:id="rId12" sheetId="10"/>
    <sheet name="Choroby wynagradzane" r:id="rId13" sheetId="11"/>
    <sheet name="Stałe Płace - Dane podstawowe" r:id="rId14" sheetId="12"/>
    <sheet name="Stałe Płace - Współczynniki" r:id="rId15" sheetId="13"/>
    <sheet name="Stałe Płace - Pozostałe" r:id="rId16" sheetId="14"/>
    <sheet name="Stałe - Czas pracy" r:id="rId17" sheetId="15"/>
    <sheet name="Stałe - PPK" r:id="rId18" sheetId="16"/>
    <sheet name="Stałe - Globalne oddziałów" r:id="rId19" sheetId="17"/>
    <sheet name="Stałe - Parametry kasy" r:id="rId20" sheetId="18"/>
    <sheet name="Stałe - Parametry wydruków" r:id="rId21" sheetId="19"/>
    <sheet name="Stałe - Kontrola budżetu" r:id="rId22" sheetId="20"/>
    <sheet name="Stałe - Controlling" r:id="rId23" sheetId="21"/>
    <sheet name="Stałe - Obsługa delegacji" r:id="rId24" sheetId="22"/>
    <sheet name="Stałe - Ustawienia finansowe" r:id="rId25" sheetId="23"/>
    <sheet name="Stałe - Obsługa RODO Utility" r:id="rId26" sheetId="24"/>
  </sheets>
  <definedNames>
    <definedName name="MERIT">'Opis'!$A$1</definedName>
    <definedName name="KST_ZES">'Zestawy stałych'!$A$1</definedName>
    <definedName name="KST_ZES.SYMBOL">'Zestawy stałych'!$B$2</definedName>
    <definedName name="KST_ZES.OPIS">'Zestawy stałych'!$C$2</definedName>
    <definedName name="KST_ZES.INFO">'Zestawy stałych'!$D$2</definedName>
    <definedName name="KST_ZES.SYSTEM">'Zestawy stałych'!$E$2</definedName>
    <definedName name="KST_DEF">'Definicje stałych'!$A$1</definedName>
    <definedName name="KST_DEF.SYMBOL">'Definicje stałych'!$B$2</definedName>
    <definedName name="KST_DEF.OPIS">'Definicje stałych'!$C$2</definedName>
    <definedName name="KST_DEF.INFO">'Definicje stałych'!$D$2</definedName>
    <definedName name="KST_DEF.ZAPIS">'Definicje stałych'!$E$2</definedName>
    <definedName name="KST_DEF.HISTORIA">'Definicje stałych'!$F$2</definedName>
    <definedName name="KST_DEF.WSPOLNA">'Definicje stałych'!$G$2</definedName>
    <definedName name="KST_MAP">'Mapa stałych'!$A$1</definedName>
    <definedName name="KST_MAP.KST_ZES">'Mapa stałych'!$B$2</definedName>
    <definedName name="KST_MAP.KST_DEF">'Mapa stałych'!$C$2</definedName>
    <definedName name="KST_MAP.SYMBOL">'Mapa stałych'!$D$2</definedName>
    <definedName name="KST_MAP.OPIS">'Mapa stałych'!$E$2</definedName>
    <definedName name="KST_MAP.INFO">'Mapa stałych'!$F$2</definedName>
    <definedName name="KST_MAP.SYSTEM">'Mapa stałych'!$G$2</definedName>
    <definedName name="KST_DOM">'Dziedzina zestawu'!$A$1</definedName>
    <definedName name="KST_DOM.B_DOMAIN">'Dziedzina zestawu'!$B$2</definedName>
    <definedName name="KST_DOM.KST_ZES">'Dziedzina zestawu'!$C$2</definedName>
    <definedName name="KST_LST">'Widok stałej'!$A$1</definedName>
    <definedName name="KST_LST.B_DOMAIN">'Widok stałej'!$B$2</definedName>
    <definedName name="KST_LST.KST_ZES">'Widok stałej'!$C$2</definedName>
    <definedName name="KST_LST.SYMBOL">'Widok stałej'!$D$2</definedName>
    <definedName name="KST_LST.KST_DEF">'Widok stałej'!$E$2</definedName>
    <definedName name="W_SCH">'Schemat grupy kapitałowej'!$A$1</definedName>
    <definedName name="W_SCH.NAZ">'Schemat grupy kapitałowej'!$B$2</definedName>
    <definedName name="W_STR">'Struktura grupy kapitałowej'!$A$1</definedName>
    <definedName name="W_STR.W_SCH">'Struktura grupy kapitałowej'!$B$2</definedName>
    <definedName name="W_STR.ODD">'Struktura grupy kapitałowej'!$C$2</definedName>
    <definedName name="W_STR.OPIS">'Struktura grupy kapitałowej'!$D$2</definedName>
    <definedName name="W_STR.WSP">'Struktura grupy kapitałowej'!$E$2</definedName>
    <definedName name="W_STR.TREE">'Struktura grupy kapitałowej'!$F$2</definedName>
    <definedName name="PKD1">'Stałe Kadry - Dane podstawowe'!$A$1</definedName>
    <definedName name="PKD1.DATE">'Stałe Kadry - Dane podstawowe'!$B$2</definedName>
    <definedName name="PKD1.URLOP">'Stałe Kadry - Dane podstawowe'!$C$2</definedName>
    <definedName name="PKD1.URL_CHOR">'Stałe Kadry - Dane podstawowe'!$D$2</definedName>
    <definedName name="PKD1.EKW">'Stałe Kadry - Dane podstawowe'!$E$2</definedName>
    <definedName name="PKD1.CHOROBA">'Stałe Kadry - Dane podstawowe'!$F$2</definedName>
    <definedName name="PKD1.WALORYZ">'Stałe Kadry - Dane podstawowe'!$G$2</definedName>
    <definedName name="PKD1.Z4">'Stałe Kadry - Dane podstawowe'!$H$2</definedName>
    <definedName name="PKD1.PRZWYN">'Stałe Kadry - Dane podstawowe'!$I$2</definedName>
    <definedName name="PKD1.DATAPLAN">'Stałe Kadry - Dane podstawowe'!$J$2</definedName>
    <definedName name="PKD1.PRZEDST">'Stałe Kadry - Dane podstawowe'!$K$2</definedName>
    <definedName name="PKD1.WS1N">'Stałe Kadry - Dane podstawowe'!$L$2</definedName>
    <definedName name="PKD1.WS1">'Stałe Kadry - Dane podstawowe'!$M$2</definedName>
    <definedName name="PKD1.WS2N">'Stałe Kadry - Dane podstawowe'!$N$2</definedName>
    <definedName name="PKD1.WS2">'Stałe Kadry - Dane podstawowe'!$O$2</definedName>
    <definedName name="PKD1.WS3N">'Stałe Kadry - Dane podstawowe'!$P$2</definedName>
    <definedName name="PKD1.WS3">'Stałe Kadry - Dane podstawowe'!$Q$2</definedName>
    <definedName name="PKD1.WS4N">'Stałe Kadry - Dane podstawowe'!$R$2</definedName>
    <definedName name="PKD1.WS4">'Stałe Kadry - Dane podstawowe'!$S$2</definedName>
    <definedName name="PKD1.WS5N">'Stałe Kadry - Dane podstawowe'!$T$2</definedName>
    <definedName name="PKD1.WS5">'Stałe Kadry - Dane podstawowe'!$U$2</definedName>
    <definedName name="PKD1.WS6N">'Stałe Kadry - Dane podstawowe'!$V$2</definedName>
    <definedName name="PKD1.WS6">'Stałe Kadry - Dane podstawowe'!$W$2</definedName>
    <definedName name="PKD1.WS7N">'Stałe Kadry - Dane podstawowe'!$X$2</definedName>
    <definedName name="PKD1.WS7">'Stałe Kadry - Dane podstawowe'!$Y$2</definedName>
    <definedName name="PKD1.WS8N">'Stałe Kadry - Dane podstawowe'!$Z$2</definedName>
    <definedName name="PKD1.WS8">'Stałe Kadry - Dane podstawowe'!$AA$2</definedName>
    <definedName name="PKD1.WS9N">'Stałe Kadry - Dane podstawowe'!$AB$2</definedName>
    <definedName name="PKD1.WS9">'Stałe Kadry - Dane podstawowe'!$AC$2</definedName>
    <definedName name="PKD1.W_PRN">'Stałe Kadry - Dane podstawowe'!$AD$2</definedName>
    <definedName name="PKD1.SZ_PRN">'Stałe Kadry - Dane podstawowe'!$AE$2</definedName>
    <definedName name="PKD2">'Stałe Kadry - PFRON'!$A$1</definedName>
    <definedName name="PKD2.DATE">'Stałe Kadry - PFRON'!$B$2</definedName>
    <definedName name="PKD2.PFOBOWWP">'Stałe Kadry - PFRON'!$C$2</definedName>
    <definedName name="PKD2.PFOBOWPP">'Stałe Kadry - PFRON'!$D$2</definedName>
    <definedName name="PKD2.PFIMIE">'Stałe Kadry - PFRON'!$E$2</definedName>
    <definedName name="PKD2.PFNAZW">'Stałe Kadry - PFRON'!$F$2</definedName>
    <definedName name="PKD2.PFTEL">'Stałe Kadry - PFRON'!$G$2</definedName>
    <definedName name="PKD2.PFFAX">'Stałe Kadry - PFRON'!$H$2</definedName>
    <definedName name="PKD2.PFEMAIL">'Stałe Kadry - PFRON'!$I$2</definedName>
    <definedName name="PKD2.PFZOWCZY">'Stałe Kadry - PFRON'!$J$2</definedName>
    <definedName name="PKD2.PFZOWPP">'Stałe Kadry - PFRON'!$K$2</definedName>
    <definedName name="PKD2.PFZOWOPI">'Stałe Kadry - PFRON'!$L$2</definedName>
    <definedName name="PKD2.PFZOWDAT">'Stałe Kadry - PFRON'!$M$2</definedName>
    <definedName name="PKD2.PFZOWZNA">'Stałe Kadry - PFRON'!$N$2</definedName>
    <definedName name="PKD2.PFZOWKW">'Stałe Kadry - PFRON'!$O$2</definedName>
    <definedName name="PKD2.PFZPCCZY">'Stałe Kadry - PFRON'!$P$2</definedName>
    <definedName name="PKD2.PFZPCDEC">'Stałe Kadry - PFRON'!$Q$2</definedName>
    <definedName name="PKD2.PFZPCPP">'Stałe Kadry - PFRON'!$R$2</definedName>
    <definedName name="PKD2.PFZPCDAT">'Stałe Kadry - PFRON'!$S$2</definedName>
    <definedName name="PKD2.PFZPCZNA">'Stałe Kadry - PFRON'!$T$2</definedName>
    <definedName name="PKD2.PFZPCDST">'Stałe Kadry - PFRON'!$U$2</definedName>
    <definedName name="PKD2.PFFORPRP">'Stałe Kadry - PFRON'!$V$2</definedName>
    <definedName name="PKD2.PFFORWLA">'Stałe Kadry - PFRON'!$W$2</definedName>
    <definedName name="PKD2.PFWIEFIR">'Stałe Kadry - PFRON'!$X$2</definedName>
    <definedName name="PKD2.PFFORPR">'Stałe Kadry - PFRON'!$Y$2</definedName>
    <definedName name="PKD2.PFTYPFIR">'Stałe Kadry - PFRON'!$Z$2</definedName>
    <definedName name="PKD2.PFR_LIST">'Stałe Kadry - PFRON'!$AA$2</definedName>
    <definedName name="PKD2.PFR_R_L">'Stałe Kadry - PFRON'!$AB$2</definedName>
    <definedName name="PKD2.PFR_R_U">'Stałe Kadry - PFRON'!$AC$2</definedName>
    <definedName name="PKD2.PFR_R_Z">'Stałe Kadry - PFRON'!$AD$2</definedName>
    <definedName name="KST_CHOR">'Choroby wynagradzane'!$A$1</definedName>
    <definedName name="KST_CHOR.WYN">'Choroby wynagradzane'!$B$2</definedName>
    <definedName name="KST_CHOR.ZAS">'Choroby wynagradzane'!$C$2</definedName>
    <definedName name="PPL1">'Stałe Płace - Dane podstawowe'!$A$1</definedName>
    <definedName name="PPL1.DATE">'Stałe Płace - Dane podstawowe'!$B$2</definedName>
    <definedName name="PPL1.ZUS">'Stałe Płace - Dane podstawowe'!$C$2</definedName>
    <definedName name="PPL1.PRFE">'Stałe Płace - Dane podstawowe'!$D$2</definedName>
    <definedName name="PPL1.PRFRP">'Stałe Płace - Dane podstawowe'!$E$2</definedName>
    <definedName name="PPL1.PRFRF">'Stałe Płace - Dane podstawowe'!$F$2</definedName>
    <definedName name="PPL1.PRFC">'Stałe Płace - Dane podstawowe'!$G$2</definedName>
    <definedName name="PPL1.PRFW">'Stałe Płace - Dane podstawowe'!$H$2</definedName>
    <definedName name="PPL1.WSODBR">'Stałe Płace - Dane podstawowe'!$I$2</definedName>
    <definedName name="PPL1.AUT_BLOK">'Stałe Płace - Dane podstawowe'!$J$2</definedName>
    <definedName name="PPL1.SK">'Stałe Płace - Dane podstawowe'!$K$2</definedName>
    <definedName name="PPL1.PRKC">'Stałe Płace - Dane podstawowe'!$L$2</definedName>
    <definedName name="PPL1.PRKO">'Stałe Płace - Dane podstawowe'!$M$2</definedName>
    <definedName name="PPL1.FP">'Stałe Płace - Dane podstawowe'!$N$2</definedName>
    <definedName name="PPL1.FGSP">'Stałe Płace - Dane podstawowe'!$O$2</definedName>
    <definedName name="PPL1.FEP">'Stałe Płace - Dane podstawowe'!$P$2</definedName>
    <definedName name="PPL1.PPE">'Stałe Płace - Dane podstawowe'!$Q$2</definedName>
    <definedName name="PPL1.URLOP">'Stałe Płace - Dane podstawowe'!$R$2</definedName>
    <definedName name="PPL1.URL_CHOR">'Stałe Płace - Dane podstawowe'!$S$2</definedName>
    <definedName name="PPL1.EKW">'Stałe Płace - Dane podstawowe'!$T$2</definedName>
    <definedName name="PPL1.CHOROBA">'Stałe Płace - Dane podstawowe'!$U$2</definedName>
    <definedName name="PPL1.WALORYZ">'Stałe Płace - Dane podstawowe'!$V$2</definedName>
    <definedName name="PPL1.WEK">'Stałe Płace - Dane podstawowe'!$W$2</definedName>
    <definedName name="PPL1.WEM">'Stałe Płace - Dane podstawowe'!$X$2</definedName>
    <definedName name="PPL2">'Stałe Płace - Współczynniki'!$A$1</definedName>
    <definedName name="PPL2.DATE">'Stałe Płace - Współczynniki'!$B$2</definedName>
    <definedName name="PPL2.KU">'Stałe Płace - Współczynniki'!$C$2</definedName>
    <definedName name="PPL2.KUZ">'Stałe Płace - Współczynniki'!$D$2</definedName>
    <definedName name="PPL2.KUS">'Stałe Płace - Współczynniki'!$E$2</definedName>
    <definedName name="PPL2.KU_L50">'Stałe Płace - Współczynniki'!$F$2</definedName>
    <definedName name="PPL2.UL">'Stałe Płace - Współczynniki'!$G$2</definedName>
    <definedName name="PPL2.UL_ROK">'Stałe Płace - Współczynniki'!$H$2</definedName>
    <definedName name="PPL2.PRZWYN">'Stałe Płace - Współczynniki'!$I$2</definedName>
    <definedName name="PPL2.PRGWYN">'Stałe Płace - Współczynniki'!$J$2</definedName>
    <definedName name="PPL2.NK">'Stałe Płace - Współczynniki'!$K$2</definedName>
    <definedName name="PPL2.EMER">'Stałe Płace - Współczynniki'!$L$2</definedName>
    <definedName name="PPL2.Z3">'Stałe Płace - Współczynniki'!$M$2</definedName>
    <definedName name="PPL2.Z2">'Stałe Płace - Współczynniki'!$N$2</definedName>
    <definedName name="PPL2.Z4">'Stałe Płace - Współczynniki'!$O$2</definedName>
    <definedName name="PPL2.Z5">'Stałe Płace - Współczynniki'!$P$2</definedName>
    <definedName name="PPL2.MIN_MAC">'Stałe Płace - Współczynniki'!$Q$2</definedName>
    <definedName name="PPL2.KWWOLALI">'Stałe Płace - Współczynniki'!$R$2</definedName>
    <definedName name="PPL2.KWWOLPOZ">'Stałe Płace - Współczynniki'!$S$2</definedName>
    <definedName name="PPL2.R_NLIM">'Stałe Płace - Współczynniki'!$T$2</definedName>
    <definedName name="PPL2.LKZ">'Stałe Płace - Współczynniki'!$U$2</definedName>
    <definedName name="PPL2.PDBP">'Stałe Płace - Współczynniki'!$V$2</definedName>
    <definedName name="PPL2.ZWPOD">'Stałe Płace - Współczynniki'!$W$2</definedName>
    <definedName name="PPL2.ZWPODW">'Stałe Płace - Współczynniki'!$X$2</definedName>
    <definedName name="PPL2.ZUSOSW">'Stałe Płace - Współczynniki'!$Y$2</definedName>
    <definedName name="PPL3">'Stałe Płace - Pozostałe'!$A$1</definedName>
    <definedName name="PPL3.DATE">'Stałe Płace - Pozostałe'!$B$2</definedName>
    <definedName name="PPL3.PROJZAKR">'Stałe Płace - Pozostałe'!$C$2</definedName>
    <definedName name="PPL3.PROJKK">'Stałe Płace - Pozostałe'!$D$2</definedName>
    <definedName name="PPL3.NR_ZC_AU">'Stałe Płace - Pozostałe'!$E$2</definedName>
    <definedName name="PPL3.NR_ZC_FM">'Stałe Płace - Pozostałe'!$F$2</definedName>
    <definedName name="PPL3.NR_RH_AU">'Stałe Płace - Pozostałe'!$G$2</definedName>
    <definedName name="PPL3.NR_RH_FM">'Stałe Płace - Pozostałe'!$H$2</definedName>
    <definedName name="PPL3.WS1N">'Stałe Płace - Pozostałe'!$I$2</definedName>
    <definedName name="PPL3.WS1">'Stałe Płace - Pozostałe'!$J$2</definedName>
    <definedName name="PPL3.WS2N">'Stałe Płace - Pozostałe'!$K$2</definedName>
    <definedName name="PPL3.WS2">'Stałe Płace - Pozostałe'!$L$2</definedName>
    <definedName name="PPL3.WS3N">'Stałe Płace - Pozostałe'!$M$2</definedName>
    <definedName name="PPL3.WS3">'Stałe Płace - Pozostałe'!$N$2</definedName>
    <definedName name="PPL3.WS4N">'Stałe Płace - Pozostałe'!$O$2</definedName>
    <definedName name="PPL3.WS4">'Stałe Płace - Pozostałe'!$P$2</definedName>
    <definedName name="PPL3.WS5N">'Stałe Płace - Pozostałe'!$Q$2</definedName>
    <definedName name="PPL3.WS5">'Stałe Płace - Pozostałe'!$R$2</definedName>
    <definedName name="PPL3.WS6N">'Stałe Płace - Pozostałe'!$S$2</definedName>
    <definedName name="PPL3.WS6">'Stałe Płace - Pozostałe'!$T$2</definedName>
    <definedName name="PPL3.WS7N">'Stałe Płace - Pozostałe'!$U$2</definedName>
    <definedName name="PPL3.WS7">'Stałe Płace - Pozostałe'!$V$2</definedName>
    <definedName name="PPL3.WS8N">'Stałe Płace - Pozostałe'!$W$2</definedName>
    <definedName name="PPL3.WS8">'Stałe Płace - Pozostałe'!$X$2</definedName>
    <definedName name="PPL3.WS9N">'Stałe Płace - Pozostałe'!$Y$2</definedName>
    <definedName name="PPL3.WS9">'Stałe Płace - Pozostałe'!$Z$2</definedName>
    <definedName name="PPL3.W_PRN">'Stałe Płace - Pozostałe'!$AA$2</definedName>
    <definedName name="PPL3.SZ_PRN">'Stałe Płace - Pozostałe'!$AB$2</definedName>
    <definedName name="PRC">'Stałe - Czas pracy'!$A$1</definedName>
    <definedName name="PRC.DATE">'Stałe - Czas pracy'!$B$2</definedName>
    <definedName name="PRC.R_NLIM">'Stałe - Czas pracy'!$C$2</definedName>
    <definedName name="PRC.R_NTYG">'Stałe - Czas pracy'!$D$2</definedName>
    <definedName name="PRC.R_NNTYG">'Stałe - Czas pracy'!$E$2</definedName>
    <definedName name="PRC.R_ODOB">'Stałe - Czas pracy'!$F$2</definedName>
    <definedName name="PRC.R_OTYG">'Stałe - Czas pracy'!$G$2</definedName>
    <definedName name="PRC.R_OTYGZ">'Stałe - Czas pracy'!$H$2</definedName>
    <definedName name="PRC.R_PNOD">'Stałe - Czas pracy'!$I$2</definedName>
    <definedName name="PRC.R_PNDO">'Stałe - Czas pracy'!$J$2</definedName>
    <definedName name="PRC.R_WE">'Stałe - Czas pracy'!$K$2</definedName>
    <definedName name="PRC.R_WY">'Stałe - Czas pracy'!$L$2</definedName>
    <definedName name="PRC.R_MARG">'Stałe - Czas pracy'!$M$2</definedName>
    <definedName name="PRC.GRDN">'Stałe - Czas pracy'!$N$2</definedName>
    <definedName name="PRC.R_RC_N">'Stałe - Czas pracy'!$O$2</definedName>
    <definedName name="PRC.R_RC_C">'Stałe - Czas pracy'!$P$2</definedName>
    <definedName name="PRC.R_KW">'Stałe - Czas pracy'!$Q$2</definedName>
    <definedName name="PRC.R_KG">'Stałe - Czas pracy'!$R$2</definedName>
    <definedName name="PRC.R_ODBIOR">'Stałe - Czas pracy'!$S$2</definedName>
    <definedName name="PRC.R_PWE">'Stałe - Czas pracy'!$T$2</definedName>
    <definedName name="PRC.R_PWY">'Stałe - Czas pracy'!$U$2</definedName>
    <definedName name="PRC.R_WEWY_R">'Stałe - Czas pracy'!$V$2</definedName>
    <definedName name="PPK">'Stałe - PPK'!$A$1</definedName>
    <definedName name="PPK.DATE">'Stałe - PPK'!$B$2</definedName>
    <definedName name="PPK.LAT_MIN">'Stałe - PPK'!$C$2</definedName>
    <definedName name="PPK.LAT_WYM">'Stałe - PPK'!$D$2</definedName>
    <definedName name="PPK.LAT_MAX">'Stałe - PPK'!$E$2</definedName>
    <definedName name="PPK.ZAW_UM">'Stałe - PPK'!$F$2</definedName>
    <definedName name="PPK.WZN_OKR">'Stałe - PPK'!$G$2</definedName>
    <definedName name="PPK.WZN_DN">'Stałe - PPK'!$H$2</definedName>
    <definedName name="PPK.WZN_MS">'Stałe - PPK'!$I$2</definedName>
    <definedName name="PPK.SK_PF">'Stałe - PPK'!$J$2</definedName>
    <definedName name="PPK.SK_MAXDF">'Stałe - PPK'!$K$2</definedName>
    <definedName name="PPK.SK_DOMDF">'Stałe - PPK'!$L$2</definedName>
    <definedName name="PPK.SK_MINPU">'Stałe - PPK'!$M$2</definedName>
    <definedName name="PPK.SK_MAXPU">'Stałe - PPK'!$N$2</definedName>
    <definedName name="PPK.SK_MAXDU">'Stałe - PPK'!$O$2</definedName>
    <definedName name="PPK.WMW">'Stałe - PPK'!$P$2</definedName>
    <definedName name="PPK.PWP_DOM">'Stałe - PPK'!$Q$2</definedName>
    <definedName name="PPK.PWP_WSZ">'Stałe - PPK'!$R$2</definedName>
    <definedName name="PPK.PWP_NUD">'Stałe - PPK'!$S$2</definedName>
    <definedName name="PPK.PWP_UKW">'Stałe - PPK'!$T$2</definedName>
    <definedName name="PPK.LICZ_OD">'Stałe - PPK'!$U$2</definedName>
    <definedName name="PPK.UST_OD">'Stałe - PPK'!$V$2</definedName>
    <definedName name="PPK.SK_UWDF">'Stałe - PPK'!$W$2</definedName>
    <definedName name="PPK.SK_FORMF">'Stałe - PPK'!$X$2</definedName>
    <definedName name="PPK.PPKEMAIL">'Stałe - PPK'!$Y$2</definedName>
    <definedName name="PPK.POD_WMW">'Stałe - PPK'!$Z$2</definedName>
    <definedName name="PPK.D_PRZWPL">'Stałe - PPK'!$AA$2</definedName>
    <definedName name="PPK.DWT_OKR">'Stałe - PPK'!$AB$2</definedName>
    <definedName name="PGODDZ">'Stałe - Globalne oddziałów'!$A$1</definedName>
    <definedName name="PGODDZ.DATE">'Stałe - Globalne oddziałów'!$B$2</definedName>
    <definedName name="PGODDZ.KRAJ">'Stałe - Globalne oddziałów'!$C$2</definedName>
    <definedName name="PGODDZ.NAROD">'Stałe - Globalne oddziałów'!$D$2</definedName>
    <definedName name="PGODDZ.BANKRS">'Stałe - Globalne oddziałów'!$E$2</definedName>
    <definedName name="PGODDZ.TYPKRS">'Stałe - Globalne oddziałów'!$F$2</definedName>
    <definedName name="PGODDZ.WW">'Stałe - Globalne oddziałów'!$G$2</definedName>
    <definedName name="PGODDZ.WAL_F">'Stałe - Globalne oddziałów'!$H$2</definedName>
    <definedName name="PGODDZ.WAL_K">'Stałe - Globalne oddziałów'!$I$2</definedName>
    <definedName name="PGODDZ.WAL_M">'Stałe - Globalne oddziałów'!$J$2</definedName>
    <definedName name="PGODDZ.WAL_O">'Stałe - Globalne oddziałów'!$K$2</definedName>
    <definedName name="PGODDZ.WAL_Z">'Stałe - Globalne oddziałów'!$L$2</definedName>
    <definedName name="PGODDZ.WAL_W">'Stałe - Globalne oddziałów'!$M$2</definedName>
    <definedName name="PGODDZ.WAL_B">'Stałe - Globalne oddziałów'!$N$2</definedName>
    <definedName name="PGODDZ.WAL_G">'Stałe - Globalne oddziałów'!$O$2</definedName>
    <definedName name="PGODDZ.WAL_A">'Stałe - Globalne oddziałów'!$P$2</definedName>
    <definedName name="PGODDZ.WAL_D">'Stałe - Globalne oddziałów'!$Q$2</definedName>
    <definedName name="PGODDZ.WAL_C">'Stałe - Globalne oddziałów'!$R$2</definedName>
    <definedName name="PGODDZ.WAL_E">'Stałe - Globalne oddziałów'!$S$2</definedName>
    <definedName name="KPARAM">'Stałe - Parametry kasy'!$A$1</definedName>
    <definedName name="KPARAM.DATE">'Stałe - Parametry kasy'!$B$2</definedName>
    <definedName name="KPARAM.OKD">'Stałe - Parametry kasy'!$C$2</definedName>
    <definedName name="KPARAM.CZY_ZMKU">'Stałe - Parametry kasy'!$D$2</definedName>
    <definedName name="KPARAM.LSP_WSZ">'Stałe - Parametry kasy'!$E$2</definedName>
    <definedName name="DRUK">'Stałe - Parametry wydruków'!$A$1</definedName>
    <definedName name="DRUK.DATE">'Stałe - Parametry wydruków'!$B$2</definedName>
    <definedName name="DRUK.W_PRN">'Stałe - Parametry wydruków'!$C$2</definedName>
    <definedName name="DRUK.SZ_PRN">'Stałe - Parametry wydruków'!$D$2</definedName>
    <definedName name="KONTROLA">'Stałe - Kontrola budżetu'!$A$1</definedName>
    <definedName name="KONTROLA.DATE">'Stałe - Kontrola budżetu'!$B$2</definedName>
    <definedName name="KONTROLA.KBUDZET">'Stałe - Kontrola budżetu'!$C$2</definedName>
    <definedName name="KONTROLA.KWERBUD">'Stałe - Kontrola budżetu'!$D$2</definedName>
    <definedName name="KONTROLA.KZAPOT">'Stałe - Kontrola budżetu'!$E$2</definedName>
    <definedName name="KONTROLA.KFAKTURY">'Stałe - Kontrola budżetu'!$F$2</definedName>
    <definedName name="KONTROLA.KDOKKS">'Stałe - Kontrola budżetu'!$G$2</definedName>
    <definedName name="KONTROLA.KWTYPW">'Stałe - Kontrola budżetu'!$H$2</definedName>
    <definedName name="KONTROLA.KWW_PROC">'Stałe - Kontrola budżetu'!$I$2</definedName>
    <definedName name="KONTROLA.KWW_WART">'Stałe - Kontrola budżetu'!$J$2</definedName>
    <definedName name="KONTROLA.KWTYPI">'Stałe - Kontrola budżetu'!$K$2</definedName>
    <definedName name="KONTROLA.KWI_PROC">'Stałe - Kontrola budżetu'!$L$2</definedName>
    <definedName name="KONTROLA.KWI_WART">'Stałe - Kontrola budżetu'!$M$2</definedName>
    <definedName name="KONTROLA.KBTYPW">'Stałe - Kontrola budżetu'!$N$2</definedName>
    <definedName name="KONTROLA.KBW_PROC">'Stałe - Kontrola budżetu'!$O$2</definedName>
    <definedName name="KONTROLA.KBW_WART">'Stałe - Kontrola budżetu'!$P$2</definedName>
    <definedName name="KONTROLA.KBTYPI">'Stałe - Kontrola budżetu'!$Q$2</definedName>
    <definedName name="KONTROLA.KBI_PROC">'Stałe - Kontrola budżetu'!$R$2</definedName>
    <definedName name="KONTROLA.KBI_WART">'Stałe - Kontrola budżetu'!$S$2</definedName>
    <definedName name="CONTROL">'Stałe - Controlling'!$A$1</definedName>
    <definedName name="CONTROL.SQL_PTH">'Stałe - Controlling'!$B$2</definedName>
    <definedName name="CONTROL.OLAP_PTH">'Stałe - Controlling'!$C$2</definedName>
    <definedName name="CONTROL.DOMENA">'Stałe - Controlling'!$D$2</definedName>
    <definedName name="CONTROL.OLAP_USR">'Stałe - Controlling'!$E$2</definedName>
    <definedName name="RED_DEL">'Stałe - Obsługa delegacji'!$A$1</definedName>
    <definedName name="RED_DEL.DATE">'Stałe - Obsługa delegacji'!$B$2</definedName>
    <definedName name="RED_DEL.SLU_WYD">'Stałe - Obsługa delegacji'!$C$2</definedName>
    <definedName name="RED_DEL.SLU_INNY">'Stałe - Obsługa delegacji'!$D$2</definedName>
    <definedName name="RED_DEL.SLU_CEL">'Stałe - Obsługa delegacji'!$E$2</definedName>
    <definedName name="RED_DEL.CZY_CEL">'Stałe - Obsługa delegacji'!$F$2</definedName>
    <definedName name="RED_DEL.BDEKRDEL">'Stałe - Obsługa delegacji'!$G$2</definedName>
    <definedName name="RED_DEL.KURSTYPD">'Stałe - Obsługa delegacji'!$H$2</definedName>
    <definedName name="RED_DEL.EDI_DIET">'Stałe - Obsługa delegacji'!$I$2</definedName>
    <definedName name="RED_DEL.CZY_WYC">'Stałe - Obsługa delegacji'!$J$2</definedName>
    <definedName name="RED_DEL.DIETA">'Stałe - Obsługa delegacji'!$K$2</definedName>
    <definedName name="RED_DEL.RYCZ_NOC">'Stałe - Obsługa delegacji'!$L$2</definedName>
    <definedName name="RED_DEL.RYCZ_KOM">'Stałe - Obsługa delegacji'!$M$2</definedName>
    <definedName name="RED_DEL.SNIAD">'Stałe - Obsługa delegacji'!$N$2</definedName>
    <definedName name="RED_DEL.OBIAD">'Stałe - Obsługa delegacji'!$O$2</definedName>
    <definedName name="RED_DEL.KOLACJA">'Stałe - Obsługa delegacji'!$P$2</definedName>
    <definedName name="RED_DEL.ZRYCZKOM">'Stałe - Obsługa delegacji'!$Q$2</definedName>
    <definedName name="RED_DEL.ZSNIAD">'Stałe - Obsługa delegacji'!$R$2</definedName>
    <definedName name="RED_DEL.ZOBIAD">'Stałe - Obsługa delegacji'!$S$2</definedName>
    <definedName name="RED_DEL.ZKOLACJA">'Stałe - Obsługa delegacji'!$T$2</definedName>
    <definedName name="RED_DEL.PRC_NOCL">'Stałe - Obsługa delegacji'!$U$2</definedName>
    <definedName name="RED_FKS">'Stałe - Ustawienia finansowe'!$A$1</definedName>
    <definedName name="RED_FKS.DATE">'Stałe - Ustawienia finansowe'!$B$2</definedName>
    <definedName name="RED_FKS.SLAVAT">'Stałe - Ustawienia finansowe'!$C$2</definedName>
    <definedName name="RED_FKS.B_VAT">'Stałe - Ustawienia finansowe'!$D$2</definedName>
    <definedName name="RED_FKS.KURS_TYP">'Stałe - Ustawienia finansowe'!$E$2</definedName>
    <definedName name="RED_FKS.OKRROZ">'Stałe - Ustawienia finansowe'!$F$2</definedName>
    <definedName name="RED_FKS.GRUPYRMK">'Stałe - Ustawienia finansowe'!$G$2</definedName>
    <definedName name="RED_FKS.GRUPYRMP">'Stałe - Ustawienia finansowe'!$H$2</definedName>
    <definedName name="RED_FKS.SLU_PROJ">'Stałe - Ustawienia finansowe'!$I$2</definedName>
    <definedName name="RED_FKS.TODS_DOM">'Stałe - Ustawienia finansowe'!$J$2</definedName>
    <definedName name="RED_FKS.TODS_UST">'Stałe - Ustawienia finansowe'!$K$2</definedName>
    <definedName name="RED_FKS.B_WYDR">'Stałe - Ustawienia finansowe'!$L$2</definedName>
    <definedName name="AIP_IDO">'Stałe - Obsługa RODO Utility'!$A$1</definedName>
    <definedName name="AIP_IDO.DATE">'Stałe - Obsługa RODO Utility'!$B$2</definedName>
    <definedName name="AIP_IDO.AIP_SYS">'Stałe - Obsługa RODO Utility'!$C$2</definedName>
    <definedName name="AIP_IDO.AIP_URL">'Stałe - Obsługa RODO Utility'!$D$2</definedName>
    <definedName name="AIP_IDO.AIP_USR">'Stałe - Obsługa RODO Utility'!$E$2</definedName>
    <definedName name="AIP_IDO.AIP_PASS">'Stałe - Obsługa RODO Utility'!$F$2</definedName>
    <definedName name="AIP_IDO.NA_IDO">'Stałe - Obsługa RODO Utility'!$G$2</definedName>
    <definedName name="AIP_IDO.IM_IDO">'Stałe - Obsługa RODO Utility'!$H$2</definedName>
    <definedName name="AIP_IDO.EM_IDO">'Stałe - Obsługa RODO Utility'!$I$2</definedName>
  </definedNames>
</workbook>
</file>

<file path=xl/comments10.xml><?xml version="1.0" encoding="utf-8"?>
<comments xmlns="http://schemas.openxmlformats.org/spreadsheetml/2006/main">
  <authors>
    <author/>
  </authors>
  <commentList>
    <comment ref="C2" authorId="0">
      <text>
        <t>PFRON: powstanie obowiązku wpłat</t>
      </text>
    </comment>
    <comment ref="D2" authorId="0">
      <text>
        <t>PFRON: podstawa prawna powstania obowiązku wpłat</t>
      </text>
    </comment>
    <comment ref="E2" authorId="0">
      <text>
        <t>PFRON: osoba odpowiedzialna za kontakty z PFRON - imię</t>
      </text>
    </comment>
    <comment ref="F2" authorId="0">
      <text>
        <t>PFRON: osoba odpowiedzialna za kontakty z PFRON - nazwisko</t>
      </text>
    </comment>
    <comment ref="G2" authorId="0">
      <text>
        <t>PFRON: osoba odpowiedzialna za kontakty z PFRON - telefon</t>
      </text>
    </comment>
    <comment ref="H2" authorId="0">
      <text>
        <t>PFRON: osoba odpowiedzialna za kontakty z PFRON - faks</t>
      </text>
    </comment>
    <comment ref="I2" authorId="0">
      <text>
        <t>PFRON: osoba odpowiedzialna za kontakty z PFRON - e-mail</t>
      </text>
    </comment>
    <comment ref="J2" authorId="0">
      <text>
        <t>PFRON: Złagodzenie obowiązku wpłat</t>
      </text>
    </comment>
    <comment ref="K2" authorId="0">
      <text>
        <t>PFRON: złagodzenie obowiązku wpłat - wydający decyzję [1-Prezes Zarządu PFRON / 2-Właściwy Minister / 3-Inny]</t>
      </text>
    </comment>
    <comment ref="L2" authorId="0">
      <text>
        <t>PFRON: złagodzenie obowiązku wpłat - opis</t>
      </text>
    </comment>
    <comment ref="M2" authorId="0">
      <text>
        <t>PFRON: złagodzenie obowiązku wpłat - data decyzji</t>
      </text>
    </comment>
    <comment ref="N2" authorId="0">
      <text>
        <t>PFRON: złagodzenie obowiązku wpłat - znak decyzji</t>
      </text>
    </comment>
    <comment ref="O2" authorId="0">
      <text>
        <t>PFRON: złagodzenie obowiązku wpłat - kwota złagodzenia</t>
      </text>
    </comment>
    <comment ref="P2" authorId="0">
      <text>
        <t>PFRON: Zakład Pracy Chronionej - status [T/N]</t>
      </text>
    </comment>
    <comment ref="Q2" authorId="0">
      <text>
        <t>PFRON: Zakład Pracy Chronionej - rodzaj decyzji [1-Przyznanie statusu / 2-Utrata statusu]</t>
      </text>
    </comment>
    <comment ref="R2" authorId="0">
      <text>
        <t>PFRON: Zakład Pracy Chronionej - wydający decyzję [1-Pełnomocnik Rządu / 2-Wojewoda]</t>
      </text>
    </comment>
    <comment ref="S2" authorId="0">
      <text>
        <t>PFRON: Zakład Pracy Chronionej - data decyzji</t>
      </text>
    </comment>
    <comment ref="T2" authorId="0">
      <text>
        <t>PFRON: Zakład Pracy Chronionej - znak decyzji</t>
      </text>
    </comment>
    <comment ref="U2" authorId="0">
      <text>
        <t>PFRON: Zakład Pracy Chronionej - data ustalenia statusu</t>
      </text>
    </comment>
    <comment ref="V2" authorId="0">
      <text>
        <t>SODiR: Forma prawna przedsiębiorcy - kod</t>
      </text>
    </comment>
    <comment ref="W2" authorId="0">
      <text>
        <t>SODiR: Forma własności - kod</t>
      </text>
    </comment>
    <comment ref="X2" authorId="0">
      <text>
        <t>SODiR: Wielkość pracodawcy - kod</t>
      </text>
    </comment>
    <comment ref="Y2" authorId="0">
      <text>
        <t>SODiR: Forma prawna - kod</t>
      </text>
    </comment>
    <comment ref="Z2" authorId="0">
      <text>
        <t>SODiR: Typ pracodawcy - kod</t>
      </text>
    </comment>
    <comment ref="AA2" authorId="0">
      <text>
        <t>SODiR: Listy do obliczeń</t>
      </text>
    </comment>
    <comment ref="AB2" authorId="0">
      <text>
        <t>Niepełnosprawność lekka - współczynnik</t>
      </text>
    </comment>
    <comment ref="AC2" authorId="0">
      <text>
        <t>Niepełnosprawność umiarkowana - współczynnik</t>
      </text>
    </comment>
    <comment ref="AD2" authorId="0">
      <text>
        <t>Niepełnosprawność znaczna - współczynnik</t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B2" authorId="0">
      <text>
        <t>Wskazanie na opis składnika listy płac</t>
      </text>
    </comment>
    <comment ref="C2" authorId="0">
      <text>
        <t>Wskazanie na opis składnika listy płac</t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C2" authorId="0">
      <text>
        <t>Składka na ubezpieczenia społeczne przed 01.01.1999 r</t>
      </text>
    </comment>
    <comment ref="D2" authorId="0">
      <text>
        <t>Składka na ubezpieczenie emerytalne</t>
      </text>
    </comment>
    <comment ref="E2" authorId="0">
      <text>
        <t>Składka na ubezpieczenie rentowe - ubezpieczony</t>
      </text>
    </comment>
    <comment ref="F2" authorId="0">
      <text>
        <t>Składka na ubezpieczenie rentowe - płatnik</t>
      </text>
    </comment>
    <comment ref="G2" authorId="0">
      <text>
        <t>Składka na ubezpieczenie chorobowe</t>
      </text>
    </comment>
    <comment ref="H2" authorId="0">
      <text>
        <t>Składka na ubezpieczenie wypadkowe</t>
      </text>
    </comment>
    <comment ref="I2" authorId="0">
      <text>
        <t>Współczynnik odbruttowienia wynagrodzenia</t>
      </text>
    </comment>
    <comment ref="J2" authorId="0">
      <text>
        <t>Automatycznie blokuj naliczanie składek</t>
      </text>
    </comment>
    <comment ref="K2" authorId="0">
      <text>
        <t>Kwota ograniczenia rocznej podstawy wymiaru składek</t>
      </text>
    </comment>
    <comment ref="L2" authorId="0">
      <text>
        <t>Składka na ubezpieczenie zdrowotne (do pobrania)</t>
      </text>
    </comment>
    <comment ref="M2" authorId="0">
      <text>
        <t>Składka na ubezpieczenie zdrowotne (do odliczenia)</t>
      </text>
    </comment>
    <comment ref="N2" authorId="0">
      <text>
        <t>Składka na Fundusz Pracy</t>
      </text>
    </comment>
    <comment ref="O2" authorId="0">
      <text>
        <t>Składka na Fundusz Gwarantowanych Świadczeń Pracowniczych</t>
      </text>
    </comment>
    <comment ref="P2" authorId="0">
      <text>
        <t>Składka na Fundusz Emerytur Pomostowych</t>
      </text>
    </comment>
    <comment ref="Q2" authorId="0">
      <text>
        <t>Składka na pracowniczy program emerytalny</t>
      </text>
    </comment>
    <comment ref="R2" authorId="0">
      <text>
        <t>Składnik płacowy</t>
      </text>
    </comment>
    <comment ref="S2" authorId="0">
      <text>
        <t>Składnik płacowy</t>
      </text>
    </comment>
    <comment ref="T2" authorId="0">
      <text>
        <t>Współczynnik do ekwiwalentu</t>
      </text>
    </comment>
    <comment ref="U2" authorId="0">
      <text>
        <t>Liczba dni limitu choroby wynagradzanej przez zakład pracy</t>
      </text>
    </comment>
    <comment ref="V2" authorId="0">
      <text>
        <t>Limit dni po których nastąpi waloryzacja zasiłku</t>
      </text>
    </comment>
    <comment ref="W2" authorId="0">
      <text>
        <t>Wiek emerytalny kobiet</t>
      </text>
    </comment>
    <comment ref="X2" authorId="0">
      <text>
        <t>Wiek emerytalny mężczyzn</t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C2" authorId="0">
      <text>
        <t>Kwota podstawowych kosztów uzyskania przychodu</t>
      </text>
    </comment>
    <comment ref="D2" authorId="0">
      <text>
        <t>Kwota zwiększonych kosztów uzyskania przychodu</t>
      </text>
    </comment>
    <comment ref="E2" authorId="0">
      <text>
        <t>Kwota kosztów uzyskania przychodu dla RN, kontr. menadż...</t>
      </text>
    </comment>
    <comment ref="F2" authorId="0">
      <text>
        <t>Kwota ograniczenia 50% kosztów uzyskania</t>
      </text>
    </comment>
    <comment ref="G2" authorId="0">
      <text>
        <t>Kwota miesięcznej ulgi podatkowej</t>
      </text>
    </comment>
    <comment ref="H2" authorId="0">
      <text>
        <t>Kwota rocznej ulgi podatkowej</t>
      </text>
    </comment>
    <comment ref="I2" authorId="0">
      <text>
        <t>Kwota przeciętnego miesięcznego wynagrodzenia w gospodarce</t>
      </text>
    </comment>
    <comment ref="J2" authorId="0">
      <text>
        <t>Prognozowane przeciętne miesięczne wynagrodzenie brutto</t>
      </text>
    </comment>
    <comment ref="K2" authorId="0">
      <text>
        <t>Kwota minimalnego wynagrodzenia za pracę</t>
      </text>
    </comment>
    <comment ref="L2" authorId="0">
      <text>
        <t>Kwota najniższej emerytury</t>
      </text>
    </comment>
    <comment ref="M2" authorId="0">
      <text>
        <t>Kwota zasiłku wychowawczego</t>
      </text>
    </comment>
    <comment ref="N2" authorId="0">
      <text>
        <t>Kwota zasiłku wychowawczego dla osoby samotnie wychowującej</t>
      </text>
    </comment>
    <comment ref="O2" authorId="0">
      <text>
        <t>Kwota zasiłku pielęgnacyjnego</t>
      </text>
    </comment>
    <comment ref="P2" authorId="0">
      <text>
        <t>Kwota zasiłku z pomocy społecznej</t>
      </text>
    </comment>
    <comment ref="Q2" authorId="0">
      <text>
        <t>Kwota świadczenia rodzicielskiego</t>
      </text>
    </comment>
    <comment ref="R2" authorId="0">
      <text>
        <t>Kwota wolna od potrąceń alimentacyjnych z zasiłków</t>
      </text>
    </comment>
    <comment ref="S2" authorId="0">
      <text>
        <t>Kwota wolna od potrąceń niealimentacyjnych z zasiłków</t>
      </text>
    </comment>
    <comment ref="T2" authorId="0">
      <text>
        <t>Domyślna wartość rocznego limitu nadgodzin</t>
      </text>
    </comment>
    <comment ref="U2" authorId="0">
      <text>
        <t>Oddelegowania - miesięczny limit kosztów zakwaterowania</t>
      </text>
    </comment>
    <comment ref="V2" authorId="0">
      <text>
        <t>Oddelegowania - procent diet wolnych od opodatkowania</t>
      </text>
    </comment>
    <comment ref="W2" authorId="0">
      <text>
        <t>Kwota przychodu możliwa do zwolnienia od podatku do wieku</t>
      </text>
    </comment>
    <comment ref="X2" authorId="0">
      <text>
        <t>Wiek, do którego obowiązuje zwolnienie przych.od podatku</t>
      </text>
    </comment>
    <comment ref="Y2" authorId="0">
      <text>
        <t>Data złożenia oświadczenia ZUS OSW</t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C2" authorId="0">
      <text>
        <t>Parametryzacja zakresu projektów</t>
      </text>
    </comment>
    <comment ref="D2" authorId="0">
      <text>
        <t>Formuła do wyznaczania konta kosztów podstawie projektu</t>
      </text>
    </comment>
    <comment ref="E2" authorId="0">
      <text>
        <t>Format nadawania numerów umów cywilnoprawnych</t>
      </text>
    </comment>
    <comment ref="F2" authorId="0">
      <text>
        <t>Formuła ustalająca kolejny numer umowy zlecenia</t>
      </text>
    </comment>
    <comment ref="G2" authorId="0">
      <text>
        <t>Format nadawania numerów rachunków umów cywilnoprawnych</t>
      </text>
    </comment>
    <comment ref="H2" authorId="0">
      <text>
        <t>Formuła ustalająca kolejny numer rachunku do umowy zlecenia</t>
      </text>
    </comment>
    <comment ref="I2" authorId="0">
      <text>
        <t>Nazwa współczynnika</t>
      </text>
    </comment>
    <comment ref="J2" authorId="0">
      <text>
        <t>Wartość współczynnika</t>
      </text>
    </comment>
    <comment ref="K2" authorId="0">
      <text>
        <t>Nazwa współczynnika</t>
      </text>
    </comment>
    <comment ref="L2" authorId="0">
      <text>
        <t>Wartość współczynnika</t>
      </text>
    </comment>
    <comment ref="M2" authorId="0">
      <text>
        <t>Nazwa współczynnika</t>
      </text>
    </comment>
    <comment ref="N2" authorId="0">
      <text>
        <t>Wartość współczynnika</t>
      </text>
    </comment>
    <comment ref="O2" authorId="0">
      <text>
        <t>Nazwa współczynnika</t>
      </text>
    </comment>
    <comment ref="P2" authorId="0">
      <text>
        <t>Wartość współczynnika</t>
      </text>
    </comment>
    <comment ref="Q2" authorId="0">
      <text>
        <t>Nazwa współczynnika</t>
      </text>
    </comment>
    <comment ref="R2" authorId="0">
      <text>
        <t>Wartość współczynnika</t>
      </text>
    </comment>
    <comment ref="S2" authorId="0">
      <text>
        <t>Nazwa współczynnika</t>
      </text>
    </comment>
    <comment ref="T2" authorId="0">
      <text>
        <t>Wartość współczynnika</t>
      </text>
    </comment>
    <comment ref="U2" authorId="0">
      <text>
        <t>Nazwa współczynnika</t>
      </text>
    </comment>
    <comment ref="V2" authorId="0">
      <text>
        <t>Wartość współczynnika</t>
      </text>
    </comment>
    <comment ref="W2" authorId="0">
      <text>
        <t>Nazwa współczynnika</t>
      </text>
    </comment>
    <comment ref="X2" authorId="0">
      <text>
        <t>Wartość współczynnika</t>
      </text>
    </comment>
    <comment ref="Y2" authorId="0">
      <text>
        <t>Nazwa współczynnika</t>
      </text>
    </comment>
    <comment ref="Z2" authorId="0">
      <text>
        <t>Wartość współczynnika</t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C2" authorId="0">
      <text>
        <t>Domyślna wartość rocznego limitu nadgodzin</t>
      </text>
    </comment>
    <comment ref="N2" authorId="0">
      <text>
        <t>Ustalona firmie godzina rozpoczęcia doby w niedzielę</t>
      </text>
    </comment>
    <comment ref="P2" authorId="0">
      <text>
        <t>Typ czytnika</t>
      </text>
    </comment>
    <comment ref="T2" authorId="0">
      <text>
        <t>Margines wejścia po godzinie zaplanowanej</t>
      </text>
    </comment>
    <comment ref="U2" authorId="0">
      <text>
        <t>Margines wyjścia przed godziną zaplanowaną</t>
      </text>
    </comment>
    <comment ref="V2" authorId="0">
      <text>
        <t>Sposób interpretowania marginesów wejścia i wyjścia</t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C2" authorId="0">
      <text>
        <t>Minimalny wiek uczestnika programu</t>
      </text>
    </comment>
    <comment ref="D2" authorId="0">
      <text>
        <t>Wiek, do którego pracownik jest objęty programem</t>
      </text>
    </comment>
    <comment ref="E2" authorId="0">
      <text>
        <t>Maksymalny wiek uczestnika programu</t>
      </text>
    </comment>
    <comment ref="F2" authorId="0">
      <text>
        <t>Liczba miesięcy, po których należy zawrzeć umowę</t>
      </text>
    </comment>
    <comment ref="G2" authorId="0">
      <text>
        <t>Częstotliwość wznowienia wpłat po deklaracji ich zawieszenia</t>
      </text>
    </comment>
    <comment ref="H2" authorId="0">
      <text>
        <t>Dzień wznowienia wpłat po ich zaniechaniu</t>
      </text>
    </comment>
    <comment ref="I2" authorId="0">
      <text>
        <t>Miesiąc wznowienia wpłat po ich zaniechaniu</t>
      </text>
    </comment>
    <comment ref="J2" authorId="0">
      <text>
        <t>Procent wpłaty podstawowej</t>
      </text>
    </comment>
    <comment ref="K2" authorId="0">
      <text>
        <t>Procent wpłaty dodatkowej</t>
      </text>
    </comment>
    <comment ref="L2" authorId="0">
      <text>
        <t>Procent wpłaty dodatkowej</t>
      </text>
    </comment>
    <comment ref="M2" authorId="0">
      <text>
        <t>Procent wpłaty podstawowej</t>
      </text>
    </comment>
    <comment ref="N2" authorId="0">
      <text>
        <t>Procent wpłaty podstawowej</t>
      </text>
    </comment>
    <comment ref="O2" authorId="0">
      <text>
        <t>Procent wpłaty dodatkowej</t>
      </text>
    </comment>
    <comment ref="P2" authorId="0">
      <text>
        <t>Współczynnik do kontroli wynagrodzenia przy obniżeniu wpłaty</t>
      </text>
    </comment>
    <comment ref="Q2" authorId="0">
      <text>
        <t>Zapisy domyślne będą tworzone automatycznie [T/N]</t>
      </text>
    </comment>
    <comment ref="R2" authorId="0">
      <text>
        <t>Zapisy domyślne będą widoczne na liście procentów wpł. [T/N]</t>
      </text>
    </comment>
    <comment ref="S2" authorId="0">
      <text>
        <t>Pomiń informacje domyślne w wyliczeniach wynagrodzenia [T/N]</t>
      </text>
    </comment>
    <comment ref="T2" authorId="0">
      <text>
        <t>Procent wpłaty nieindywidualnej będzie niewidoczny [T/N]</t>
      </text>
    </comment>
    <comment ref="U2" authorId="0">
      <text>
        <t>Data, od której mają być naliczane wpłaty</t>
      </text>
    </comment>
    <comment ref="V2" authorId="0">
      <text>
        <t>Data obowiązywania ustawy o PPK</t>
      </text>
    </comment>
    <comment ref="W2" authorId="0">
      <text>
        <t>Sposób ustalenia procentu wpłaty dodatkowej zatrudniającego</t>
      </text>
    </comment>
    <comment ref="X2" authorId="0">
      <text>
        <t>Formuła na wpłatę dodatkową ze środków zatrudniającego</t>
      </text>
    </comment>
    <comment ref="Y2" authorId="0">
      <text>
        <t>Kolejność ustalania adresu e-mail do powiadomień z PPK [P/S]</t>
      </text>
    </comment>
    <comment ref="Z2" authorId="0">
      <text>
        <t>Wpłaty uwzględniane w przychodzie w miesiącu ich naliczenia</t>
      </text>
    </comment>
    <comment ref="AA2" authorId="0">
      <text>
        <t>Dzień miesiąca, w którym wpłaty są przekazywane</t>
      </text>
    </comment>
    <comment ref="AB2" authorId="0">
      <text>
        <t>Liczba dni między złożeniem a raportowaniem wniosku</t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C2" authorId="0">
      <text>
        <t>Kraj waluty</t>
      </text>
    </comment>
    <comment ref="D2" authorId="0">
      <text>
        <t>waluta narodowa</t>
      </text>
    </comment>
    <comment ref="E2" authorId="0">
      <text>
        <t>Bank z którego podpowiadane są kursy</t>
      </text>
    </comment>
    <comment ref="F2" authorId="0">
      <text>
        <t>Jedna z opcji: 0-Sprzedaży, 1-Zakupu, 2-Średni</t>
      </text>
    </comment>
    <comment ref="G2" authorId="0">
      <text>
        <t>Jedna z opcji: N-Nie stosowana, A-Wszystkie oddziały, W-Wybrane oddziały, P-Pomocniczo do obliczania cen</t>
      </text>
    </comment>
    <comment ref="H2" authorId="0">
      <text>
        <t>Dostępna dla dokumentów sprzedaży T/N</t>
      </text>
    </comment>
    <comment ref="I2" authorId="0">
      <text>
        <t>Dostępna dla dokumentów zakupu T/N</t>
      </text>
    </comment>
    <comment ref="J2" authorId="0">
      <text>
        <t>Dostępna dla dokumentów magazynowych T/N</t>
      </text>
    </comment>
    <comment ref="K2" authorId="0">
      <text>
        <t>Dostępna dla dokumentów ofert T/N</t>
      </text>
    </comment>
    <comment ref="L2" authorId="0">
      <text>
        <t>Dostępna dla dokumentów zamówień sprzedaży T/N</t>
      </text>
    </comment>
    <comment ref="M2" authorId="0">
      <text>
        <t>Dostępna dla dokumentów zamówień dostaw T/N</t>
      </text>
    </comment>
    <comment ref="N2" authorId="0">
      <text>
        <t>Pomocnicza dla dokumentów sprzedaży T/N</t>
      </text>
    </comment>
    <comment ref="O2" authorId="0">
      <text>
        <t>Pomocnicza dla dokumentów zakupu T/N</t>
      </text>
    </comment>
    <comment ref="P2" authorId="0">
      <text>
        <t>Pomocnicza dla dokumentów magazynowych T/N</t>
      </text>
    </comment>
    <comment ref="Q2" authorId="0">
      <text>
        <t>Pomocnicza dla dokumentów ofert T/N</t>
      </text>
    </comment>
    <comment ref="R2" authorId="0">
      <text>
        <t>Pomocnicza dla dokumentów zamówień sprzedaży T/N</t>
      </text>
    </comment>
    <comment ref="S2" authorId="0">
      <text>
        <t>Pomocniczapna dla dokumentów zamówień dostaw T/N</t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C2" authorId="0">
      <text>
        <t>[ML] Czy wybierać operacje kasowe z menu?</t>
      </text>
    </comment>
    <comment ref="D2" authorId="0">
      <text>
        <t>Zmiana kursu dla operacji rozchodowych</t>
      </text>
    </comment>
    <comment ref="E2" authorId="0">
      <text>
        <t>Wszystkie dokumenty sprzedaży, nie tylko płatne gotówką</t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C2" authorId="0">
      <text>
        <t>Drajwer drukarki wąskiej</t>
      </text>
    </comment>
    <comment ref="D2" authorId="0">
      <text>
        <t>Drajwer drukarki szerokiej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t>Akronim zmiennej</t>
      </text>
    </comment>
    <comment ref="C2" authorId="0">
      <text>
        <t>Krótki opis</t>
      </text>
    </comment>
    <comment ref="D2" authorId="0">
      <text>
        <t>Adnotacje i uwagi</t>
      </text>
    </comment>
    <comment ref="E2" authorId="0">
      <text>
        <t>Występuje w definicji systemu [T/N]</t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C2" authorId="0">
      <text>
        <t>Znacznik, czy przy kontroli uwzględniać budżet</t>
      </text>
    </comment>
    <comment ref="D2" authorId="0">
      <text>
        <t>Wskazanie na wersje budżetu do kontroli</t>
      </text>
    </comment>
    <comment ref="E2" authorId="0">
      <text>
        <t>Znacznik, czy przy kontroli uwzględniać wnioski typu zaptrz.</t>
      </text>
    </comment>
    <comment ref="F2" authorId="0">
      <text>
        <t>Znacznik, czy przy kontroli uwzględniać faktury</t>
      </text>
    </comment>
    <comment ref="G2" authorId="0">
      <text>
        <t>Znacznik, czy przy kontroli uwzględniać dokumenty księgowe</t>
      </text>
    </comment>
    <comment ref="H2" authorId="0">
      <text>
        <t>Znacznik typu kontroli warunkowej na wartościach</t>
      </text>
    </comment>
    <comment ref="I2" authorId="0">
      <text>
        <t>Wartość kontroli warunkowej procentowej wartości</t>
      </text>
    </comment>
    <comment ref="J2" authorId="0">
      <text>
        <t>Wartość kontroli warunkowej wartościowej wartości</t>
      </text>
    </comment>
    <comment ref="K2" authorId="0">
      <text>
        <t>Znacznik typu kontroli warunkowej na ilości</t>
      </text>
    </comment>
    <comment ref="L2" authorId="0">
      <text>
        <t>Wartość kontroli warunkowej ilości procentowo</t>
      </text>
    </comment>
    <comment ref="M2" authorId="0">
      <text>
        <t>Wartość kontroli warunkowej ilości wartościowo</t>
      </text>
    </comment>
    <comment ref="N2" authorId="0">
      <text>
        <t>Znacznik kontroli bezwarunkowej na wartości</t>
      </text>
    </comment>
    <comment ref="O2" authorId="0">
      <text>
        <t>Wartość kontroli bezwarunkowej wartości - procentowo</t>
      </text>
    </comment>
    <comment ref="P2" authorId="0">
      <text>
        <t>Wartość kontroli bezwarunkowej wartości - wartościowo</t>
      </text>
    </comment>
    <comment ref="Q2" authorId="0">
      <text>
        <t>Znacznik typu kontroli bezwarunkowej ilości</t>
      </text>
    </comment>
    <comment ref="R2" authorId="0">
      <text>
        <t>Wartość kontroli bezwarunkowej ilości - procentowo</t>
      </text>
    </comment>
    <comment ref="S2" authorId="0">
      <text>
        <t>Wartość kontroli bezwarunkowej ilości - wartościowo</t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B2" authorId="0">
      <text>
        <t>Adres serwera Microsoft SQL Server</t>
      </text>
    </comment>
    <comment ref="C2" authorId="0">
      <text>
        <t>Adres MS Analysis</t>
      </text>
    </comment>
    <comment ref="D2" authorId="0">
      <text>
        <t>Domena AD używana przy logowaniu do arkuszy budżetowych</t>
      </text>
    </comment>
    <comment ref="E2" authorId="0">
      <text>
        <t>Liczba licencji dla użytk. Controllingowych kostek OLAP</t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C2" authorId="0">
      <text>
        <t>Wskazanie na słownik rodzajów wydatków (delegacje)</t>
      </text>
    </comment>
    <comment ref="D2" authorId="0">
      <text>
        <t>Wskazanie na inny słownik do obsługi diet</t>
      </text>
    </comment>
    <comment ref="E2" authorId="0">
      <text>
        <t>Wskazanie na słownik celów delegacji</t>
      </text>
    </comment>
    <comment ref="F2" authorId="0">
      <text>
        <t>Czy uzupełnienie celu ze słownika w delegacji jest wymagane?</t>
      </text>
    </comment>
    <comment ref="G2" authorId="0">
      <text>
        <t>Bank do dekretacji delegacji</t>
      </text>
    </comment>
    <comment ref="H2" authorId="0">
      <text>
        <t>Typ kursu - dekretacja delegacji</t>
      </text>
    </comment>
    <comment ref="I2" authorId="0">
      <text>
        <t>Czy możliwa edycja podpowiedzianych kwot diet i ryczałtów?</t>
      </text>
    </comment>
    <comment ref="J2" authorId="0">
      <text>
        <t>Czy blokada wycofywania delegacji</t>
      </text>
    </comment>
    <comment ref="K2" authorId="0">
      <text>
        <t>Stawka diety w Polsce (w PLN)</t>
      </text>
    </comment>
    <comment ref="L2" authorId="0">
      <text>
        <t>Stawka ryczałtu za nocleg w procentach diety</t>
      </text>
    </comment>
    <comment ref="M2" authorId="0">
      <text>
        <t>Dodatek komunikacyjny jako procent diety</t>
      </text>
    </comment>
    <comment ref="N2" authorId="0">
      <text>
        <t>Zmiejszenie diety za śniadanie (w procentach diety)</t>
      </text>
    </comment>
    <comment ref="O2" authorId="0">
      <text>
        <t>Zmniejszenie diety za obiad (w procentach diety)</t>
      </text>
    </comment>
    <comment ref="P2" authorId="0">
      <text>
        <t>Zmniejszenie diety za kolację (w procentach diety)</t>
      </text>
    </comment>
    <comment ref="Q2" authorId="0">
      <text>
        <t>Zagraniczny dodatek komunikacyjny jako procent diety</t>
      </text>
    </comment>
    <comment ref="R2" authorId="0">
      <text>
        <t>Zmniejszenie diety za śniadanie zagranicą (w procentach)</t>
      </text>
    </comment>
    <comment ref="S2" authorId="0">
      <text>
        <t>Zmniejszenie diety za obiad zagranicą (w procentach diety)</t>
      </text>
    </comment>
    <comment ref="T2" authorId="0">
      <text>
        <t>Zmiejszenie diety za kolację zagranicą (w procentach diety)</t>
      </text>
    </comment>
    <comment ref="U2" authorId="0">
      <text>
        <t>Procent limitu za nocleg zagraniczny bez rachunku</t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C2" authorId="0">
      <text>
        <t>Wskazanie na słownik rodzajów rozliczenia VAT</t>
      </text>
    </comment>
    <comment ref="D2" authorId="0">
      <text>
        <t>Wskazanie na bank wykorzystywany do pobierania kursów do VAT</t>
      </text>
    </comment>
    <comment ref="E2" authorId="0">
      <text>
        <t>Typ kursu waluty (K-kupno, S-sprzedaż, R-sredni)</t>
      </text>
    </comment>
    <comment ref="F2" authorId="0">
      <text>
        <t>Podpowiadany okres na rozliczanie rozrachunków</t>
      </text>
    </comment>
    <comment ref="G2" authorId="0">
      <text>
        <t>Wskazanie na słownik grup RMK</t>
      </text>
    </comment>
    <comment ref="H2" authorId="0">
      <text>
        <t>Wskazanie na słownik grup RMP</t>
      </text>
    </comment>
    <comment ref="I2" authorId="0">
      <text>
        <t>Wskazanie na słownik projektów</t>
      </text>
    </comment>
    <comment ref="J2" authorId="0">
      <text>
        <t>Wskazanie na domyślną tabelę odsetek</t>
      </text>
    </comment>
    <comment ref="K2" authorId="0">
      <text>
        <t>Wskazanie na ustawową tabelę odsetek</t>
      </text>
    </comment>
    <comment ref="L2" authorId="0">
      <text>
        <t>Wskazanie na bank kursu waluty na wydrukach</t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C2" authorId="0">
      <text>
        <t>Identyfikator systemu w AIP</t>
      </text>
    </comment>
    <comment ref="D2" authorId="0">
      <text>
        <t>Adres do webservice AIP</t>
      </text>
    </comment>
    <comment ref="E2" authorId="0">
      <text>
        <t>Użytkownik webservice AIP</t>
      </text>
    </comment>
    <comment ref="F2" authorId="0">
      <text>
        <t>Hasło użytkownika AIP</t>
      </text>
    </comment>
    <comment ref="G2" authorId="0">
      <text>
        <t>Nazwisko inspektora danych osobowych</t>
      </text>
    </comment>
    <comment ref="H2" authorId="0">
      <text>
        <t>Imię inspektora danych osobowych</t>
      </text>
    </comment>
    <comment ref="I2" authorId="0">
      <text>
        <t>Adres poczty elektronicznej inspektora danych osobowych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t>Unikalny symbol</t>
      </text>
    </comment>
    <comment ref="C2" authorId="0">
      <text>
        <t>Krótki opis</t>
      </text>
    </comment>
    <comment ref="D2" authorId="0">
      <text>
        <t>Adnotacje i uwagi</t>
      </text>
    </comment>
    <comment ref="E2" authorId="0">
      <text>
        <t>Przechowuj wartość [T/N]</t>
      </text>
    </comment>
    <comment ref="F2" authorId="0">
      <text>
        <t>Przechowuj historię wartości [T/N]</t>
      </text>
    </comment>
    <comment ref="G2" authorId="0">
      <text>
        <t>Wartość wspólna dla wszystkich firm [T/N]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t>Zestaw stałych</t>
      </text>
    </comment>
    <comment ref="C2" authorId="0">
      <text>
        <t>Definicja stałej</t>
      </text>
    </comment>
    <comment ref="D2" authorId="0">
      <text>
        <t>Akronim pola</t>
      </text>
    </comment>
    <comment ref="E2" authorId="0">
      <text>
        <t>Krótki opis</t>
      </text>
    </comment>
    <comment ref="F2" authorId="0">
      <text>
        <t>Adnotacje i uwagi</t>
      </text>
    </comment>
    <comment ref="G2" authorId="0">
      <text>
        <t>Występuje w definicji systemu [T/N]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>
      <text>
        <t>Dziedzina produktu</t>
      </text>
    </comment>
    <comment ref="C2" authorId="0">
      <text>
        <t>Zestaw stałych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2" authorId="0">
      <text>
        <t>Dziedzina produktu</t>
      </text>
    </comment>
    <comment ref="C2" authorId="0">
      <text>
        <t>Zestaw stałych</t>
      </text>
    </comment>
    <comment ref="D2" authorId="0">
      <text>
        <t>Akronim pola</t>
      </text>
    </comment>
    <comment ref="E2" authorId="0">
      <text>
        <t>Definicja stałej</t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2" authorId="0">
      <text>
        <t>40 znakowa nazwa schematu grupy kapitałowej</t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" authorId="0">
      <text>
        <t>Wskazanie na schemat grupy kapitałowej</t>
      </text>
    </comment>
    <comment ref="C2" authorId="0">
      <text>
        <t>Wskazanie na jednostkę</t>
      </text>
    </comment>
    <comment ref="D2" authorId="0">
      <text>
        <t>Opis elementu struktury grupy</t>
      </text>
    </comment>
    <comment ref="E2" authorId="0">
      <text>
        <t>5 cyforowy współczynnik udziału firmy w elemencie grupy</t>
      </text>
    </comment>
    <comment ref="F2" authorId="0">
      <text>
        <t>Wskazanie na element nadrzędny</t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C2" authorId="0">
      <text>
        <t>Składnik płacowy</t>
      </text>
    </comment>
    <comment ref="D2" authorId="0">
      <text>
        <t>Składnik płacowy</t>
      </text>
    </comment>
    <comment ref="E2" authorId="0">
      <text>
        <t>Współczynnik do ekwiwalentu</t>
      </text>
    </comment>
    <comment ref="F2" authorId="0">
      <text>
        <t>Liczba dni limitu choroby wynagradzanej przez zakład pracy</t>
      </text>
    </comment>
    <comment ref="G2" authorId="0">
      <text>
        <t>Limit dni po których nastąpi waloryzacja zasiłku</t>
      </text>
    </comment>
    <comment ref="H2" authorId="0">
      <text>
        <t>Kwota zasiłku pielęgnacyjnego</t>
      </text>
    </comment>
    <comment ref="I2" authorId="0">
      <text>
        <t>Kwota przeciętnego miesięcznego wynagrodzenia w gospodarce</t>
      </text>
    </comment>
    <comment ref="J2" authorId="0">
      <text>
        <t>Data, do kiedy należy założyć plany urlopowe w firmie</t>
      </text>
    </comment>
    <comment ref="K2" authorId="0">
      <text>
        <t>Osoba reprezentująca pracodawcę</t>
      </text>
    </comment>
    <comment ref="L2" authorId="0">
      <text>
        <t>Nazwa współczynnika</t>
      </text>
    </comment>
    <comment ref="M2" authorId="0">
      <text>
        <t>Wartość współczynnika</t>
      </text>
    </comment>
    <comment ref="N2" authorId="0">
      <text>
        <t>Nazwa współczynnika</t>
      </text>
    </comment>
    <comment ref="O2" authorId="0">
      <text>
        <t>Wartość współczynnika</t>
      </text>
    </comment>
    <comment ref="P2" authorId="0">
      <text>
        <t>Nazwa współczynnika</t>
      </text>
    </comment>
    <comment ref="Q2" authorId="0">
      <text>
        <t>Wartość współczynnika</t>
      </text>
    </comment>
    <comment ref="R2" authorId="0">
      <text>
        <t>Nazwa współczynnika</t>
      </text>
    </comment>
    <comment ref="S2" authorId="0">
      <text>
        <t>Wartość współczynnika</t>
      </text>
    </comment>
    <comment ref="T2" authorId="0">
      <text>
        <t>Nazwa współczynnika</t>
      </text>
    </comment>
    <comment ref="U2" authorId="0">
      <text>
        <t>Wartość współczynnika</t>
      </text>
    </comment>
    <comment ref="V2" authorId="0">
      <text>
        <t>Nazwa współczynnika</t>
      </text>
    </comment>
    <comment ref="W2" authorId="0">
      <text>
        <t>Wartość współczynnika</t>
      </text>
    </comment>
    <comment ref="X2" authorId="0">
      <text>
        <t>Nazwa współczynnika</t>
      </text>
    </comment>
    <comment ref="Y2" authorId="0">
      <text>
        <t>Wartość współczynnika</t>
      </text>
    </comment>
    <comment ref="Z2" authorId="0">
      <text>
        <t>Nazwa współczynnika</t>
      </text>
    </comment>
    <comment ref="AA2" authorId="0">
      <text>
        <t>Wartość współczynnika</t>
      </text>
    </comment>
    <comment ref="AB2" authorId="0">
      <text>
        <t>Nazwa współczynnika</t>
      </text>
    </comment>
    <comment ref="AC2" authorId="0">
      <text>
        <t>Wartość współczynnika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9">
    <numFmt numFmtId="164" formatCode="# ##0"/>
    <numFmt numFmtId="165" formatCode="# ##0.0"/>
    <numFmt numFmtId="166" formatCode="# ##0.00"/>
    <numFmt numFmtId="167" formatCode="# ##0.000"/>
    <numFmt numFmtId="168" formatCode="# ##0.0000"/>
    <numFmt numFmtId="169" formatCode="# ##0.00000"/>
    <numFmt numFmtId="170" formatCode="# ##0.000000"/>
    <numFmt numFmtId="171" formatCode="dd.mm.yyyy"/>
    <numFmt numFmtId="172" formatCode="hh:mm:ss"/>
  </numFmts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rgb="7F7F7F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rgb="0000FF"/>
    </font>
    <font>
      <name val="Calibri"/>
      <sz val="11.0"/>
      <color rgb="0000FF"/>
    </font>
  </fonts>
  <fills count="10">
    <fill>
      <patternFill patternType="none"/>
    </fill>
    <fill>
      <patternFill patternType="darkGray"/>
    </fill>
    <fill>
      <patternFill patternType="none">
        <fgColor rgb="BEBEBE"/>
      </patternFill>
    </fill>
    <fill>
      <patternFill patternType="solid">
        <fgColor rgb="BEBEBE"/>
      </patternFill>
    </fill>
    <fill>
      <patternFill patternType="none">
        <fgColor rgb="D2D2D2"/>
      </patternFill>
    </fill>
    <fill>
      <patternFill patternType="solid">
        <fgColor rgb="D2D2D2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FAFAFA"/>
      </patternFill>
    </fill>
    <fill>
      <patternFill patternType="solid">
        <fgColor rgb="FAFA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0" xfId="0" applyFont="true" applyNumberFormat="true" quotePrefix="true"/>
    <xf numFmtId="49" fontId="3" fillId="3" borderId="0" xfId="0" applyFill="true" applyNumberFormat="true" quotePrefix="true" applyFont="true"/>
    <xf numFmtId="49" fontId="4" fillId="5" borderId="0" xfId="0" applyFill="true" applyNumberFormat="true" quotePrefix="true" applyFont="true"/>
    <xf numFmtId="164" fontId="0" fillId="7" borderId="0" xfId="0" applyFill="true" applyNumberFormat="true"/>
    <xf numFmtId="165" fontId="0" fillId="7" borderId="0" xfId="0" applyFill="true" applyNumberFormat="true"/>
    <xf numFmtId="166" fontId="0" fillId="7" borderId="0" xfId="0" applyFill="true" applyNumberFormat="true"/>
    <xf numFmtId="167" fontId="0" fillId="7" borderId="0" xfId="0" applyFill="true" applyNumberFormat="true"/>
    <xf numFmtId="168" fontId="0" fillId="7" borderId="0" xfId="0" applyFill="true" applyNumberFormat="true"/>
    <xf numFmtId="169" fontId="0" fillId="7" borderId="0" xfId="0" applyFill="true" applyNumberFormat="true"/>
    <xf numFmtId="170" fontId="0" fillId="7" borderId="0" xfId="0" applyFill="true" applyNumberFormat="true"/>
    <xf numFmtId="49" fontId="0" fillId="7" borderId="0" xfId="0" applyFill="true" applyNumberFormat="true" quotePrefix="true"/>
    <xf numFmtId="171" fontId="0" fillId="7" borderId="0" xfId="0" applyFill="true" applyNumberFormat="true"/>
    <xf numFmtId="172" fontId="0" fillId="7" borderId="0" xfId="0" applyFill="true" applyNumberFormat="true"/>
    <xf numFmtId="164" fontId="0" fillId="9" borderId="0" xfId="0" applyFill="true" applyNumberFormat="true">
      <protection locked="false"/>
    </xf>
    <xf numFmtId="165" fontId="0" fillId="9" borderId="0" xfId="0" applyFill="true" applyNumberFormat="true">
      <protection locked="false"/>
    </xf>
    <xf numFmtId="166" fontId="0" fillId="9" borderId="0" xfId="0" applyFill="true" applyNumberFormat="true">
      <protection locked="false"/>
    </xf>
    <xf numFmtId="167" fontId="0" fillId="9" borderId="0" xfId="0" applyFill="true" applyNumberFormat="true">
      <protection locked="false"/>
    </xf>
    <xf numFmtId="168" fontId="0" fillId="9" borderId="0" xfId="0" applyFill="true" applyNumberFormat="true">
      <protection locked="false"/>
    </xf>
    <xf numFmtId="169" fontId="0" fillId="9" borderId="0" xfId="0" applyFill="true" applyNumberFormat="true">
      <protection locked="false"/>
    </xf>
    <xf numFmtId="170" fontId="0" fillId="9" borderId="0" xfId="0" applyFill="true" applyNumberFormat="true">
      <protection locked="false"/>
    </xf>
    <xf numFmtId="49" fontId="0" fillId="9" borderId="0" xfId="0" applyFill="true" applyNumberFormat="true" quotePrefix="true">
      <protection locked="false"/>
    </xf>
    <xf numFmtId="171" fontId="0" fillId="9" borderId="0" xfId="0" applyFill="true" applyNumberFormat="true">
      <protection locked="false"/>
    </xf>
    <xf numFmtId="172" fontId="0" fillId="9" borderId="0" xfId="0" applyFill="true" applyNumberFormat="true">
      <protection locked="false"/>
    </xf>
    <xf numFmtId="0" fontId="5" fillId="0" borderId="0" xfId="0" applyFont="true">
      <protection locked="true"/>
    </xf>
    <xf numFmtId="171" fontId="0" fillId="0" borderId="0" xfId="0" applyNumberFormat="true"/>
    <xf numFmtId="172" fontId="0" fillId="0" borderId="0" xfId="0" applyNumberFormat="true"/>
    <xf numFmtId="0" fontId="6" fillId="0" borderId="0" xfId="0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10" Target="worksheets/sheet8.xml" Type="http://schemas.openxmlformats.org/officeDocument/2006/relationships/worksheet"/>
    <Relationship Id="rId11" Target="worksheets/sheet9.xml" Type="http://schemas.openxmlformats.org/officeDocument/2006/relationships/worksheet"/>
    <Relationship Id="rId12" Target="worksheets/sheet10.xml" Type="http://schemas.openxmlformats.org/officeDocument/2006/relationships/worksheet"/>
    <Relationship Id="rId13" Target="worksheets/sheet11.xml" Type="http://schemas.openxmlformats.org/officeDocument/2006/relationships/worksheet"/>
    <Relationship Id="rId14" Target="worksheets/sheet12.xml" Type="http://schemas.openxmlformats.org/officeDocument/2006/relationships/worksheet"/>
    <Relationship Id="rId15" Target="worksheets/sheet13.xml" Type="http://schemas.openxmlformats.org/officeDocument/2006/relationships/worksheet"/>
    <Relationship Id="rId16" Target="worksheets/sheet14.xml" Type="http://schemas.openxmlformats.org/officeDocument/2006/relationships/worksheet"/>
    <Relationship Id="rId17" Target="worksheets/sheet15.xml" Type="http://schemas.openxmlformats.org/officeDocument/2006/relationships/worksheet"/>
    <Relationship Id="rId18" Target="worksheets/sheet16.xml" Type="http://schemas.openxmlformats.org/officeDocument/2006/relationships/worksheet"/>
    <Relationship Id="rId19" Target="worksheets/sheet17.xml" Type="http://schemas.openxmlformats.org/officeDocument/2006/relationships/worksheet"/>
    <Relationship Id="rId2" Target="styles.xml" Type="http://schemas.openxmlformats.org/officeDocument/2006/relationships/styles"/>
    <Relationship Id="rId20" Target="worksheets/sheet18.xml" Type="http://schemas.openxmlformats.org/officeDocument/2006/relationships/worksheet"/>
    <Relationship Id="rId21" Target="worksheets/sheet19.xml" Type="http://schemas.openxmlformats.org/officeDocument/2006/relationships/worksheet"/>
    <Relationship Id="rId22" Target="worksheets/sheet20.xml" Type="http://schemas.openxmlformats.org/officeDocument/2006/relationships/worksheet"/>
    <Relationship Id="rId23" Target="worksheets/sheet21.xml" Type="http://schemas.openxmlformats.org/officeDocument/2006/relationships/worksheet"/>
    <Relationship Id="rId24" Target="worksheets/sheet22.xml" Type="http://schemas.openxmlformats.org/officeDocument/2006/relationships/worksheet"/>
    <Relationship Id="rId25" Target="worksheets/sheet23.xml" Type="http://schemas.openxmlformats.org/officeDocument/2006/relationships/worksheet"/>
    <Relationship Id="rId26" Target="worksheets/sheet24.xml" Type="http://schemas.openxmlformats.org/officeDocument/2006/relationships/worksheet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    <Relationship Id="rId5" Target="worksheets/sheet3.xml" Type="http://schemas.openxmlformats.org/officeDocument/2006/relationships/worksheet"/>
    <Relationship Id="rId6" Target="worksheets/sheet4.xml" Type="http://schemas.openxmlformats.org/officeDocument/2006/relationships/worksheet"/>
    <Relationship Id="rId7" Target="worksheets/sheet5.xml" Type="http://schemas.openxmlformats.org/officeDocument/2006/relationships/worksheet"/>
    <Relationship Id="rId8" Target="worksheets/sheet6.xml" Type="http://schemas.openxmlformats.org/officeDocument/2006/relationships/worksheet"/>
    <Relationship Id="rId9" Target="worksheets/sheet7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drawings/drawing10.xml><?xml version="1.0" encoding="utf-8"?>
<xdr:wsDr xmlns:xdr="http://schemas.openxmlformats.org/drawingml/2006/spreadsheetDrawing"/>
</file>

<file path=xl/drawings/drawing11.xml><?xml version="1.0" encoding="utf-8"?>
<xdr:wsDr xmlns:xdr="http://schemas.openxmlformats.org/drawingml/2006/spreadsheetDrawing"/>
</file>

<file path=xl/drawings/drawing12.xml><?xml version="1.0" encoding="utf-8"?>
<xdr:wsDr xmlns:xdr="http://schemas.openxmlformats.org/drawingml/2006/spreadsheetDrawing"/>
</file>

<file path=xl/drawings/drawing13.xml><?xml version="1.0" encoding="utf-8"?>
<xdr:wsDr xmlns:xdr="http://schemas.openxmlformats.org/drawingml/2006/spreadsheetDrawing"/>
</file>

<file path=xl/drawings/drawing14.xml><?xml version="1.0" encoding="utf-8"?>
<xdr:wsDr xmlns:xdr="http://schemas.openxmlformats.org/drawingml/2006/spreadsheetDrawing"/>
</file>

<file path=xl/drawings/drawing15.xml><?xml version="1.0" encoding="utf-8"?>
<xdr:wsDr xmlns:xdr="http://schemas.openxmlformats.org/drawingml/2006/spreadsheetDrawing"/>
</file>

<file path=xl/drawings/drawing16.xml><?xml version="1.0" encoding="utf-8"?>
<xdr:wsDr xmlns:xdr="http://schemas.openxmlformats.org/drawingml/2006/spreadsheetDrawing"/>
</file>

<file path=xl/drawings/drawing17.xml><?xml version="1.0" encoding="utf-8"?>
<xdr:wsDr xmlns:xdr="http://schemas.openxmlformats.org/drawingml/2006/spreadsheetDrawing"/>
</file>

<file path=xl/drawings/drawing18.xml><?xml version="1.0" encoding="utf-8"?>
<xdr:wsDr xmlns:xdr="http://schemas.openxmlformats.org/drawingml/2006/spreadsheetDrawing"/>
</file>

<file path=xl/drawings/drawing19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20.xml><?xml version="1.0" encoding="utf-8"?>
<xdr:wsDr xmlns:xdr="http://schemas.openxmlformats.org/drawingml/2006/spreadsheetDrawing"/>
</file>

<file path=xl/drawings/drawing21.xml><?xml version="1.0" encoding="utf-8"?>
<xdr:wsDr xmlns:xdr="http://schemas.openxmlformats.org/drawingml/2006/spreadsheetDrawing"/>
</file>

<file path=xl/drawings/drawing22.xml><?xml version="1.0" encoding="utf-8"?>
<xdr:wsDr xmlns:xdr="http://schemas.openxmlformats.org/drawingml/2006/spreadsheetDrawing"/>
</file>

<file path=xl/drawings/drawing23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drawings/drawing9.xml><?xml version="1.0" encoding="utf-8"?>
<xdr:wsDr xmlns:xdr="http://schemas.openxmlformats.org/drawingml/2006/spreadsheetDrawing"/>
</file>

<file path=xl/worksheets/_rels/sheet10.xml.rels><?xml version="1.0" encoding="UTF-8" standalone="no"?>
<Relationships xmlns="http://schemas.openxmlformats.org/package/2006/relationships">
    <Relationship Id="rId1" Target="../drawings/drawing9.xml" Type="http://schemas.openxmlformats.org/officeDocument/2006/relationships/drawing"/>
    <Relationship Id="rId2" Target="../comments10.xml" Type="http://schemas.openxmlformats.org/officeDocument/2006/relationships/comments"/>
    <Relationship Id="rId3" Target="../drawings/vmlDrawing9.vml" Type="http://schemas.openxmlformats.org/officeDocument/2006/relationships/vmlDrawing"/>
</Relationships>

</file>

<file path=xl/worksheets/_rels/sheet11.xml.rels><?xml version="1.0" encoding="UTF-8" standalone="no"?>
<Relationships xmlns="http://schemas.openxmlformats.org/package/2006/relationships">
    <Relationship Id="rId1" Target="../drawings/drawing10.xml" Type="http://schemas.openxmlformats.org/officeDocument/2006/relationships/drawing"/>
    <Relationship Id="rId2" Target="../comments11.xml" Type="http://schemas.openxmlformats.org/officeDocument/2006/relationships/comments"/>
    <Relationship Id="rId3" Target="../drawings/vmlDrawing10.vml" Type="http://schemas.openxmlformats.org/officeDocument/2006/relationships/vmlDrawing"/>
</Relationships>

</file>

<file path=xl/worksheets/_rels/sheet12.xml.rels><?xml version="1.0" encoding="UTF-8" standalone="no"?>
<Relationships xmlns="http://schemas.openxmlformats.org/package/2006/relationships">
    <Relationship Id="rId1" Target="../drawings/drawing11.xml" Type="http://schemas.openxmlformats.org/officeDocument/2006/relationships/drawing"/>
    <Relationship Id="rId2" Target="../comments12.xml" Type="http://schemas.openxmlformats.org/officeDocument/2006/relationships/comments"/>
    <Relationship Id="rId3" Target="../drawings/vmlDrawing11.vml" Type="http://schemas.openxmlformats.org/officeDocument/2006/relationships/vmlDrawing"/>
</Relationships>

</file>

<file path=xl/worksheets/_rels/sheet13.xml.rels><?xml version="1.0" encoding="UTF-8" standalone="no"?>
<Relationships xmlns="http://schemas.openxmlformats.org/package/2006/relationships">
    <Relationship Id="rId1" Target="../drawings/drawing12.xml" Type="http://schemas.openxmlformats.org/officeDocument/2006/relationships/drawing"/>
    <Relationship Id="rId2" Target="../comments13.xml" Type="http://schemas.openxmlformats.org/officeDocument/2006/relationships/comments"/>
    <Relationship Id="rId3" Target="../drawings/vmlDrawing12.vml" Type="http://schemas.openxmlformats.org/officeDocument/2006/relationships/vmlDrawing"/>
</Relationships>

</file>

<file path=xl/worksheets/_rels/sheet14.xml.rels><?xml version="1.0" encoding="UTF-8" standalone="no"?>
<Relationships xmlns="http://schemas.openxmlformats.org/package/2006/relationships">
    <Relationship Id="rId1" Target="../drawings/drawing13.xml" Type="http://schemas.openxmlformats.org/officeDocument/2006/relationships/drawing"/>
    <Relationship Id="rId2" Target="../comments14.xml" Type="http://schemas.openxmlformats.org/officeDocument/2006/relationships/comments"/>
    <Relationship Id="rId3" Target="../drawings/vmlDrawing13.vml" Type="http://schemas.openxmlformats.org/officeDocument/2006/relationships/vmlDrawing"/>
</Relationships>

</file>

<file path=xl/worksheets/_rels/sheet15.xml.rels><?xml version="1.0" encoding="UTF-8" standalone="no"?>
<Relationships xmlns="http://schemas.openxmlformats.org/package/2006/relationships">
    <Relationship Id="rId1" Target="../drawings/drawing14.xml" Type="http://schemas.openxmlformats.org/officeDocument/2006/relationships/drawing"/>
    <Relationship Id="rId2" Target="../comments15.xml" Type="http://schemas.openxmlformats.org/officeDocument/2006/relationships/comments"/>
    <Relationship Id="rId3" Target="../drawings/vmlDrawing14.vml" Type="http://schemas.openxmlformats.org/officeDocument/2006/relationships/vmlDrawing"/>
</Relationships>

</file>

<file path=xl/worksheets/_rels/sheet16.xml.rels><?xml version="1.0" encoding="UTF-8" standalone="no"?>
<Relationships xmlns="http://schemas.openxmlformats.org/package/2006/relationships">
    <Relationship Id="rId1" Target="../drawings/drawing15.xml" Type="http://schemas.openxmlformats.org/officeDocument/2006/relationships/drawing"/>
    <Relationship Id="rId2" Target="../comments16.xml" Type="http://schemas.openxmlformats.org/officeDocument/2006/relationships/comments"/>
    <Relationship Id="rId3" Target="../drawings/vmlDrawing15.vml" Type="http://schemas.openxmlformats.org/officeDocument/2006/relationships/vmlDrawing"/>
</Relationships>

</file>

<file path=xl/worksheets/_rels/sheet17.xml.rels><?xml version="1.0" encoding="UTF-8" standalone="no"?>
<Relationships xmlns="http://schemas.openxmlformats.org/package/2006/relationships">
    <Relationship Id="rId1" Target="../drawings/drawing16.xml" Type="http://schemas.openxmlformats.org/officeDocument/2006/relationships/drawing"/>
    <Relationship Id="rId2" Target="../comments17.xml" Type="http://schemas.openxmlformats.org/officeDocument/2006/relationships/comments"/>
    <Relationship Id="rId3" Target="../drawings/vmlDrawing16.vml" Type="http://schemas.openxmlformats.org/officeDocument/2006/relationships/vmlDrawing"/>
</Relationships>

</file>

<file path=xl/worksheets/_rels/sheet18.xml.rels><?xml version="1.0" encoding="UTF-8" standalone="no"?>
<Relationships xmlns="http://schemas.openxmlformats.org/package/2006/relationships">
    <Relationship Id="rId1" Target="../drawings/drawing17.xml" Type="http://schemas.openxmlformats.org/officeDocument/2006/relationships/drawing"/>
    <Relationship Id="rId2" Target="../comments18.xml" Type="http://schemas.openxmlformats.org/officeDocument/2006/relationships/comments"/>
    <Relationship Id="rId3" Target="../drawings/vmlDrawing17.vml" Type="http://schemas.openxmlformats.org/officeDocument/2006/relationships/vmlDrawing"/>
</Relationships>

</file>

<file path=xl/worksheets/_rels/sheet19.xml.rels><?xml version="1.0" encoding="UTF-8" standalone="no"?>
<Relationships xmlns="http://schemas.openxmlformats.org/package/2006/relationships">
    <Relationship Id="rId1" Target="../drawings/drawing18.xml" Type="http://schemas.openxmlformats.org/officeDocument/2006/relationships/drawing"/>
    <Relationship Id="rId2" Target="../comments19.xml" Type="http://schemas.openxmlformats.org/officeDocument/2006/relationships/comments"/>
    <Relationship Id="rId3" Target="../drawings/vmlDrawing18.vml" Type="http://schemas.openxmlformats.org/officeDocument/2006/relationships/vml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    <Relationship Id="rId2" Target="../comments2.xml" Type="http://schemas.openxmlformats.org/officeDocument/2006/relationships/comments"/>
    <Relationship Id="rId3" Target="../drawings/vmlDrawing1.vml" Type="http://schemas.openxmlformats.org/officeDocument/2006/relationships/vmlDrawing"/>
</Relationships>

</file>

<file path=xl/worksheets/_rels/sheet20.xml.rels><?xml version="1.0" encoding="UTF-8" standalone="no"?>
<Relationships xmlns="http://schemas.openxmlformats.org/package/2006/relationships">
    <Relationship Id="rId1" Target="../drawings/drawing19.xml" Type="http://schemas.openxmlformats.org/officeDocument/2006/relationships/drawing"/>
    <Relationship Id="rId2" Target="../comments20.xml" Type="http://schemas.openxmlformats.org/officeDocument/2006/relationships/comments"/>
    <Relationship Id="rId3" Target="../drawings/vmlDrawing19.vml" Type="http://schemas.openxmlformats.org/officeDocument/2006/relationships/vmlDrawing"/>
</Relationships>

</file>

<file path=xl/worksheets/_rels/sheet21.xml.rels><?xml version="1.0" encoding="UTF-8" standalone="no"?>
<Relationships xmlns="http://schemas.openxmlformats.org/package/2006/relationships">
    <Relationship Id="rId1" Target="../drawings/drawing20.xml" Type="http://schemas.openxmlformats.org/officeDocument/2006/relationships/drawing"/>
    <Relationship Id="rId2" Target="../comments21.xml" Type="http://schemas.openxmlformats.org/officeDocument/2006/relationships/comments"/>
    <Relationship Id="rId3" Target="../drawings/vmlDrawing20.vml" Type="http://schemas.openxmlformats.org/officeDocument/2006/relationships/vmlDrawing"/>
</Relationships>

</file>

<file path=xl/worksheets/_rels/sheet22.xml.rels><?xml version="1.0" encoding="UTF-8" standalone="no"?>
<Relationships xmlns="http://schemas.openxmlformats.org/package/2006/relationships">
    <Relationship Id="rId1" Target="../drawings/drawing21.xml" Type="http://schemas.openxmlformats.org/officeDocument/2006/relationships/drawing"/>
    <Relationship Id="rId2" Target="../comments22.xml" Type="http://schemas.openxmlformats.org/officeDocument/2006/relationships/comments"/>
    <Relationship Id="rId3" Target="../drawings/vmlDrawing21.vml" Type="http://schemas.openxmlformats.org/officeDocument/2006/relationships/vmlDrawing"/>
</Relationships>

</file>

<file path=xl/worksheets/_rels/sheet23.xml.rels><?xml version="1.0" encoding="UTF-8" standalone="no"?>
<Relationships xmlns="http://schemas.openxmlformats.org/package/2006/relationships">
    <Relationship Id="rId1" Target="../drawings/drawing22.xml" Type="http://schemas.openxmlformats.org/officeDocument/2006/relationships/drawing"/>
    <Relationship Id="rId2" Target="../comments23.xml" Type="http://schemas.openxmlformats.org/officeDocument/2006/relationships/comments"/>
    <Relationship Id="rId3" Target="../drawings/vmlDrawing22.vml" Type="http://schemas.openxmlformats.org/officeDocument/2006/relationships/vmlDrawing"/>
</Relationships>

</file>

<file path=xl/worksheets/_rels/sheet24.xml.rels><?xml version="1.0" encoding="UTF-8" standalone="no"?>
<Relationships xmlns="http://schemas.openxmlformats.org/package/2006/relationships">
    <Relationship Id="rId1" Target="../drawings/drawing23.xml" Type="http://schemas.openxmlformats.org/officeDocument/2006/relationships/drawing"/>
    <Relationship Id="rId2" Target="../comments24.xml" Type="http://schemas.openxmlformats.org/officeDocument/2006/relationships/comments"/>
    <Relationship Id="rId3" Target="../drawings/vmlDrawing23.vml" Type="http://schemas.openxmlformats.org/officeDocument/2006/relationships/vml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    <Relationship Id="rId2" Target="../comments3.xml" Type="http://schemas.openxmlformats.org/officeDocument/2006/relationships/comments"/>
    <Relationship Id="rId3" Target="../drawings/vmlDrawing2.vml" Type="http://schemas.openxmlformats.org/officeDocument/2006/relationships/vml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    <Relationship Id="rId2" Target="../comments4.xml" Type="http://schemas.openxmlformats.org/officeDocument/2006/relationships/comments"/>
    <Relationship Id="rId3" Target="../drawings/vmlDrawing3.vml" Type="http://schemas.openxmlformats.org/officeDocument/2006/relationships/vmlDrawing"/>
</Relationships>

</file>

<file path=xl/worksheets/_rels/sheet5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    <Relationship Id="rId2" Target="../comments5.xml" Type="http://schemas.openxmlformats.org/officeDocument/2006/relationships/comments"/>
    <Relationship Id="rId3" Target="../drawings/vmlDrawing4.vml" Type="http://schemas.openxmlformats.org/officeDocument/2006/relationships/vmlDrawing"/>
</Relationships>

</file>

<file path=xl/worksheets/_rels/sheet6.xml.rels><?xml version="1.0" encoding="UTF-8" standalone="no"?>
<Relationships xmlns="http://schemas.openxmlformats.org/package/2006/relationships">
    <Relationship Id="rId1" Target="../drawings/drawing5.xml" Type="http://schemas.openxmlformats.org/officeDocument/2006/relationships/drawing"/>
    <Relationship Id="rId2" Target="../comments6.xml" Type="http://schemas.openxmlformats.org/officeDocument/2006/relationships/comments"/>
    <Relationship Id="rId3" Target="../drawings/vmlDrawing5.vml" Type="http://schemas.openxmlformats.org/officeDocument/2006/relationships/vmlDrawing"/>
</Relationships>

</file>

<file path=xl/worksheets/_rels/sheet7.xml.rels><?xml version="1.0" encoding="UTF-8" standalone="no"?>
<Relationships xmlns="http://schemas.openxmlformats.org/package/2006/relationships">
    <Relationship Id="rId1" Target="../drawings/drawing6.xml" Type="http://schemas.openxmlformats.org/officeDocument/2006/relationships/drawing"/>
    <Relationship Id="rId2" Target="../comments7.xml" Type="http://schemas.openxmlformats.org/officeDocument/2006/relationships/comments"/>
    <Relationship Id="rId3" Target="../drawings/vmlDrawing6.vml" Type="http://schemas.openxmlformats.org/officeDocument/2006/relationships/vmlDrawing"/>
</Relationships>

</file>

<file path=xl/worksheets/_rels/sheet8.xml.rels><?xml version="1.0" encoding="UTF-8" standalone="no"?>
<Relationships xmlns="http://schemas.openxmlformats.org/package/2006/relationships">
    <Relationship Id="rId1" Target="../drawings/drawing7.xml" Type="http://schemas.openxmlformats.org/officeDocument/2006/relationships/drawing"/>
    <Relationship Id="rId2" Target="../comments8.xml" Type="http://schemas.openxmlformats.org/officeDocument/2006/relationships/comments"/>
    <Relationship Id="rId3" Target="../drawings/vmlDrawing7.vml" Type="http://schemas.openxmlformats.org/officeDocument/2006/relationships/vmlDrawing"/>
</Relationships>

</file>

<file path=xl/worksheets/_rels/sheet9.xml.rels><?xml version="1.0" encoding="UTF-8" standalone="no"?>
<Relationships xmlns="http://schemas.openxmlformats.org/package/2006/relationships">
    <Relationship Id="rId1" Target="../drawings/drawing8.xml" Type="http://schemas.openxmlformats.org/officeDocument/2006/relationships/drawing"/>
    <Relationship Id="rId2" Target="../comments9.xml" Type="http://schemas.openxmlformats.org/officeDocument/2006/relationships/comments"/>
    <Relationship Id="rId3" Target="../drawings/vmlDrawing8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9.63671875" customWidth="true"/>
  </cols>
  <sheetData>
    <row r="1">
      <c r="A1" s="1" t="inlineStr">
        <is>
          <t>Merit ERP: 20.42</t>
        </is>
      </c>
    </row>
    <row r="2">
      <c r="A2" s="1" t="inlineStr">
        <is>
          <t>Nazwa pliku: stale_systemu.xlsx</t>
        </is>
      </c>
    </row>
    <row r="3">
      <c r="A3" s="1" t="inlineStr">
        <is>
          <t>Utworzono: 2020/10/14 12:32</t>
        </is>
      </c>
    </row>
    <row r="6">
      <c r="A6" t="inlineStr">
        <is>
          <t>Spis treści</t>
        </is>
      </c>
    </row>
    <row r="8">
      <c r="A8" s="27">
        <f>HYPERLINK("#'Choroby wynagradzane'!A1","Choroby wynagradzane")</f>
        <v>0.0</v>
      </c>
    </row>
    <row r="9">
      <c r="A9" s="27">
        <f>HYPERLINK("#'Definicje stałych'!A1","Definicje stałych")</f>
        <v>0.0</v>
      </c>
    </row>
    <row r="10">
      <c r="A10" s="27">
        <f>HYPERLINK("#'Dziedzina zestawu'!A1","Dziedzina zestawu")</f>
        <v>0.0</v>
      </c>
    </row>
    <row r="11">
      <c r="A11" s="27">
        <f>HYPERLINK("#'Mapa stałych'!A1","Mapa stałych")</f>
        <v>0.0</v>
      </c>
    </row>
    <row r="12">
      <c r="A12" s="27">
        <f>HYPERLINK("#'Schemat grupy kapitałowej'!A1","Schemat grupy kapitałowej")</f>
        <v>0.0</v>
      </c>
    </row>
    <row r="13">
      <c r="A13" s="27">
        <f>HYPERLINK("#'Stałe - Controlling'!A1","Stałe - Controlling")</f>
        <v>0.0</v>
      </c>
    </row>
    <row r="14">
      <c r="A14" s="27">
        <f>HYPERLINK("#'Stałe - Czas pracy'!A1","Stałe - Czas pracy")</f>
        <v>0.0</v>
      </c>
    </row>
    <row r="15">
      <c r="A15" s="27">
        <f>HYPERLINK("#'Stałe - Globalne oddziałów'!A1","Stałe - Globalne oddziałów")</f>
        <v>0.0</v>
      </c>
    </row>
    <row r="16">
      <c r="A16" s="27">
        <f>HYPERLINK("#'Stałe - Kontrola budżetu'!A1","Stałe - Kontrola budżetu")</f>
        <v>0.0</v>
      </c>
    </row>
    <row r="17">
      <c r="A17" s="27">
        <f>HYPERLINK("#'Stałe - Obsługa RODO Utility'!A1","Stałe - Obsługa RODO Utility")</f>
        <v>0.0</v>
      </c>
    </row>
    <row r="18">
      <c r="A18" s="27">
        <f>HYPERLINK("#'Stałe - Obsługa delegacji'!A1","Stałe - Obsługa delegacji")</f>
        <v>0.0</v>
      </c>
    </row>
    <row r="19">
      <c r="A19" s="27">
        <f>HYPERLINK("#'Stałe - PPK'!A1","Stałe - PPK")</f>
        <v>0.0</v>
      </c>
    </row>
    <row r="20">
      <c r="A20" s="27">
        <f>HYPERLINK("#'Stałe - Parametry kasy'!A1","Stałe - Parametry kasy")</f>
        <v>0.0</v>
      </c>
    </row>
    <row r="21">
      <c r="A21" s="27">
        <f>HYPERLINK("#'Stałe - Parametry wydruków'!A1","Stałe - Parametry wydruków")</f>
        <v>0.0</v>
      </c>
    </row>
    <row r="22">
      <c r="A22" s="27">
        <f>HYPERLINK("#'Stałe - Ustawienia finansowe'!A1","Stałe - Ustawienia finansowe")</f>
        <v>0.0</v>
      </c>
    </row>
    <row r="23">
      <c r="A23" s="27">
        <f>HYPERLINK("#'Stałe Kadry - Dane podstawowe'!A1","Stałe Kadry - Dane podstawowe")</f>
        <v>0.0</v>
      </c>
    </row>
    <row r="24">
      <c r="A24" s="27">
        <f>HYPERLINK("#'Stałe Kadry - PFRON'!A1","Stałe Kadry - PFRON")</f>
        <v>0.0</v>
      </c>
    </row>
    <row r="25">
      <c r="A25" s="27">
        <f>HYPERLINK("#'Stałe Płace - Dane podstawowe'!A1","Stałe Płace - Dane podstawowe")</f>
        <v>0.0</v>
      </c>
    </row>
    <row r="26">
      <c r="A26" s="27">
        <f>HYPERLINK("#'Stałe Płace - Pozostałe'!A1","Stałe Płace - Pozostałe")</f>
        <v>0.0</v>
      </c>
    </row>
    <row r="27">
      <c r="A27" s="27">
        <f>HYPERLINK("#'Stałe Płace - Współczynniki'!A1","Stałe Płace - Współczynniki")</f>
        <v>0.0</v>
      </c>
    </row>
    <row r="28">
      <c r="A28" s="27">
        <f>HYPERLINK("#'Struktura grupy kapitałowej'!A1","Struktura grupy kapitałowej")</f>
        <v>0.0</v>
      </c>
    </row>
    <row r="29">
      <c r="A29" s="27">
        <f>HYPERLINK("#'Widok stałej'!A1","Widok stałej")</f>
        <v>0.0</v>
      </c>
    </row>
    <row r="30">
      <c r="A30" s="27">
        <f>HYPERLINK("#'Zestawy stałych'!A1","Zestawy stałych")</f>
        <v>0.0</v>
      </c>
    </row>
  </sheetData>
  <sheetProtection password="A722" sheet="true" scenarios="true" objects="true"/>
  <pageMargins bottom="0.75" footer="0.3" header="0.3" left="0.7" right="0.7" top="0.75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43.0" customWidth="true"/>
    <col min="4" max="4" width="45.08203125" customWidth="true"/>
    <col min="5" max="5" width="38.5390625" customWidth="true"/>
    <col min="6" max="6" width="43.21875" customWidth="true"/>
    <col min="7" max="7" width="41.41796875" customWidth="true"/>
    <col min="8" max="8" width="38.54296875" customWidth="true"/>
    <col min="9" max="9" width="40.25390625" customWidth="true"/>
    <col min="10" max="10" width="28.15625" customWidth="true"/>
    <col min="11" max="11" width="46.05078125" customWidth="true"/>
    <col min="12" max="12" width="33.93359375" customWidth="true"/>
    <col min="13" max="13" width="40.890625" customWidth="true"/>
    <col min="14" max="14" width="40.9453125" customWidth="true"/>
    <col min="15" max="15" width="46.953125" customWidth="true"/>
    <col min="16" max="16" width="32.234375" customWidth="true"/>
    <col min="17" max="17" width="37.87109375" customWidth="true"/>
    <col min="18" max="18" width="41.2265625" customWidth="true"/>
    <col min="19" max="19" width="36.0703125" customWidth="true"/>
    <col min="20" max="20" width="36.12109375" customWidth="true"/>
    <col min="21" max="21" width="45.4296875" customWidth="true"/>
    <col min="22" max="22" width="35.71484375" customWidth="true"/>
    <col min="23" max="23" width="23.84765625" customWidth="true"/>
    <col min="24" max="24" width="28.3515625" customWidth="true"/>
    <col min="25" max="25" width="21.91796875" customWidth="true"/>
    <col min="26" max="26" width="23.4453125" customWidth="true"/>
    <col min="27" max="27" width="23.65234375" customWidth="true"/>
    <col min="28" max="28" width="40.41015625" customWidth="true"/>
    <col min="29" max="29" width="48.0390625" customWidth="true"/>
    <col min="30" max="30" width="42.55078125" customWidth="true"/>
  </cols>
  <sheetData>
    <row r="1">
      <c r="A1" s="1" t="inlineStr">
        <is>
          <t>Stałe - Kadry (2)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Data powstania (powstanie obowiązku wpłat)</t>
        </is>
      </c>
      <c r="D2" s="2" t="inlineStr">
        <is>
          <t>Podstawa prawna (powstanie obowiązku wpłat)</t>
        </is>
      </c>
      <c r="E2" s="2" t="inlineStr">
        <is>
          <t>Imię (osoba odpowiedzialna za kontakty)</t>
        </is>
      </c>
      <c r="F2" s="2" t="inlineStr">
        <is>
          <t>Nazwisko (osoba odpowiedzialna za kontakty)</t>
        </is>
      </c>
      <c r="G2" s="2" t="inlineStr">
        <is>
          <t>Telefon (osoba odpowiedzialna za kontakty)</t>
        </is>
      </c>
      <c r="H2" s="2" t="inlineStr">
        <is>
          <t>Faks (osoba odpowiedzialna za kontakty)</t>
        </is>
      </c>
      <c r="I2" s="2" t="inlineStr">
        <is>
          <t>e-mail (osoba odpowiedzialna za kontakty)</t>
        </is>
      </c>
      <c r="J2" s="2" t="inlineStr">
        <is>
          <t>Złagodzenie obowiązku wpłat</t>
        </is>
      </c>
      <c r="K2" s="2" t="inlineStr">
        <is>
          <t>Wydający decyzję (złagodzenie obowiązku wpłat)</t>
        </is>
      </c>
      <c r="L2" s="2" t="inlineStr">
        <is>
          <t>Opis (złagodzenie obowiązku wpłat)</t>
        </is>
      </c>
      <c r="M2" s="2" t="inlineStr">
        <is>
          <t>Data decyzji (złagodzenie obowiązku wpłat)</t>
        </is>
      </c>
      <c r="N2" s="2" t="inlineStr">
        <is>
          <t>Znak decyzji (złagodzenie obowiązku wpłat)</t>
        </is>
      </c>
      <c r="O2" s="2" t="inlineStr">
        <is>
          <t>Kwota złagodzenia (złagodzenie obowiązku wpłat)</t>
        </is>
      </c>
      <c r="P2" s="2" t="inlineStr">
        <is>
          <t>Dotyczy (Zakład Pracy Chronionej)</t>
        </is>
      </c>
      <c r="Q2" s="2" t="inlineStr">
        <is>
          <t>Rodzaj decyzji (Zakład Pracy Chronionej)</t>
        </is>
      </c>
      <c r="R2" s="2" t="inlineStr">
        <is>
          <t>Wydający decyzję (Zakład Pracy Chronionej)</t>
        </is>
      </c>
      <c r="S2" s="2" t="inlineStr">
        <is>
          <t>Data decyzji (Zakład Pracy Chronionej)</t>
        </is>
      </c>
      <c r="T2" s="2" t="inlineStr">
        <is>
          <t>Znak decyzji (Zakład Pracy Chronionej)</t>
        </is>
      </c>
      <c r="U2" s="2" t="inlineStr">
        <is>
          <t>Data ustalenia statusu (Zakład Pracy Chronionej)</t>
        </is>
      </c>
      <c r="V2" s="2" t="inlineStr">
        <is>
          <t>Forma prawna przedsiębiorcy (SODiR)</t>
        </is>
      </c>
      <c r="W2" s="2" t="inlineStr">
        <is>
          <t>Forma własności (SODiR)</t>
        </is>
      </c>
      <c r="X2" s="2" t="inlineStr">
        <is>
          <t>Wielkość pracodawcy (SODiR)</t>
        </is>
      </c>
      <c r="Y2" s="2" t="inlineStr">
        <is>
          <t>Forma prawna (SODiR)</t>
        </is>
      </c>
      <c r="Z2" s="2" t="inlineStr">
        <is>
          <t>Typ pracodawcy (SODiR)</t>
        </is>
      </c>
      <c r="AA2" s="2" t="inlineStr">
        <is>
          <t>Listy do obliczeń (SODiR)</t>
        </is>
      </c>
      <c r="AB2" s="2" t="inlineStr">
        <is>
          <t>Lekka (współczynniki - niepełnosprawność)</t>
        </is>
      </c>
      <c r="AC2" s="2" t="inlineStr">
        <is>
          <t>Umiarkowana (współczynniki - niepełnosprawność)</t>
        </is>
      </c>
      <c r="AD2" s="2" t="inlineStr">
        <is>
          <t>Znaczna (współczynniki - niepełnosprawność)</t>
        </is>
      </c>
    </row>
    <row r="3">
      <c r="B3" s="12" t="n">
        <v>42370.0</v>
      </c>
      <c r="C3" s="22" t="n">
        <v>25569.0</v>
      </c>
      <c r="D3" s="21" t="inlineStr">
        <is>
          <t/>
        </is>
      </c>
      <c r="E3" s="21" t="inlineStr">
        <is>
          <t/>
        </is>
      </c>
      <c r="F3" s="21" t="inlineStr">
        <is>
          <t/>
        </is>
      </c>
      <c r="G3" s="21" t="inlineStr">
        <is>
          <t/>
        </is>
      </c>
      <c r="H3" s="21" t="inlineStr">
        <is>
          <t/>
        </is>
      </c>
      <c r="I3" s="21" t="inlineStr">
        <is>
          <t/>
        </is>
      </c>
      <c r="J3" s="14" t="n">
        <v>0.0</v>
      </c>
      <c r="K3" s="21" t="inlineStr">
        <is>
          <t/>
        </is>
      </c>
      <c r="L3" s="21" t="inlineStr">
        <is>
          <t/>
        </is>
      </c>
      <c r="M3" s="22" t="n">
        <v>25569.0</v>
      </c>
      <c r="N3" s="21" t="inlineStr">
        <is>
          <t/>
        </is>
      </c>
      <c r="O3" s="16" t="n">
        <v>0.0</v>
      </c>
      <c r="P3" s="21" t="inlineStr">
        <is>
          <t>N</t>
        </is>
      </c>
      <c r="Q3" s="21" t="inlineStr">
        <is>
          <t/>
        </is>
      </c>
      <c r="R3" s="21" t="inlineStr">
        <is>
          <t/>
        </is>
      </c>
      <c r="S3" s="22" t="n">
        <v>25569.0</v>
      </c>
      <c r="T3" s="21" t="inlineStr">
        <is>
          <t/>
        </is>
      </c>
      <c r="U3" s="22" t="n">
        <v>25569.0</v>
      </c>
      <c r="V3" s="21" t="inlineStr">
        <is>
          <t/>
        </is>
      </c>
      <c r="W3" s="21" t="inlineStr">
        <is>
          <t/>
        </is>
      </c>
      <c r="X3" s="21" t="inlineStr">
        <is>
          <t/>
        </is>
      </c>
      <c r="Y3" s="21" t="inlineStr">
        <is>
          <t/>
        </is>
      </c>
      <c r="Z3" s="21" t="inlineStr">
        <is>
          <t/>
        </is>
      </c>
      <c r="AA3" s="21" t="inlineStr">
        <is>
          <t/>
        </is>
      </c>
      <c r="AB3" s="16" t="n">
        <v>0.0</v>
      </c>
      <c r="AC3" s="16" t="n">
        <v>0.0</v>
      </c>
      <c r="AD3" s="16" t="n">
        <v>0.0</v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22.578125" customWidth="true"/>
    <col min="3" max="3" width="15.43359375" customWidth="true"/>
  </cols>
  <sheetData>
    <row r="1">
      <c r="A1" s="1" t="inlineStr">
        <is>
          <t>Choroby wynagradzane</t>
        </is>
      </c>
    </row>
    <row r="2">
      <c r="A2" s="24">
        <f>HYPERLINK("#'Opis'!A1","Powrót")</f>
        <v>0.0</v>
      </c>
      <c r="B2" s="2" t="inlineStr">
        <is>
          <t>Choroba wynagradzana</t>
        </is>
      </c>
      <c r="C2" s="2" t="inlineStr">
        <is>
          <t>Choroba zasiłek</t>
        </is>
      </c>
    </row>
    <row r="3">
      <c r="B3" s="14" t="n">
        <v>9.0</v>
      </c>
      <c r="C3" s="14" t="n">
        <v>7.0</v>
      </c>
    </row>
    <row r="4">
      <c r="B4" s="14" t="n">
        <v>10.0</v>
      </c>
      <c r="C4" s="14" t="n">
        <v>8.0</v>
      </c>
    </row>
    <row r="5">
      <c r="B5" s="14" t="n">
        <v>16.0</v>
      </c>
      <c r="C5" s="14" t="n">
        <v>17.0</v>
      </c>
    </row>
    <row r="6">
      <c r="B6" s="14" t="n">
        <v>7123.0</v>
      </c>
      <c r="C6" s="14" t="n">
        <v>7122.0</v>
      </c>
    </row>
    <row r="7">
      <c r="B7" s="14" t="inlineStr">
        <is>
          <t/>
        </is>
      </c>
      <c r="C7" s="14" t="inlineStr">
        <is>
          <t/>
        </is>
      </c>
    </row>
    <row r="8">
      <c r="B8" s="14" t="inlineStr">
        <is>
          <t/>
        </is>
      </c>
      <c r="C8" s="14" t="inlineStr">
        <is>
          <t/>
        </is>
      </c>
    </row>
    <row r="9">
      <c r="B9" s="14" t="inlineStr">
        <is>
          <t/>
        </is>
      </c>
      <c r="C9" s="14" t="inlineStr">
        <is>
          <t/>
        </is>
      </c>
    </row>
    <row r="10">
      <c r="B10" s="14" t="inlineStr">
        <is>
          <t/>
        </is>
      </c>
      <c r="C10" s="14" t="inlineStr">
        <is>
          <t/>
        </is>
      </c>
    </row>
    <row r="11">
      <c r="B11" s="14" t="inlineStr">
        <is>
          <t/>
        </is>
      </c>
      <c r="C11" s="14" t="inlineStr">
        <is>
          <t/>
        </is>
      </c>
    </row>
    <row r="12">
      <c r="B12" s="14" t="inlineStr">
        <is>
          <t/>
        </is>
      </c>
      <c r="C12" s="14" t="inlineStr">
        <is>
          <t/>
        </is>
      </c>
    </row>
    <row r="13">
      <c r="B13" s="14" t="inlineStr">
        <is>
          <t/>
        </is>
      </c>
      <c r="C13" s="14" t="inlineStr">
        <is>
          <t/>
        </is>
      </c>
    </row>
    <row r="14">
      <c r="B14" s="14" t="inlineStr">
        <is>
          <t/>
        </is>
      </c>
      <c r="C14" s="14" t="inlineStr">
        <is>
          <t/>
        </is>
      </c>
    </row>
    <row r="15">
      <c r="B15" s="14" t="inlineStr">
        <is>
          <t/>
        </is>
      </c>
      <c r="C15" s="14" t="inlineStr">
        <is>
          <t/>
        </is>
      </c>
    </row>
    <row r="16">
      <c r="B16" s="14" t="inlineStr">
        <is>
          <t/>
        </is>
      </c>
      <c r="C16" s="14" t="inlineStr">
        <is>
          <t/>
        </is>
      </c>
    </row>
    <row r="17">
      <c r="B17" s="14" t="inlineStr">
        <is>
          <t/>
        </is>
      </c>
      <c r="C17" s="14" t="inlineStr">
        <is>
          <t/>
        </is>
      </c>
    </row>
    <row r="18">
      <c r="B18" s="14" t="inlineStr">
        <is>
          <t/>
        </is>
      </c>
      <c r="C18" s="14" t="inlineStr">
        <is>
          <t/>
        </is>
      </c>
    </row>
    <row r="19">
      <c r="B19" s="14" t="inlineStr">
        <is>
          <t/>
        </is>
      </c>
      <c r="C19" s="14" t="inlineStr">
        <is>
          <t/>
        </is>
      </c>
    </row>
    <row r="20">
      <c r="B20" s="14" t="inlineStr">
        <is>
          <t/>
        </is>
      </c>
      <c r="C20" s="14" t="inlineStr">
        <is>
          <t/>
        </is>
      </c>
    </row>
    <row r="21">
      <c r="B21" s="14" t="inlineStr">
        <is>
          <t/>
        </is>
      </c>
      <c r="C21" s="14" t="inlineStr">
        <is>
          <t/>
        </is>
      </c>
    </row>
    <row r="22">
      <c r="B22" s="14" t="inlineStr">
        <is>
          <t/>
        </is>
      </c>
      <c r="C22" s="14" t="inlineStr">
        <is>
          <t/>
        </is>
      </c>
    </row>
    <row r="23">
      <c r="B23" s="14" t="inlineStr">
        <is>
          <t/>
        </is>
      </c>
      <c r="C23" s="14" t="inlineStr">
        <is>
          <t/>
        </is>
      </c>
    </row>
    <row r="24">
      <c r="B24" s="14" t="inlineStr">
        <is>
          <t/>
        </is>
      </c>
      <c r="C24" s="14" t="inlineStr">
        <is>
          <t/>
        </is>
      </c>
    </row>
    <row r="25">
      <c r="B25" s="14" t="inlineStr">
        <is>
          <t/>
        </is>
      </c>
      <c r="C25" s="14" t="inlineStr">
        <is>
          <t/>
        </is>
      </c>
    </row>
    <row r="26">
      <c r="B26" s="14" t="inlineStr">
        <is>
          <t/>
        </is>
      </c>
      <c r="C26" s="14" t="inlineStr">
        <is>
          <t/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22.6640625" customWidth="true"/>
    <col min="4" max="4" width="35.78515625" customWidth="true"/>
    <col min="5" max="5" width="47.5703125" customWidth="true"/>
    <col min="6" max="6" width="41.5859375" customWidth="true"/>
    <col min="7" max="7" width="35.9140625" customWidth="true"/>
    <col min="8" max="8" width="36.78125" customWidth="true"/>
    <col min="9" max="9" width="28.46875" customWidth="true"/>
    <col min="10" max="10" width="23.8046875" customWidth="true"/>
    <col min="11" max="11" width="18.94921875" customWidth="true"/>
    <col min="12" max="12" width="47.68359375" customWidth="true"/>
    <col min="13" max="13" width="48.6171875" customWidth="true"/>
    <col min="14" max="14" width="14.0390625" customWidth="true"/>
    <col min="15" max="15" width="5.67578125" customWidth="true"/>
    <col min="16" max="16" width="30.984375" customWidth="true"/>
    <col min="17" max="17" width="31.67578125" customWidth="true"/>
    <col min="18" max="18" width="20.65625" customWidth="true"/>
    <col min="19" max="19" width="16.4921875" customWidth="true"/>
    <col min="20" max="20" width="28.86328125" customWidth="true"/>
    <col min="21" max="21" width="16.984375" customWidth="true"/>
    <col min="22" max="22" width="19.76953125" customWidth="true"/>
    <col min="23" max="23" width="24.05859375" customWidth="true"/>
    <col min="24" max="24" width="26.390625" customWidth="true"/>
  </cols>
  <sheetData>
    <row r="1">
      <c r="A1" s="1" t="inlineStr">
        <is>
          <t>Stałe - Płace (1)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ZUS przed 01.01.1999 r.</t>
        </is>
      </c>
      <c r="D2" s="2" t="inlineStr">
        <is>
          <t>Emerytalne (ubezpieczenia społeczne)</t>
        </is>
      </c>
      <c r="E2" s="2" t="inlineStr">
        <is>
          <t>Rentowe - ubezpieczony (ubezpieczenia społeczne)</t>
        </is>
      </c>
      <c r="F2" s="2" t="inlineStr">
        <is>
          <t>Rentowe - płatnik (ubezpieczenia społeczne)</t>
        </is>
      </c>
      <c r="G2" s="2" t="inlineStr">
        <is>
          <t>Chorobowe (ubezpieczenia społeczne)</t>
        </is>
      </c>
      <c r="H2" s="2" t="inlineStr">
        <is>
          <t>Wypadkowe (ubezpieczenia społeczne)</t>
        </is>
      </c>
      <c r="I2" s="2" t="inlineStr">
        <is>
          <t>Współczynnik odbruttowienia</t>
        </is>
      </c>
      <c r="J2" s="2" t="inlineStr">
        <is>
          <t>Blokuj naliczanie składek</t>
        </is>
      </c>
      <c r="K2" s="2" t="inlineStr">
        <is>
          <t>Kwota ograniczenia</t>
        </is>
      </c>
      <c r="L2" s="2" t="inlineStr">
        <is>
          <t>Do pobrania (składka na ubezpieczenie zdrowotne)</t>
        </is>
      </c>
      <c r="M2" s="2" t="inlineStr">
        <is>
          <t>Do odliczenia (składka na ubezpieczenie zdrowotne)</t>
        </is>
      </c>
      <c r="N2" s="2" t="inlineStr">
        <is>
          <t>Fundusz Pracy</t>
        </is>
      </c>
      <c r="O2" s="2" t="inlineStr">
        <is>
          <t>FGŚP</t>
        </is>
      </c>
      <c r="P2" s="2" t="inlineStr">
        <is>
          <t>Fundusz Emerytur Pomostowych</t>
        </is>
      </c>
      <c r="Q2" s="2" t="inlineStr">
        <is>
          <t>Pracowniczy program emerytalny</t>
        </is>
      </c>
      <c r="R2" s="2" t="inlineStr">
        <is>
          <t>Urlop wypoczynkowy</t>
        </is>
      </c>
      <c r="S2" s="2" t="inlineStr">
        <is>
          <t>Urlop na żądanie</t>
        </is>
      </c>
      <c r="T2" s="2" t="inlineStr">
        <is>
          <t>Współczynnik do ekwiwalentu</t>
        </is>
      </c>
      <c r="U2" s="2" t="inlineStr">
        <is>
          <t>Limit dni choroby</t>
        </is>
      </c>
      <c r="V2" s="2" t="inlineStr">
        <is>
          <t>Limit dni waloryzacji</t>
        </is>
      </c>
      <c r="W2" s="2" t="inlineStr">
        <is>
          <t>Wiek emerytalny kobiety</t>
        </is>
      </c>
      <c r="X2" s="2" t="inlineStr">
        <is>
          <t>Wiek emerytalny mężczyźni</t>
        </is>
      </c>
    </row>
    <row r="3">
      <c r="B3" s="12" t="n">
        <v>-1.0</v>
      </c>
      <c r="C3" s="16" t="n">
        <v>0.0</v>
      </c>
      <c r="D3" s="16" t="n">
        <v>0.0</v>
      </c>
      <c r="E3" s="16" t="n">
        <v>0.0</v>
      </c>
      <c r="F3" s="16" t="n">
        <v>0.0</v>
      </c>
      <c r="G3" s="16" t="n">
        <v>0.0</v>
      </c>
      <c r="H3" s="16" t="n">
        <v>0.0</v>
      </c>
      <c r="I3" s="16" t="n">
        <v>0.0</v>
      </c>
      <c r="J3" s="21" t="inlineStr">
        <is>
          <t>T</t>
        </is>
      </c>
      <c r="K3" s="16" t="n">
        <v>0.0</v>
      </c>
      <c r="L3" s="16" t="n">
        <v>0.0</v>
      </c>
      <c r="M3" s="16" t="n">
        <v>0.0</v>
      </c>
      <c r="N3" s="16" t="n">
        <v>0.0</v>
      </c>
      <c r="O3" s="16" t="n">
        <v>0.0</v>
      </c>
      <c r="P3" s="16" t="n">
        <v>0.0</v>
      </c>
      <c r="Q3" s="16" t="n">
        <v>0.0</v>
      </c>
      <c r="R3" s="14" t="n">
        <v>0.0</v>
      </c>
      <c r="S3" s="14" t="n">
        <v>0.0</v>
      </c>
      <c r="T3" s="16" t="n">
        <v>0.0</v>
      </c>
      <c r="U3" s="14" t="n">
        <v>0.0</v>
      </c>
      <c r="V3" s="14" t="n">
        <v>0.0</v>
      </c>
      <c r="W3" s="14" t="n">
        <v>0.0</v>
      </c>
      <c r="X3" s="14" t="n">
        <v>0.0</v>
      </c>
    </row>
    <row r="4">
      <c r="B4" s="12" t="n">
        <v>42370.0</v>
      </c>
      <c r="C4" s="16" t="n">
        <v>0.0</v>
      </c>
      <c r="D4" s="16" t="n">
        <v>19.52</v>
      </c>
      <c r="E4" s="16" t="n">
        <v>1.5</v>
      </c>
      <c r="F4" s="16" t="n">
        <v>6.5</v>
      </c>
      <c r="G4" s="16" t="n">
        <v>2.45</v>
      </c>
      <c r="H4" s="16" t="n">
        <v>0.0</v>
      </c>
      <c r="I4" s="16" t="n">
        <v>13.71</v>
      </c>
      <c r="J4" s="21" t="inlineStr">
        <is>
          <t>T</t>
        </is>
      </c>
      <c r="K4" s="16" t="n">
        <v>121650.0</v>
      </c>
      <c r="L4" s="16" t="n">
        <v>9.0</v>
      </c>
      <c r="M4" s="16" t="n">
        <v>7.75</v>
      </c>
      <c r="N4" s="16" t="n">
        <v>2.45</v>
      </c>
      <c r="O4" s="16" t="n">
        <v>0.1</v>
      </c>
      <c r="P4" s="16" t="n">
        <v>1.5</v>
      </c>
      <c r="Q4" s="16" t="n">
        <v>0.0</v>
      </c>
      <c r="R4" s="14" t="n">
        <v>11.0</v>
      </c>
      <c r="S4" s="14" t="n">
        <v>22.0</v>
      </c>
      <c r="T4" s="16" t="n">
        <v>0.0</v>
      </c>
      <c r="U4" s="14" t="n">
        <v>33.0</v>
      </c>
      <c r="V4" s="14" t="n">
        <v>182.0</v>
      </c>
      <c r="W4" s="14" t="n">
        <v>0.0</v>
      </c>
      <c r="X4" s="14" t="n">
        <v>0.0</v>
      </c>
    </row>
    <row r="5">
      <c r="B5" s="12" t="n">
        <v>42736.0</v>
      </c>
      <c r="C5" s="16" t="n">
        <v>0.0</v>
      </c>
      <c r="D5" s="16" t="n">
        <v>19.52</v>
      </c>
      <c r="E5" s="16" t="n">
        <v>1.5</v>
      </c>
      <c r="F5" s="16" t="n">
        <v>6.5</v>
      </c>
      <c r="G5" s="16" t="n">
        <v>2.45</v>
      </c>
      <c r="H5" s="16" t="n">
        <v>0.0</v>
      </c>
      <c r="I5" s="16" t="n">
        <v>13.71</v>
      </c>
      <c r="J5" s="21" t="inlineStr">
        <is>
          <t>T</t>
        </is>
      </c>
      <c r="K5" s="16" t="n">
        <v>127890.0</v>
      </c>
      <c r="L5" s="16" t="n">
        <v>9.0</v>
      </c>
      <c r="M5" s="16" t="n">
        <v>7.75</v>
      </c>
      <c r="N5" s="16" t="n">
        <v>2.45</v>
      </c>
      <c r="O5" s="16" t="n">
        <v>0.1</v>
      </c>
      <c r="P5" s="16" t="n">
        <v>1.5</v>
      </c>
      <c r="Q5" s="16" t="n">
        <v>0.0</v>
      </c>
      <c r="R5" s="14" t="n">
        <v>11.0</v>
      </c>
      <c r="S5" s="14" t="n">
        <v>22.0</v>
      </c>
      <c r="T5" s="16" t="n">
        <v>20.83</v>
      </c>
      <c r="U5" s="14" t="n">
        <v>33.0</v>
      </c>
      <c r="V5" s="14" t="n">
        <v>182.0</v>
      </c>
      <c r="W5" s="14" t="n">
        <v>0.0</v>
      </c>
      <c r="X5" s="14" t="n">
        <v>0.0</v>
      </c>
    </row>
    <row r="6">
      <c r="B6" s="12" t="n">
        <v>43009.0</v>
      </c>
      <c r="C6" s="16" t="n">
        <v>0.0</v>
      </c>
      <c r="D6" s="16" t="n">
        <v>19.52</v>
      </c>
      <c r="E6" s="16" t="n">
        <v>1.5</v>
      </c>
      <c r="F6" s="16" t="n">
        <v>6.5</v>
      </c>
      <c r="G6" s="16" t="n">
        <v>2.45</v>
      </c>
      <c r="H6" s="16" t="n">
        <v>0.0</v>
      </c>
      <c r="I6" s="16" t="n">
        <v>13.71</v>
      </c>
      <c r="J6" s="21" t="inlineStr">
        <is>
          <t>T</t>
        </is>
      </c>
      <c r="K6" s="16" t="n">
        <v>127890.0</v>
      </c>
      <c r="L6" s="16" t="n">
        <v>9.0</v>
      </c>
      <c r="M6" s="16" t="n">
        <v>7.75</v>
      </c>
      <c r="N6" s="16" t="n">
        <v>2.45</v>
      </c>
      <c r="O6" s="16" t="n">
        <v>0.1</v>
      </c>
      <c r="P6" s="16" t="n">
        <v>1.5</v>
      </c>
      <c r="Q6" s="16" t="n">
        <v>0.0</v>
      </c>
      <c r="R6" s="14" t="n">
        <v>11.0</v>
      </c>
      <c r="S6" s="14" t="n">
        <v>22.0</v>
      </c>
      <c r="T6" s="16" t="n">
        <v>20.83</v>
      </c>
      <c r="U6" s="14" t="n">
        <v>33.0</v>
      </c>
      <c r="V6" s="14" t="n">
        <v>182.0</v>
      </c>
      <c r="W6" s="14" t="n">
        <v>60.0</v>
      </c>
      <c r="X6" s="14" t="n">
        <v>65.0</v>
      </c>
    </row>
    <row r="7">
      <c r="B7" s="12" t="n">
        <v>43101.0</v>
      </c>
      <c r="C7" s="16" t="n">
        <v>0.0</v>
      </c>
      <c r="D7" s="16" t="n">
        <v>19.52</v>
      </c>
      <c r="E7" s="16" t="n">
        <v>1.5</v>
      </c>
      <c r="F7" s="16" t="n">
        <v>6.5</v>
      </c>
      <c r="G7" s="16" t="n">
        <v>2.45</v>
      </c>
      <c r="H7" s="16" t="n">
        <v>0.0</v>
      </c>
      <c r="I7" s="16" t="n">
        <v>13.71</v>
      </c>
      <c r="J7" s="21" t="inlineStr">
        <is>
          <t>T</t>
        </is>
      </c>
      <c r="K7" s="16" t="n">
        <v>133290.0</v>
      </c>
      <c r="L7" s="16" t="n">
        <v>9.0</v>
      </c>
      <c r="M7" s="16" t="n">
        <v>7.75</v>
      </c>
      <c r="N7" s="16" t="n">
        <v>2.45</v>
      </c>
      <c r="O7" s="16" t="n">
        <v>0.1</v>
      </c>
      <c r="P7" s="16" t="n">
        <v>1.5</v>
      </c>
      <c r="Q7" s="16" t="n">
        <v>0.0</v>
      </c>
      <c r="R7" s="14" t="n">
        <v>11.0</v>
      </c>
      <c r="S7" s="14" t="n">
        <v>22.0</v>
      </c>
      <c r="T7" s="16" t="n">
        <v>20.83</v>
      </c>
      <c r="U7" s="14" t="n">
        <v>33.0</v>
      </c>
      <c r="V7" s="14" t="n">
        <v>182.0</v>
      </c>
      <c r="W7" s="14" t="n">
        <v>60.0</v>
      </c>
      <c r="X7" s="14" t="n">
        <v>65.0</v>
      </c>
    </row>
    <row r="8">
      <c r="B8" s="12" t="n">
        <v>43466.0</v>
      </c>
      <c r="C8" s="16" t="n">
        <v>0.0</v>
      </c>
      <c r="D8" s="16" t="n">
        <v>19.52</v>
      </c>
      <c r="E8" s="16" t="n">
        <v>1.5</v>
      </c>
      <c r="F8" s="16" t="n">
        <v>6.5</v>
      </c>
      <c r="G8" s="16" t="n">
        <v>2.45</v>
      </c>
      <c r="H8" s="16" t="n">
        <v>0.0</v>
      </c>
      <c r="I8" s="16" t="n">
        <v>13.71</v>
      </c>
      <c r="J8" s="21" t="inlineStr">
        <is>
          <t>T</t>
        </is>
      </c>
      <c r="K8" s="16" t="n">
        <v>142950.0</v>
      </c>
      <c r="L8" s="16" t="n">
        <v>9.0</v>
      </c>
      <c r="M8" s="16" t="n">
        <v>7.75</v>
      </c>
      <c r="N8" s="16" t="n">
        <v>2.45</v>
      </c>
      <c r="O8" s="16" t="n">
        <v>0.1</v>
      </c>
      <c r="P8" s="16" t="n">
        <v>1.5</v>
      </c>
      <c r="Q8" s="16" t="n">
        <v>0.0</v>
      </c>
      <c r="R8" s="14" t="n">
        <v>11.0</v>
      </c>
      <c r="S8" s="14" t="n">
        <v>22.0</v>
      </c>
      <c r="T8" s="16" t="n">
        <v>20.92</v>
      </c>
      <c r="U8" s="14" t="n">
        <v>33.0</v>
      </c>
      <c r="V8" s="14" t="n">
        <v>182.0</v>
      </c>
      <c r="W8" s="14" t="n">
        <v>60.0</v>
      </c>
      <c r="X8" s="14" t="n">
        <v>65.0</v>
      </c>
    </row>
    <row r="9">
      <c r="B9" s="12" t="n">
        <v>43831.0</v>
      </c>
      <c r="C9" s="16" t="n">
        <v>0.0</v>
      </c>
      <c r="D9" s="16" t="n">
        <v>19.52</v>
      </c>
      <c r="E9" s="16" t="n">
        <v>1.5</v>
      </c>
      <c r="F9" s="16" t="n">
        <v>6.5</v>
      </c>
      <c r="G9" s="16" t="n">
        <v>2.45</v>
      </c>
      <c r="H9" s="16" t="n">
        <v>0.0</v>
      </c>
      <c r="I9" s="16" t="n">
        <v>13.71</v>
      </c>
      <c r="J9" s="21" t="inlineStr">
        <is>
          <t>T</t>
        </is>
      </c>
      <c r="K9" s="16" t="n">
        <v>156810.0</v>
      </c>
      <c r="L9" s="16" t="n">
        <v>9.0</v>
      </c>
      <c r="M9" s="16" t="n">
        <v>7.75</v>
      </c>
      <c r="N9" s="16" t="n">
        <v>2.45</v>
      </c>
      <c r="O9" s="16" t="n">
        <v>0.1</v>
      </c>
      <c r="P9" s="16" t="n">
        <v>1.5</v>
      </c>
      <c r="Q9" s="16" t="n">
        <v>0.0</v>
      </c>
      <c r="R9" s="14" t="n">
        <v>11.0</v>
      </c>
      <c r="S9" s="14" t="n">
        <v>22.0</v>
      </c>
      <c r="T9" s="16" t="n">
        <v>21.08</v>
      </c>
      <c r="U9" s="14" t="n">
        <v>33.0</v>
      </c>
      <c r="V9" s="14" t="n">
        <v>182.0</v>
      </c>
      <c r="W9" s="14" t="n">
        <v>60.0</v>
      </c>
      <c r="X9" s="14" t="n">
        <v>65.0</v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39.9453125" customWidth="true"/>
    <col min="4" max="4" width="38.546875" customWidth="true"/>
    <col min="5" max="5" width="37.81640625" customWidth="true"/>
    <col min="6" max="6" width="40.7734375" customWidth="true"/>
    <col min="7" max="7" width="26.4140625" customWidth="true"/>
    <col min="8" max="8" width="22.73828125" customWidth="true"/>
    <col min="9" max="9" width="21.15234375" customWidth="true"/>
    <col min="10" max="10" width="25.2109375" customWidth="true"/>
    <col min="11" max="11" width="25.609375" customWidth="true"/>
    <col min="12" max="12" width="19.72265625" customWidth="true"/>
    <col min="13" max="13" width="21.01953125" customWidth="true"/>
    <col min="14" max="14" width="52.828125" customWidth="true"/>
    <col min="15" max="15" width="20.3828125" customWidth="true"/>
    <col min="16" max="16" width="26.58984375" customWidth="true"/>
    <col min="17" max="17" width="24.01953125" customWidth="true"/>
    <col min="18" max="18" width="36.78515625" customWidth="true"/>
    <col min="19" max="19" width="39.6328125" customWidth="true"/>
    <col min="20" max="20" width="22.109375" customWidth="true"/>
    <col min="21" max="21" width="29.296875" customWidth="true"/>
    <col min="22" max="22" width="24.03515625" customWidth="true"/>
    <col min="23" max="23" width="30.234375" customWidth="true"/>
    <col min="24" max="24" width="30.97265625" customWidth="true"/>
    <col min="25" max="25" width="9.6015625" customWidth="true"/>
  </cols>
  <sheetData>
    <row r="1">
      <c r="A1" s="1" t="inlineStr">
        <is>
          <t>Stałe - Płace (2)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Koszty uzyskania przychodu - podstawowe</t>
        </is>
      </c>
      <c r="D2" s="2" t="inlineStr">
        <is>
          <t>Koszty uzyskania przychodu - zwiększone</t>
        </is>
      </c>
      <c r="E2" s="2" t="inlineStr">
        <is>
          <t>Koszty uzyskania przychodu - szczególne</t>
        </is>
      </c>
      <c r="F2" s="2" t="inlineStr">
        <is>
          <t>Kwota ograniczenia 50% kosztów uzyskania</t>
        </is>
      </c>
      <c r="G2" s="2" t="inlineStr">
        <is>
          <t>Miesięczna ulga podatkowa</t>
        </is>
      </c>
      <c r="H2" s="2" t="inlineStr">
        <is>
          <t>Roczna ulga podatkowa</t>
        </is>
      </c>
      <c r="I2" s="2" t="inlineStr">
        <is>
          <t>Przeciętne miesięczne</t>
        </is>
      </c>
      <c r="J2" s="2" t="inlineStr">
        <is>
          <t>Prognozowane miesięczne</t>
        </is>
      </c>
      <c r="K2" s="2" t="inlineStr">
        <is>
          <t>Wynagrodzenie minimalne</t>
        </is>
      </c>
      <c r="L2" s="2" t="inlineStr">
        <is>
          <t>Najniższa emerytura</t>
        </is>
      </c>
      <c r="M2" s="2" t="inlineStr">
        <is>
          <t>Zasiłek wychowawczy</t>
        </is>
      </c>
      <c r="N2" s="2" t="inlineStr">
        <is>
          <t>Zasiłek wychowawczy dla osoby samotnie wychowującej</t>
        </is>
      </c>
      <c r="O2" s="2" t="inlineStr">
        <is>
          <t>Zasiłek pielęgnacyjny</t>
        </is>
      </c>
      <c r="P2" s="2" t="inlineStr">
        <is>
          <t>Zasiłek z pomocy społecznej</t>
        </is>
      </c>
      <c r="Q2" s="2" t="inlineStr">
        <is>
          <t>Świadczenie rodzicielskie</t>
        </is>
      </c>
      <c r="R2" s="2" t="inlineStr">
        <is>
          <t>Kwota wolna potrącenia alimentacyjne</t>
        </is>
      </c>
      <c r="S2" s="2" t="inlineStr">
        <is>
          <t>Kwota wolna potrącenie niealimentacyjne</t>
        </is>
      </c>
      <c r="T2" s="2" t="inlineStr">
        <is>
          <t>Roczny limit nadgodzin</t>
        </is>
      </c>
      <c r="U2" s="2" t="inlineStr">
        <is>
          <t>Limit kosztów zakwaterowania</t>
        </is>
      </c>
      <c r="V2" s="2" t="inlineStr">
        <is>
          <t>Procent diet bez podatku</t>
        </is>
      </c>
      <c r="W2" s="2" t="inlineStr">
        <is>
          <t>Przychód zwolniony od podatku</t>
        </is>
      </c>
      <c r="X2" s="2" t="inlineStr">
        <is>
          <t>Zwolnienia od podatku do wieku</t>
        </is>
      </c>
      <c r="Y2" s="2" t="inlineStr">
        <is>
          <t>ZUS OSW</t>
        </is>
      </c>
    </row>
    <row r="3">
      <c r="B3" s="12" t="n">
        <v>-1.0</v>
      </c>
      <c r="C3" s="16" t="n">
        <v>0.0</v>
      </c>
      <c r="D3" s="16" t="n">
        <v>0.0</v>
      </c>
      <c r="E3" s="16" t="n">
        <v>0.0</v>
      </c>
      <c r="F3" s="16" t="n">
        <v>0.0</v>
      </c>
      <c r="G3" s="16" t="n">
        <v>0.0</v>
      </c>
      <c r="H3" s="16" t="n">
        <v>0.0</v>
      </c>
      <c r="I3" s="16" t="n">
        <v>0.0</v>
      </c>
      <c r="J3" s="16" t="n">
        <v>0.0</v>
      </c>
      <c r="K3" s="16" t="n">
        <v>0.0</v>
      </c>
      <c r="L3" s="16" t="n">
        <v>0.0</v>
      </c>
      <c r="M3" s="16" t="n">
        <v>0.0</v>
      </c>
      <c r="N3" s="16" t="n">
        <v>0.0</v>
      </c>
      <c r="O3" s="16" t="n">
        <v>0.0</v>
      </c>
      <c r="P3" s="16" t="n">
        <v>0.0</v>
      </c>
      <c r="Q3" s="16" t="n">
        <v>0.0</v>
      </c>
      <c r="R3" s="16" t="n">
        <v>0.0</v>
      </c>
      <c r="S3" s="16" t="n">
        <v>0.0</v>
      </c>
      <c r="T3" s="21" t="inlineStr">
        <is>
          <t>150:00</t>
        </is>
      </c>
      <c r="U3" s="16" t="n">
        <v>0.0</v>
      </c>
      <c r="V3" s="16" t="n">
        <v>0.0</v>
      </c>
      <c r="W3" s="16" t="n">
        <v>0.0</v>
      </c>
      <c r="X3" s="16" t="n">
        <v>0.0</v>
      </c>
      <c r="Y3" s="22" t="n">
        <v>-1.0</v>
      </c>
    </row>
    <row r="4">
      <c r="B4" s="12" t="n">
        <v>41275.0</v>
      </c>
      <c r="C4" s="16" t="n">
        <v>111.25</v>
      </c>
      <c r="D4" s="16" t="n">
        <v>139.06</v>
      </c>
      <c r="E4" s="16" t="n">
        <v>111.25</v>
      </c>
      <c r="F4" s="16" t="n">
        <v>42764.0</v>
      </c>
      <c r="G4" s="16" t="n">
        <v>46.33</v>
      </c>
      <c r="H4" s="16" t="n">
        <v>556.02</v>
      </c>
      <c r="I4" s="16" t="n">
        <v>0.0</v>
      </c>
      <c r="J4" s="16" t="n">
        <v>0.0</v>
      </c>
      <c r="K4" s="16" t="n">
        <v>1600.0</v>
      </c>
      <c r="L4" s="16" t="n">
        <v>0.0</v>
      </c>
      <c r="M4" s="16" t="n">
        <v>0.0</v>
      </c>
      <c r="N4" s="16" t="n">
        <v>0.0</v>
      </c>
      <c r="O4" s="16" t="n">
        <v>0.0</v>
      </c>
      <c r="P4" s="16" t="n">
        <v>0.0</v>
      </c>
      <c r="Q4" s="16" t="n">
        <v>0.0</v>
      </c>
      <c r="R4" s="16" t="n">
        <v>0.0</v>
      </c>
      <c r="S4" s="16" t="n">
        <v>0.0</v>
      </c>
      <c r="T4" s="21" t="inlineStr">
        <is>
          <t>150:00</t>
        </is>
      </c>
      <c r="U4" s="16" t="n">
        <v>0.0</v>
      </c>
      <c r="V4" s="16" t="n">
        <v>0.0</v>
      </c>
      <c r="W4" s="16" t="n">
        <v>0.0</v>
      </c>
      <c r="X4" s="16" t="n">
        <v>0.0</v>
      </c>
      <c r="Y4" s="22" t="n">
        <v>-1.0</v>
      </c>
    </row>
    <row r="5">
      <c r="B5" s="12" t="n">
        <v>42370.0</v>
      </c>
      <c r="C5" s="16" t="n">
        <v>111.25</v>
      </c>
      <c r="D5" s="16" t="n">
        <v>139.06</v>
      </c>
      <c r="E5" s="16" t="n">
        <v>111.25</v>
      </c>
      <c r="F5" s="16" t="n">
        <v>42764.0</v>
      </c>
      <c r="G5" s="16" t="n">
        <v>46.33</v>
      </c>
      <c r="H5" s="16" t="n">
        <v>556.02</v>
      </c>
      <c r="I5" s="16" t="n">
        <v>0.0</v>
      </c>
      <c r="J5" s="16" t="n">
        <v>0.0</v>
      </c>
      <c r="K5" s="16" t="n">
        <v>1850.0</v>
      </c>
      <c r="L5" s="16" t="n">
        <v>882.56</v>
      </c>
      <c r="M5" s="16" t="n">
        <v>0.0</v>
      </c>
      <c r="N5" s="16" t="n">
        <v>0.0</v>
      </c>
      <c r="O5" s="16" t="n">
        <v>0.0</v>
      </c>
      <c r="P5" s="16" t="n">
        <v>520.0</v>
      </c>
      <c r="Q5" s="16" t="n">
        <v>0.0</v>
      </c>
      <c r="R5" s="16" t="n">
        <v>0.0</v>
      </c>
      <c r="S5" s="16" t="n">
        <v>0.0</v>
      </c>
      <c r="T5" s="21" t="inlineStr">
        <is>
          <t>150:00</t>
        </is>
      </c>
      <c r="U5" s="16" t="n">
        <v>0.0</v>
      </c>
      <c r="V5" s="16" t="n">
        <v>0.0</v>
      </c>
      <c r="W5" s="16" t="n">
        <v>0.0</v>
      </c>
      <c r="X5" s="16" t="n">
        <v>0.0</v>
      </c>
      <c r="Y5" s="22" t="n">
        <v>-1.0</v>
      </c>
    </row>
    <row r="6">
      <c r="B6" s="12" t="n">
        <v>42736.0</v>
      </c>
      <c r="C6" s="16" t="n">
        <v>111.25</v>
      </c>
      <c r="D6" s="16" t="n">
        <v>139.06</v>
      </c>
      <c r="E6" s="16" t="n">
        <v>111.25</v>
      </c>
      <c r="F6" s="16" t="n">
        <v>42764.0</v>
      </c>
      <c r="G6" s="16" t="n">
        <v>46.33</v>
      </c>
      <c r="H6" s="16" t="n">
        <v>556.02</v>
      </c>
      <c r="I6" s="16" t="n">
        <v>0.0</v>
      </c>
      <c r="J6" s="16" t="n">
        <v>0.0</v>
      </c>
      <c r="K6" s="16" t="n">
        <v>2000.0</v>
      </c>
      <c r="L6" s="16" t="n">
        <v>882.56</v>
      </c>
      <c r="M6" s="16" t="n">
        <v>0.0</v>
      </c>
      <c r="N6" s="16" t="n">
        <v>0.0</v>
      </c>
      <c r="O6" s="16" t="n">
        <v>0.0</v>
      </c>
      <c r="P6" s="16" t="n">
        <v>520.0</v>
      </c>
      <c r="Q6" s="16" t="n">
        <v>0.0</v>
      </c>
      <c r="R6" s="16" t="n">
        <v>0.0</v>
      </c>
      <c r="S6" s="16" t="n">
        <v>0.0</v>
      </c>
      <c r="T6" s="21" t="inlineStr">
        <is>
          <t>150:00</t>
        </is>
      </c>
      <c r="U6" s="16" t="n">
        <v>0.0</v>
      </c>
      <c r="V6" s="16" t="n">
        <v>0.0</v>
      </c>
      <c r="W6" s="16" t="n">
        <v>0.0</v>
      </c>
      <c r="X6" s="16" t="n">
        <v>0.0</v>
      </c>
      <c r="Y6" s="22" t="n">
        <v>-1.0</v>
      </c>
    </row>
    <row r="7">
      <c r="B7" s="12" t="n">
        <v>42795.0</v>
      </c>
      <c r="C7" s="16" t="n">
        <v>111.25</v>
      </c>
      <c r="D7" s="16" t="n">
        <v>139.06</v>
      </c>
      <c r="E7" s="16" t="n">
        <v>111.25</v>
      </c>
      <c r="F7" s="16" t="n">
        <v>42764.0</v>
      </c>
      <c r="G7" s="16" t="n">
        <v>46.33</v>
      </c>
      <c r="H7" s="16" t="n">
        <v>556.02</v>
      </c>
      <c r="I7" s="16" t="n">
        <v>0.0</v>
      </c>
      <c r="J7" s="16" t="n">
        <v>0.0</v>
      </c>
      <c r="K7" s="16" t="n">
        <v>2000.0</v>
      </c>
      <c r="L7" s="16" t="n">
        <v>1000.0</v>
      </c>
      <c r="M7" s="16" t="n">
        <v>0.0</v>
      </c>
      <c r="N7" s="16" t="n">
        <v>0.0</v>
      </c>
      <c r="O7" s="16" t="n">
        <v>0.0</v>
      </c>
      <c r="P7" s="16" t="n">
        <v>520.0</v>
      </c>
      <c r="Q7" s="16" t="n">
        <v>0.0</v>
      </c>
      <c r="R7" s="16" t="n">
        <v>0.0</v>
      </c>
      <c r="S7" s="16" t="n">
        <v>0.0</v>
      </c>
      <c r="T7" s="21" t="inlineStr">
        <is>
          <t>150:00</t>
        </is>
      </c>
      <c r="U7" s="16" t="n">
        <v>0.0</v>
      </c>
      <c r="V7" s="16" t="n">
        <v>0.0</v>
      </c>
      <c r="W7" s="16" t="n">
        <v>0.0</v>
      </c>
      <c r="X7" s="16" t="n">
        <v>0.0</v>
      </c>
      <c r="Y7" s="22" t="n">
        <v>-1.0</v>
      </c>
    </row>
    <row r="8">
      <c r="B8" s="12" t="n">
        <v>43101.0</v>
      </c>
      <c r="C8" s="16" t="n">
        <v>111.25</v>
      </c>
      <c r="D8" s="16" t="n">
        <v>139.06</v>
      </c>
      <c r="E8" s="16" t="n">
        <v>111.25</v>
      </c>
      <c r="F8" s="16" t="n">
        <v>85528.0</v>
      </c>
      <c r="G8" s="16" t="n">
        <v>46.33</v>
      </c>
      <c r="H8" s="16" t="n">
        <v>556.02</v>
      </c>
      <c r="I8" s="16" t="n">
        <v>0.0</v>
      </c>
      <c r="J8" s="16" t="n">
        <v>4443.0</v>
      </c>
      <c r="K8" s="16" t="n">
        <v>2100.0</v>
      </c>
      <c r="L8" s="16" t="n">
        <v>1000.0</v>
      </c>
      <c r="M8" s="16" t="n">
        <v>0.0</v>
      </c>
      <c r="N8" s="16" t="n">
        <v>0.0</v>
      </c>
      <c r="O8" s="16" t="n">
        <v>0.0</v>
      </c>
      <c r="P8" s="16" t="n">
        <v>520.0</v>
      </c>
      <c r="Q8" s="16" t="n">
        <v>0.0</v>
      </c>
      <c r="R8" s="16" t="n">
        <v>0.0</v>
      </c>
      <c r="S8" s="16" t="n">
        <v>0.0</v>
      </c>
      <c r="T8" s="21" t="inlineStr">
        <is>
          <t>150:00</t>
        </is>
      </c>
      <c r="U8" s="16" t="n">
        <v>0.0</v>
      </c>
      <c r="V8" s="16" t="n">
        <v>0.0</v>
      </c>
      <c r="W8" s="16" t="n">
        <v>0.0</v>
      </c>
      <c r="X8" s="16" t="n">
        <v>0.0</v>
      </c>
      <c r="Y8" s="22" t="n">
        <v>-1.0</v>
      </c>
    </row>
    <row r="9">
      <c r="B9" s="12" t="n">
        <v>43282.0</v>
      </c>
      <c r="C9" s="16" t="n">
        <v>111.25</v>
      </c>
      <c r="D9" s="16" t="n">
        <v>139.06</v>
      </c>
      <c r="E9" s="16" t="n">
        <v>111.25</v>
      </c>
      <c r="F9" s="16" t="n">
        <v>85528.0</v>
      </c>
      <c r="G9" s="16" t="n">
        <v>46.33</v>
      </c>
      <c r="H9" s="16" t="n">
        <v>556.02</v>
      </c>
      <c r="I9" s="16" t="n">
        <v>0.0</v>
      </c>
      <c r="J9" s="16" t="n">
        <v>4443.0</v>
      </c>
      <c r="K9" s="16" t="n">
        <v>2100.0</v>
      </c>
      <c r="L9" s="16" t="n">
        <v>1000.0</v>
      </c>
      <c r="M9" s="16" t="n">
        <v>0.0</v>
      </c>
      <c r="N9" s="16" t="n">
        <v>0.0</v>
      </c>
      <c r="O9" s="16" t="n">
        <v>0.0</v>
      </c>
      <c r="P9" s="16" t="n">
        <v>520.0</v>
      </c>
      <c r="Q9" s="16" t="n">
        <v>0.0</v>
      </c>
      <c r="R9" s="16" t="n">
        <v>500.0</v>
      </c>
      <c r="S9" s="16" t="n">
        <v>825.0</v>
      </c>
      <c r="T9" s="21" t="inlineStr">
        <is>
          <t>150:00</t>
        </is>
      </c>
      <c r="U9" s="16" t="n">
        <v>0.0</v>
      </c>
      <c r="V9" s="16" t="n">
        <v>0.0</v>
      </c>
      <c r="W9" s="16" t="n">
        <v>0.0</v>
      </c>
      <c r="X9" s="16" t="n">
        <v>0.0</v>
      </c>
      <c r="Y9" s="22" t="n">
        <v>-1.0</v>
      </c>
    </row>
    <row r="10">
      <c r="B10" s="12" t="n">
        <v>43369.0</v>
      </c>
      <c r="C10" s="16" t="n">
        <v>111.25</v>
      </c>
      <c r="D10" s="16" t="n">
        <v>139.06</v>
      </c>
      <c r="E10" s="16" t="n">
        <v>111.25</v>
      </c>
      <c r="F10" s="16" t="n">
        <v>85528.0</v>
      </c>
      <c r="G10" s="16" t="n">
        <v>46.33</v>
      </c>
      <c r="H10" s="16" t="n">
        <v>556.02</v>
      </c>
      <c r="I10" s="16" t="n">
        <v>0.0</v>
      </c>
      <c r="J10" s="16" t="n">
        <v>4443.0</v>
      </c>
      <c r="K10" s="16" t="n">
        <v>2100.0</v>
      </c>
      <c r="L10" s="16" t="n">
        <v>1000.0</v>
      </c>
      <c r="M10" s="16" t="n">
        <v>0.0</v>
      </c>
      <c r="N10" s="16" t="n">
        <v>0.0</v>
      </c>
      <c r="O10" s="16" t="n">
        <v>0.0</v>
      </c>
      <c r="P10" s="16" t="n">
        <v>520.0</v>
      </c>
      <c r="Q10" s="16" t="n">
        <v>0.0</v>
      </c>
      <c r="R10" s="16" t="n">
        <v>500.0</v>
      </c>
      <c r="S10" s="16" t="n">
        <v>825.0</v>
      </c>
      <c r="T10" s="21" t="inlineStr">
        <is>
          <t>150:00</t>
        </is>
      </c>
      <c r="U10" s="16" t="n">
        <v>500.0</v>
      </c>
      <c r="V10" s="16" t="n">
        <v>30.0</v>
      </c>
      <c r="W10" s="16" t="n">
        <v>0.0</v>
      </c>
      <c r="X10" s="16" t="n">
        <v>0.0</v>
      </c>
      <c r="Y10" s="22" t="n">
        <v>-1.0</v>
      </c>
    </row>
    <row r="11">
      <c r="B11" s="12" t="n">
        <v>43405.0</v>
      </c>
      <c r="C11" s="16" t="n">
        <v>111.25</v>
      </c>
      <c r="D11" s="16" t="n">
        <v>139.06</v>
      </c>
      <c r="E11" s="16" t="n">
        <v>111.25</v>
      </c>
      <c r="F11" s="16" t="n">
        <v>85528.0</v>
      </c>
      <c r="G11" s="16" t="n">
        <v>46.33</v>
      </c>
      <c r="H11" s="16" t="n">
        <v>556.02</v>
      </c>
      <c r="I11" s="16" t="n">
        <v>0.0</v>
      </c>
      <c r="J11" s="16" t="n">
        <v>4443.0</v>
      </c>
      <c r="K11" s="16" t="n">
        <v>2100.0</v>
      </c>
      <c r="L11" s="16" t="n">
        <v>1000.0</v>
      </c>
      <c r="M11" s="16" t="n">
        <v>0.0</v>
      </c>
      <c r="N11" s="16" t="n">
        <v>0.0</v>
      </c>
      <c r="O11" s="16" t="n">
        <v>0.0</v>
      </c>
      <c r="P11" s="16" t="n">
        <v>620.0</v>
      </c>
      <c r="Q11" s="16" t="n">
        <v>0.0</v>
      </c>
      <c r="R11" s="16" t="n">
        <v>500.0</v>
      </c>
      <c r="S11" s="16" t="n">
        <v>825.0</v>
      </c>
      <c r="T11" s="21" t="inlineStr">
        <is>
          <t>150:00</t>
        </is>
      </c>
      <c r="U11" s="16" t="n">
        <v>500.0</v>
      </c>
      <c r="V11" s="16" t="n">
        <v>30.0</v>
      </c>
      <c r="W11" s="16" t="n">
        <v>0.0</v>
      </c>
      <c r="X11" s="16" t="n">
        <v>0.0</v>
      </c>
      <c r="Y11" s="22" t="n">
        <v>-1.0</v>
      </c>
    </row>
    <row r="12">
      <c r="B12" s="12" t="n">
        <v>43466.0</v>
      </c>
      <c r="C12" s="16" t="n">
        <v>111.25</v>
      </c>
      <c r="D12" s="16" t="n">
        <v>139.06</v>
      </c>
      <c r="E12" s="16" t="n">
        <v>111.25</v>
      </c>
      <c r="F12" s="16" t="n">
        <v>85528.0</v>
      </c>
      <c r="G12" s="16" t="n">
        <v>46.33</v>
      </c>
      <c r="H12" s="16" t="n">
        <v>556.02</v>
      </c>
      <c r="I12" s="16" t="n">
        <v>0.0</v>
      </c>
      <c r="J12" s="16" t="n">
        <v>4765.0</v>
      </c>
      <c r="K12" s="16" t="n">
        <v>2250.0</v>
      </c>
      <c r="L12" s="16" t="n">
        <v>1000.0</v>
      </c>
      <c r="M12" s="16" t="n">
        <v>0.0</v>
      </c>
      <c r="N12" s="16" t="n">
        <v>0.0</v>
      </c>
      <c r="O12" s="16" t="n">
        <v>0.0</v>
      </c>
      <c r="P12" s="16" t="n">
        <v>620.0</v>
      </c>
      <c r="Q12" s="16" t="n">
        <v>0.0</v>
      </c>
      <c r="R12" s="16" t="n">
        <v>500.0</v>
      </c>
      <c r="S12" s="16" t="n">
        <v>825.0</v>
      </c>
      <c r="T12" s="21" t="inlineStr">
        <is>
          <t>150:00</t>
        </is>
      </c>
      <c r="U12" s="16" t="n">
        <v>500.0</v>
      </c>
      <c r="V12" s="16" t="n">
        <v>30.0</v>
      </c>
      <c r="W12" s="16" t="n">
        <v>0.0</v>
      </c>
      <c r="X12" s="16" t="n">
        <v>0.0</v>
      </c>
      <c r="Y12" s="22" t="n">
        <v>-1.0</v>
      </c>
    </row>
    <row r="13">
      <c r="B13" s="12" t="n">
        <v>43525.0</v>
      </c>
      <c r="C13" s="16" t="n">
        <v>111.25</v>
      </c>
      <c r="D13" s="16" t="n">
        <v>139.06</v>
      </c>
      <c r="E13" s="16" t="n">
        <v>111.25</v>
      </c>
      <c r="F13" s="16" t="n">
        <v>85528.0</v>
      </c>
      <c r="G13" s="16" t="n">
        <v>46.33</v>
      </c>
      <c r="H13" s="16" t="n">
        <v>556.02</v>
      </c>
      <c r="I13" s="16" t="n">
        <v>0.0</v>
      </c>
      <c r="J13" s="16" t="n">
        <v>4765.0</v>
      </c>
      <c r="K13" s="16" t="n">
        <v>2250.0</v>
      </c>
      <c r="L13" s="16" t="n">
        <v>1000.0</v>
      </c>
      <c r="M13" s="16" t="n">
        <v>0.0</v>
      </c>
      <c r="N13" s="16" t="n">
        <v>0.0</v>
      </c>
      <c r="O13" s="16" t="n">
        <v>0.0</v>
      </c>
      <c r="P13" s="16" t="n">
        <v>620.0</v>
      </c>
      <c r="Q13" s="16" t="n">
        <v>0.0</v>
      </c>
      <c r="R13" s="16" t="n">
        <v>514.3</v>
      </c>
      <c r="S13" s="16" t="n">
        <v>848.6</v>
      </c>
      <c r="T13" s="21" t="inlineStr">
        <is>
          <t>150:00</t>
        </is>
      </c>
      <c r="U13" s="16" t="n">
        <v>500.0</v>
      </c>
      <c r="V13" s="16" t="n">
        <v>30.0</v>
      </c>
      <c r="W13" s="16" t="n">
        <v>0.0</v>
      </c>
      <c r="X13" s="16" t="n">
        <v>0.0</v>
      </c>
      <c r="Y13" s="22" t="n">
        <v>-1.0</v>
      </c>
    </row>
    <row r="14">
      <c r="B14" s="12" t="n">
        <v>43678.0</v>
      </c>
      <c r="C14" s="16" t="n">
        <v>111.25</v>
      </c>
      <c r="D14" s="16" t="n">
        <v>139.06</v>
      </c>
      <c r="E14" s="16" t="n">
        <v>111.25</v>
      </c>
      <c r="F14" s="16" t="n">
        <v>85528.0</v>
      </c>
      <c r="G14" s="16" t="n">
        <v>46.33</v>
      </c>
      <c r="H14" s="16" t="n">
        <v>556.02</v>
      </c>
      <c r="I14" s="16" t="n">
        <v>0.0</v>
      </c>
      <c r="J14" s="16" t="n">
        <v>4765.0</v>
      </c>
      <c r="K14" s="16" t="n">
        <v>2250.0</v>
      </c>
      <c r="L14" s="16" t="n">
        <v>1000.0</v>
      </c>
      <c r="M14" s="16" t="n">
        <v>0.0</v>
      </c>
      <c r="N14" s="16" t="n">
        <v>0.0</v>
      </c>
      <c r="O14" s="16" t="n">
        <v>0.0</v>
      </c>
      <c r="P14" s="16" t="n">
        <v>620.0</v>
      </c>
      <c r="Q14" s="16" t="n">
        <v>0.0</v>
      </c>
      <c r="R14" s="16" t="n">
        <v>514.3</v>
      </c>
      <c r="S14" s="16" t="n">
        <v>848.6</v>
      </c>
      <c r="T14" s="21" t="inlineStr">
        <is>
          <t>150:00</t>
        </is>
      </c>
      <c r="U14" s="16" t="n">
        <v>500.0</v>
      </c>
      <c r="V14" s="16" t="n">
        <v>30.0</v>
      </c>
      <c r="W14" s="16" t="n">
        <v>35636.67</v>
      </c>
      <c r="X14" s="16" t="n">
        <v>26.0</v>
      </c>
      <c r="Y14" s="22" t="n">
        <v>-1.0</v>
      </c>
    </row>
    <row r="15">
      <c r="B15" s="12" t="n">
        <v>43739.0</v>
      </c>
      <c r="C15" s="16" t="n">
        <v>250.0</v>
      </c>
      <c r="D15" s="16" t="n">
        <v>300.0</v>
      </c>
      <c r="E15" s="16" t="n">
        <v>250.0</v>
      </c>
      <c r="F15" s="16" t="n">
        <v>85528.0</v>
      </c>
      <c r="G15" s="16" t="n">
        <v>43.76</v>
      </c>
      <c r="H15" s="16" t="n">
        <v>548.3</v>
      </c>
      <c r="I15" s="16" t="n">
        <v>0.0</v>
      </c>
      <c r="J15" s="16" t="n">
        <v>4765.0</v>
      </c>
      <c r="K15" s="16" t="n">
        <v>2250.0</v>
      </c>
      <c r="L15" s="16" t="n">
        <v>1000.0</v>
      </c>
      <c r="M15" s="16" t="n">
        <v>0.0</v>
      </c>
      <c r="N15" s="16" t="n">
        <v>0.0</v>
      </c>
      <c r="O15" s="16" t="n">
        <v>0.0</v>
      </c>
      <c r="P15" s="16" t="n">
        <v>620.0</v>
      </c>
      <c r="Q15" s="16" t="n">
        <v>0.0</v>
      </c>
      <c r="R15" s="16" t="n">
        <v>514.3</v>
      </c>
      <c r="S15" s="16" t="n">
        <v>848.6</v>
      </c>
      <c r="T15" s="21" t="inlineStr">
        <is>
          <t>150:00</t>
        </is>
      </c>
      <c r="U15" s="16" t="n">
        <v>500.0</v>
      </c>
      <c r="V15" s="16" t="n">
        <v>30.0</v>
      </c>
      <c r="W15" s="16" t="n">
        <v>35636.67</v>
      </c>
      <c r="X15" s="16" t="n">
        <v>26.0</v>
      </c>
      <c r="Y15" s="22" t="n">
        <v>-1.0</v>
      </c>
    </row>
    <row r="16">
      <c r="B16" s="12" t="n">
        <v>43831.0</v>
      </c>
      <c r="C16" s="16" t="n">
        <v>250.0</v>
      </c>
      <c r="D16" s="16" t="n">
        <v>300.0</v>
      </c>
      <c r="E16" s="16" t="n">
        <v>250.0</v>
      </c>
      <c r="F16" s="16" t="n">
        <v>85528.0</v>
      </c>
      <c r="G16" s="16" t="n">
        <v>43.76</v>
      </c>
      <c r="H16" s="16" t="n">
        <v>525.12</v>
      </c>
      <c r="I16" s="16" t="n">
        <v>0.0</v>
      </c>
      <c r="J16" s="16" t="n">
        <v>5227.0</v>
      </c>
      <c r="K16" s="16" t="n">
        <v>2600.0</v>
      </c>
      <c r="L16" s="16" t="n">
        <v>1200.0</v>
      </c>
      <c r="M16" s="16" t="n">
        <v>0.0</v>
      </c>
      <c r="N16" s="16" t="n">
        <v>0.0</v>
      </c>
      <c r="O16" s="16" t="n">
        <v>0.0</v>
      </c>
      <c r="P16" s="16" t="n">
        <v>620.0</v>
      </c>
      <c r="Q16" s="16" t="n">
        <v>0.0</v>
      </c>
      <c r="R16" s="16" t="n">
        <v>514.3</v>
      </c>
      <c r="S16" s="16" t="n">
        <v>848.6</v>
      </c>
      <c r="T16" s="21" t="inlineStr">
        <is>
          <t>150:00</t>
        </is>
      </c>
      <c r="U16" s="16" t="n">
        <v>500.0</v>
      </c>
      <c r="V16" s="16" t="n">
        <v>30.0</v>
      </c>
      <c r="W16" s="16" t="n">
        <v>85528.0</v>
      </c>
      <c r="X16" s="16" t="n">
        <v>26.0</v>
      </c>
      <c r="Y16" s="22" t="n">
        <v>-1.0</v>
      </c>
    </row>
    <row r="17">
      <c r="B17" s="12" t="n">
        <v>43891.0</v>
      </c>
      <c r="C17" s="16" t="n">
        <v>250.0</v>
      </c>
      <c r="D17" s="16" t="n">
        <v>300.0</v>
      </c>
      <c r="E17" s="16" t="n">
        <v>250.0</v>
      </c>
      <c r="F17" s="16" t="n">
        <v>85528.0</v>
      </c>
      <c r="G17" s="16" t="n">
        <v>43.76</v>
      </c>
      <c r="H17" s="16" t="n">
        <v>525.12</v>
      </c>
      <c r="I17" s="16" t="n">
        <v>0.0</v>
      </c>
      <c r="J17" s="16" t="n">
        <v>5227.0</v>
      </c>
      <c r="K17" s="16" t="n">
        <v>2600.0</v>
      </c>
      <c r="L17" s="16" t="n">
        <v>1200.0</v>
      </c>
      <c r="M17" s="16" t="n">
        <v>0.0</v>
      </c>
      <c r="N17" s="16" t="n">
        <v>0.0</v>
      </c>
      <c r="O17" s="16" t="n">
        <v>0.0</v>
      </c>
      <c r="P17" s="16" t="n">
        <v>620.0</v>
      </c>
      <c r="Q17" s="16" t="n">
        <v>0.0</v>
      </c>
      <c r="R17" s="16" t="n">
        <v>532.61</v>
      </c>
      <c r="S17" s="16" t="n">
        <v>878.81</v>
      </c>
      <c r="T17" s="21" t="inlineStr">
        <is>
          <t>150:00</t>
        </is>
      </c>
      <c r="U17" s="16" t="n">
        <v>500.0</v>
      </c>
      <c r="V17" s="16" t="n">
        <v>30.0</v>
      </c>
      <c r="W17" s="16" t="n">
        <v>85528.0</v>
      </c>
      <c r="X17" s="16" t="n">
        <v>26.0</v>
      </c>
      <c r="Y17" s="22" t="n">
        <v>-1.0</v>
      </c>
    </row>
    <row r="18">
      <c r="B18" s="12" t="n">
        <v>44197.0</v>
      </c>
      <c r="C18" s="16" t="n">
        <v>250.0</v>
      </c>
      <c r="D18" s="16" t="n">
        <v>300.0</v>
      </c>
      <c r="E18" s="16" t="n">
        <v>250.0</v>
      </c>
      <c r="F18" s="16" t="n">
        <v>85528.0</v>
      </c>
      <c r="G18" s="16" t="n">
        <v>43.76</v>
      </c>
      <c r="H18" s="16" t="n">
        <v>525.12</v>
      </c>
      <c r="I18" s="16" t="n">
        <v>0.0</v>
      </c>
      <c r="J18" s="16" t="n">
        <v>5227.0</v>
      </c>
      <c r="K18" s="16" t="n">
        <v>2800.0</v>
      </c>
      <c r="L18" s="16" t="n">
        <v>1200.0</v>
      </c>
      <c r="M18" s="16" t="n">
        <v>0.0</v>
      </c>
      <c r="N18" s="16" t="n">
        <v>0.0</v>
      </c>
      <c r="O18" s="16" t="n">
        <v>0.0</v>
      </c>
      <c r="P18" s="16" t="n">
        <v>620.0</v>
      </c>
      <c r="Q18" s="16" t="n">
        <v>0.0</v>
      </c>
      <c r="R18" s="16" t="n">
        <v>532.61</v>
      </c>
      <c r="S18" s="16" t="n">
        <v>878.81</v>
      </c>
      <c r="T18" s="21" t="inlineStr">
        <is>
          <t>150:00</t>
        </is>
      </c>
      <c r="U18" s="16" t="n">
        <v>500.0</v>
      </c>
      <c r="V18" s="16" t="n">
        <v>30.0</v>
      </c>
      <c r="W18" s="16" t="n">
        <v>85528.0</v>
      </c>
      <c r="X18" s="16" t="n">
        <v>26.0</v>
      </c>
      <c r="Y18" s="22" t="n">
        <v>-1.0</v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16.96875" customWidth="true"/>
    <col min="4" max="4" width="22.50390625" customWidth="true"/>
    <col min="5" max="5" width="23.53515625" customWidth="true"/>
    <col min="6" max="6" width="53.15234375" customWidth="true"/>
    <col min="7" max="7" width="34.2421875" customWidth="true"/>
    <col min="8" max="8" width="47.03125" customWidth="true"/>
    <col min="9" max="9" width="22.80859375" customWidth="true"/>
    <col min="10" max="10" width="24.1953125" customWidth="true"/>
    <col min="11" max="11" width="22.80859375" customWidth="true"/>
    <col min="12" max="12" width="24.1953125" customWidth="true"/>
    <col min="13" max="13" width="22.80859375" customWidth="true"/>
    <col min="14" max="14" width="24.1953125" customWidth="true"/>
    <col min="15" max="15" width="22.80859375" customWidth="true"/>
    <col min="16" max="16" width="24.1953125" customWidth="true"/>
    <col min="17" max="17" width="22.80859375" customWidth="true"/>
    <col min="18" max="18" width="24.1953125" customWidth="true"/>
    <col min="19" max="19" width="22.80859375" customWidth="true"/>
    <col min="20" max="20" width="24.1953125" customWidth="true"/>
    <col min="21" max="21" width="22.80859375" customWidth="true"/>
    <col min="22" max="22" width="24.1953125" customWidth="true"/>
    <col min="23" max="23" width="22.80859375" customWidth="true"/>
    <col min="24" max="24" width="24.1953125" customWidth="true"/>
    <col min="25" max="25" width="22.80859375" customWidth="true"/>
    <col min="26" max="26" width="24.1953125" customWidth="true"/>
    <col min="27" max="27" width="12.984375" customWidth="true"/>
    <col min="28" max="28" width="14.01171875" customWidth="true"/>
  </cols>
  <sheetData>
    <row r="1">
      <c r="A1" s="1" t="inlineStr">
        <is>
          <t>Stałe - Płace (3)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Zakres projektów</t>
        </is>
      </c>
      <c r="D2" s="2" t="inlineStr">
        <is>
          <t>Formuła konta kosztów</t>
        </is>
      </c>
      <c r="E2" s="2" t="inlineStr">
        <is>
          <t>Numeracja umów zleceń</t>
        </is>
      </c>
      <c r="F2" s="2" t="inlineStr">
        <is>
          <t>Format numeru umowy zlecenia określony przez formułę</t>
        </is>
      </c>
      <c r="G2" s="2" t="inlineStr">
        <is>
          <t>Numeracja rachunków umów zleceń</t>
        </is>
      </c>
      <c r="H2" s="2" t="inlineStr">
        <is>
          <t>Format numeru rachunku określony przez formułę</t>
        </is>
      </c>
      <c r="I2" s="2" t="inlineStr">
        <is>
          <t>Współczynnik 1 - nazwa</t>
        </is>
      </c>
      <c r="J2" s="2" t="inlineStr">
        <is>
          <t>Współczynnik 1 - wartość</t>
        </is>
      </c>
      <c r="K2" s="2" t="inlineStr">
        <is>
          <t>Współczynnik 2 - nazwa</t>
        </is>
      </c>
      <c r="L2" s="2" t="inlineStr">
        <is>
          <t>Współczynnik 2 - wartość</t>
        </is>
      </c>
      <c r="M2" s="2" t="inlineStr">
        <is>
          <t>Współczynnik 3 - nazwa</t>
        </is>
      </c>
      <c r="N2" s="2" t="inlineStr">
        <is>
          <t>Współczynnik 3 - wartość</t>
        </is>
      </c>
      <c r="O2" s="2" t="inlineStr">
        <is>
          <t>Współczynnik 4 - nazwa</t>
        </is>
      </c>
      <c r="P2" s="2" t="inlineStr">
        <is>
          <t>Współczynnik 4 - wartość</t>
        </is>
      </c>
      <c r="Q2" s="2" t="inlineStr">
        <is>
          <t>Współczynnik 5 - nazwa</t>
        </is>
      </c>
      <c r="R2" s="2" t="inlineStr">
        <is>
          <t>Współczynnik 5 - wartość</t>
        </is>
      </c>
      <c r="S2" s="2" t="inlineStr">
        <is>
          <t>Współczynnik 6 - nazwa</t>
        </is>
      </c>
      <c r="T2" s="2" t="inlineStr">
        <is>
          <t>Współczynnik 6 - wartość</t>
        </is>
      </c>
      <c r="U2" s="2" t="inlineStr">
        <is>
          <t>Współczynnik 7 - nazwa</t>
        </is>
      </c>
      <c r="V2" s="2" t="inlineStr">
        <is>
          <t>Współczynnik 7 - wartość</t>
        </is>
      </c>
      <c r="W2" s="2" t="inlineStr">
        <is>
          <t>Współczynnik 8 - nazwa</t>
        </is>
      </c>
      <c r="X2" s="2" t="inlineStr">
        <is>
          <t>Współczynnik 8 - wartość</t>
        </is>
      </c>
      <c r="Y2" s="2" t="inlineStr">
        <is>
          <t>Współczynnik 9 - nazwa</t>
        </is>
      </c>
      <c r="Z2" s="2" t="inlineStr">
        <is>
          <t>Współczynnik 9 - wartość</t>
        </is>
      </c>
      <c r="AA2" s="2" t="inlineStr">
        <is>
          <t>Wąski papier</t>
        </is>
      </c>
      <c r="AB2" s="2" t="inlineStr">
        <is>
          <t>Szeroki papier</t>
        </is>
      </c>
    </row>
    <row r="3">
      <c r="B3" s="12" t="n">
        <v>-1.0</v>
      </c>
      <c r="C3" s="21" t="inlineStr">
        <is>
          <t>Nie dotyczy</t>
        </is>
      </c>
      <c r="D3" s="21" t="inlineStr">
        <is>
          <t/>
        </is>
      </c>
      <c r="E3" s="21" t="inlineStr">
        <is>
          <t>B</t>
        </is>
      </c>
      <c r="F3" s="21" t="inlineStr">
        <is>
          <t/>
        </is>
      </c>
      <c r="G3" s="21" t="inlineStr">
        <is>
          <t>B</t>
        </is>
      </c>
      <c r="H3" s="21" t="inlineStr">
        <is>
          <t/>
        </is>
      </c>
      <c r="I3" s="21" t="inlineStr">
        <is>
          <t/>
        </is>
      </c>
      <c r="J3" s="16" t="n">
        <v>0.0</v>
      </c>
      <c r="K3" s="21" t="inlineStr">
        <is>
          <t/>
        </is>
      </c>
      <c r="L3" s="16" t="n">
        <v>0.0</v>
      </c>
      <c r="M3" s="21" t="inlineStr">
        <is>
          <t/>
        </is>
      </c>
      <c r="N3" s="16" t="n">
        <v>0.0</v>
      </c>
      <c r="O3" s="21" t="inlineStr">
        <is>
          <t/>
        </is>
      </c>
      <c r="P3" s="16" t="n">
        <v>0.0</v>
      </c>
      <c r="Q3" s="21" t="inlineStr">
        <is>
          <t/>
        </is>
      </c>
      <c r="R3" s="16" t="n">
        <v>0.0</v>
      </c>
      <c r="S3" s="21" t="inlineStr">
        <is>
          <t/>
        </is>
      </c>
      <c r="T3" s="16" t="n">
        <v>0.0</v>
      </c>
      <c r="U3" s="21" t="inlineStr">
        <is>
          <t/>
        </is>
      </c>
      <c r="V3" s="16" t="n">
        <v>0.0</v>
      </c>
      <c r="W3" s="21" t="inlineStr">
        <is>
          <t/>
        </is>
      </c>
      <c r="X3" s="16" t="n">
        <v>0.0</v>
      </c>
      <c r="Y3" s="21" t="inlineStr">
        <is>
          <t/>
        </is>
      </c>
      <c r="Z3" s="16" t="n">
        <v>0.0</v>
      </c>
      <c r="AA3" s="21" t="inlineStr">
        <is>
          <t>port_std</t>
        </is>
      </c>
      <c r="AB3" s="21" t="inlineStr">
        <is>
          <t>land_std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22.109375" customWidth="true"/>
    <col min="4" max="4" width="25.53125" customWidth="true"/>
    <col min="5" max="5" width="28.2578125" customWidth="true"/>
    <col min="6" max="6" width="20.171875" customWidth="true"/>
    <col min="7" max="7" width="23.55859375" customWidth="true"/>
    <col min="8" max="8" width="30.61328125" customWidth="true"/>
    <col min="9" max="9" width="10.95703125" customWidth="true"/>
    <col min="10" max="10" width="10.95703125" customWidth="true"/>
    <col min="11" max="11" width="16.82421875" customWidth="true"/>
    <col min="12" max="12" width="16.7578125" customWidth="true"/>
    <col min="13" max="13" width="20.35546875" customWidth="true"/>
    <col min="14" max="14" width="35.15234375" customWidth="true"/>
    <col min="15" max="15" width="15.13671875" customWidth="true"/>
    <col min="16" max="16" width="7.67578125" customWidth="true"/>
    <col min="17" max="17" width="16.53515625" customWidth="true"/>
    <col min="18" max="18" width="12.01171875" customWidth="true"/>
    <col min="19" max="19" width="13.90625" customWidth="true"/>
    <col min="20" max="20" width="19.6875" customWidth="true"/>
    <col min="21" max="21" width="22.3828125" customWidth="true"/>
    <col min="22" max="22" width="24.84375" customWidth="true"/>
  </cols>
  <sheetData>
    <row r="1">
      <c r="A1" s="1" t="inlineStr">
        <is>
          <t>Stałe - Czas pracy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Roczny limit nadgodzin</t>
        </is>
      </c>
      <c r="D2" s="2" t="inlineStr">
        <is>
          <t>Norma średniotygodniowa</t>
        </is>
      </c>
      <c r="E2" s="2" t="inlineStr">
        <is>
          <t>Norma śr.tyg. z nadgodzinami</t>
        </is>
      </c>
      <c r="F2" s="2" t="inlineStr">
        <is>
          <t>Odpoczynek dobowy</t>
        </is>
      </c>
      <c r="G2" s="2" t="inlineStr">
        <is>
          <t>Odpoczynek tygodniowy</t>
        </is>
      </c>
      <c r="H2" s="2" t="inlineStr">
        <is>
          <t>Odpoczynek tygodniowy zmiana</t>
        </is>
      </c>
      <c r="I2" s="2" t="inlineStr">
        <is>
          <t>od godziny</t>
        </is>
      </c>
      <c r="J2" s="2" t="inlineStr">
        <is>
          <t>do godziny</t>
        </is>
      </c>
      <c r="K2" s="2" t="inlineStr">
        <is>
          <t>Margines wejścia</t>
        </is>
      </c>
      <c r="L2" s="2" t="inlineStr">
        <is>
          <t>Margines wyjścia</t>
        </is>
      </c>
      <c r="M2" s="2" t="inlineStr">
        <is>
          <t>Margines kwalifikacji</t>
        </is>
      </c>
      <c r="N2" s="2" t="inlineStr">
        <is>
          <t>Godzina rozpoczęcia doby niedzielnej</t>
        </is>
      </c>
      <c r="O2" s="2" t="inlineStr">
        <is>
          <t>Rodzaj czytnika</t>
        </is>
      </c>
      <c r="P2" s="2" t="inlineStr">
        <is>
          <t>Czytnik</t>
        </is>
      </c>
      <c r="Q2" s="2" t="inlineStr">
        <is>
          <t>Klucz kwalifikacji</t>
        </is>
      </c>
      <c r="R2" s="2" t="inlineStr">
        <is>
          <t>Kwalifikacja</t>
        </is>
      </c>
      <c r="S2" s="2" t="inlineStr">
        <is>
          <t>Odbiór godzin</t>
        </is>
      </c>
      <c r="T2" s="2" t="inlineStr">
        <is>
          <t>Margines wejścia po</t>
        </is>
      </c>
      <c r="U2" s="2" t="inlineStr">
        <is>
          <t>Margines wyjścia przed</t>
        </is>
      </c>
      <c r="V2" s="2" t="inlineStr">
        <is>
          <t>Rodzaj marginesu We/Wy</t>
        </is>
      </c>
    </row>
    <row r="3">
      <c r="B3" s="12" t="n">
        <v>-1.0</v>
      </c>
      <c r="C3" s="21" t="inlineStr">
        <is>
          <t>150:00</t>
        </is>
      </c>
      <c r="D3" s="21" t="inlineStr">
        <is>
          <t>040:00</t>
        </is>
      </c>
      <c r="E3" s="21" t="inlineStr">
        <is>
          <t>000:00</t>
        </is>
      </c>
      <c r="F3" s="21" t="inlineStr">
        <is>
          <t>000:00</t>
        </is>
      </c>
      <c r="G3" s="21" t="inlineStr">
        <is>
          <t>000:00</t>
        </is>
      </c>
      <c r="H3" s="21" t="inlineStr">
        <is>
          <t>000:00</t>
        </is>
      </c>
      <c r="I3" s="23" t="n">
        <v>0.9166666666666666</v>
      </c>
      <c r="J3" s="23" t="n">
        <v>0.25</v>
      </c>
      <c r="K3" s="23" t="n">
        <v>0.0</v>
      </c>
      <c r="L3" s="23" t="n">
        <v>0.0</v>
      </c>
      <c r="M3" s="23" t="n">
        <v>0.0</v>
      </c>
      <c r="N3" s="23" t="n">
        <v>0.0</v>
      </c>
      <c r="O3" s="21" t="inlineStr">
        <is>
          <t/>
        </is>
      </c>
      <c r="P3" s="21" t="inlineStr">
        <is>
          <t/>
        </is>
      </c>
      <c r="Q3" s="21" t="inlineStr">
        <is>
          <t/>
        </is>
      </c>
      <c r="R3" s="14" t="n">
        <v>54.0</v>
      </c>
      <c r="S3" s="14" t="n">
        <v>63.0</v>
      </c>
      <c r="T3" s="23" t="n">
        <v>0.0</v>
      </c>
      <c r="U3" s="23" t="n">
        <v>0.0</v>
      </c>
      <c r="V3" s="21" t="inlineStr">
        <is>
          <t>S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15.71875" customWidth="true"/>
    <col min="4" max="4" width="18.22265625" customWidth="true"/>
    <col min="5" max="5" width="17.51953125" customWidth="true"/>
    <col min="6" max="6" width="23.6875" customWidth="true"/>
    <col min="7" max="7" width="30.703125" customWidth="true"/>
    <col min="8" max="8" width="23.359375" customWidth="true"/>
    <col min="9" max="9" width="25.265625" customWidth="true"/>
    <col min="10" max="10" width="34.2109375" customWidth="true"/>
    <col min="11" max="11" width="38.421875" customWidth="true"/>
    <col min="12" max="12" width="37.83984375" customWidth="true"/>
    <col min="13" max="13" width="34.80078125" customWidth="true"/>
    <col min="14" max="14" width="36.1015625" customWidth="true"/>
    <col min="15" max="15" width="34.640625" customWidth="true"/>
    <col min="16" max="16" width="40.5625" customWidth="true"/>
    <col min="17" max="17" width="22.1171875" customWidth="true"/>
    <col min="18" max="18" width="26.703125" customWidth="true"/>
    <col min="19" max="19" width="30.5234375" customWidth="true"/>
    <col min="20" max="20" width="36.62109375" customWidth="true"/>
    <col min="21" max="21" width="31.8046875" customWidth="true"/>
    <col min="22" max="22" width="20.1328125" customWidth="true"/>
    <col min="23" max="23" width="37.6171875" customWidth="true"/>
    <col min="24" max="24" width="42.7890625" customWidth="true"/>
    <col min="25" max="25" width="22.7265625" customWidth="true"/>
    <col min="26" max="26" width="41.703125" customWidth="true"/>
    <col min="27" max="27" width="25.921875" customWidth="true"/>
    <col min="28" max="28" width="45.484375" customWidth="true"/>
  </cols>
  <sheetData>
    <row r="1">
      <c r="A1" s="1" t="inlineStr">
        <is>
          <t>Stałe - PPK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Minimalny wiek</t>
        </is>
      </c>
      <c r="D2" s="2" t="inlineStr">
        <is>
          <t>Dopuszczalny wiek</t>
        </is>
      </c>
      <c r="E2" s="2" t="inlineStr">
        <is>
          <t>Maksymalny wiek</t>
        </is>
      </c>
      <c r="F2" s="2" t="inlineStr">
        <is>
          <t>Czas na zawarcie umowy</t>
        </is>
      </c>
      <c r="G2" s="2" t="inlineStr">
        <is>
          <t>Częstotliwość wznowienia wpłat</t>
        </is>
      </c>
      <c r="H2" s="2" t="inlineStr">
        <is>
          <t>Dzień wznowienia wpłat</t>
        </is>
      </c>
      <c r="I2" s="2" t="inlineStr">
        <is>
          <t>Miesiąc wznowienia wpłat</t>
        </is>
      </c>
      <c r="J2" s="2" t="inlineStr">
        <is>
          <t>Wpłata podstawowa (zatrudniający)</t>
        </is>
      </c>
      <c r="K2" s="2" t="inlineStr">
        <is>
          <t>Maks. wpłata dodatkowa (zatrudniający)</t>
        </is>
      </c>
      <c r="L2" s="2" t="inlineStr">
        <is>
          <t>Dom. wpłata dodatkowa (zatrudniający)</t>
        </is>
      </c>
      <c r="M2" s="2" t="inlineStr">
        <is>
          <t>Min. wpłata podstawowa (uczestnik)</t>
        </is>
      </c>
      <c r="N2" s="2" t="inlineStr">
        <is>
          <t>Maks. wpłata podstawowa (uczestnik)</t>
        </is>
      </c>
      <c r="O2" s="2" t="inlineStr">
        <is>
          <t>Maks. wpłata dodatkowa (uczestnik)</t>
        </is>
      </c>
      <c r="P2" s="2" t="inlineStr">
        <is>
          <t>Współczynnik minimalnego wynagrodzenia</t>
        </is>
      </c>
      <c r="Q2" s="2" t="inlineStr">
        <is>
          <t>Twórz zapisy domyślne</t>
        </is>
      </c>
      <c r="R2" s="2" t="inlineStr">
        <is>
          <t>Wyświetlaj zapisy domyślne</t>
        </is>
      </c>
      <c r="S2" s="2" t="inlineStr">
        <is>
          <t>Pomiń domyślne w wyliczeniach</t>
        </is>
      </c>
      <c r="T2" s="2" t="inlineStr">
        <is>
          <t>Ukryj procent wpłaty nieindywidualnej</t>
        </is>
      </c>
      <c r="U2" s="2" t="inlineStr">
        <is>
          <t>Data rozpoczęcia naliczania wpłat</t>
        </is>
      </c>
      <c r="V2" s="2" t="inlineStr">
        <is>
          <t>Data obowiązywania</t>
        </is>
      </c>
      <c r="W2" s="2" t="inlineStr">
        <is>
          <t>Ustal wpłatę dodatkową (zatrudniający)</t>
        </is>
      </c>
      <c r="X2" s="2" t="inlineStr">
        <is>
          <t>Formuła na wpłatę dodatkową(zatrudniający)</t>
        </is>
      </c>
      <c r="Y2" s="2" t="inlineStr">
        <is>
          <t>E-mail do powiadomień</t>
        </is>
      </c>
      <c r="Z2" s="2" t="inlineStr">
        <is>
          <t>Opodatkowanie wpłat w miesiącu naliczenia</t>
        </is>
      </c>
      <c r="AA2" s="2" t="inlineStr">
        <is>
          <t>Dzień przekazywania wpłat</t>
        </is>
      </c>
      <c r="AB2" s="2" t="inlineStr">
        <is>
          <t>Termin wysłania wniosku o wypłatę transferową</t>
        </is>
      </c>
    </row>
    <row r="3">
      <c r="B3" s="12" t="n">
        <v>-1.0</v>
      </c>
      <c r="C3" s="14" t="n">
        <v>0.0</v>
      </c>
      <c r="D3" s="14" t="n">
        <v>0.0</v>
      </c>
      <c r="E3" s="14" t="n">
        <v>0.0</v>
      </c>
      <c r="F3" s="14" t="n">
        <v>0.0</v>
      </c>
      <c r="G3" s="14" t="n">
        <v>0.0</v>
      </c>
      <c r="H3" s="14" t="n">
        <v>0.0</v>
      </c>
      <c r="I3" s="14" t="n">
        <v>0.0</v>
      </c>
      <c r="J3" s="16" t="n">
        <v>0.0</v>
      </c>
      <c r="K3" s="16" t="n">
        <v>0.0</v>
      </c>
      <c r="L3" s="16" t="n">
        <v>0.0</v>
      </c>
      <c r="M3" s="16" t="n">
        <v>0.0</v>
      </c>
      <c r="N3" s="16" t="n">
        <v>0.0</v>
      </c>
      <c r="O3" s="16" t="n">
        <v>0.0</v>
      </c>
      <c r="P3" s="16" t="n">
        <v>0.0</v>
      </c>
      <c r="Q3" s="21" t="inlineStr">
        <is>
          <t>N</t>
        </is>
      </c>
      <c r="R3" s="21" t="inlineStr">
        <is>
          <t>N</t>
        </is>
      </c>
      <c r="S3" s="21" t="inlineStr">
        <is>
          <t>N</t>
        </is>
      </c>
      <c r="T3" s="21" t="inlineStr">
        <is>
          <t>N</t>
        </is>
      </c>
      <c r="U3" s="22" t="n">
        <v>-1.0</v>
      </c>
      <c r="V3" s="22" t="n">
        <v>-1.0</v>
      </c>
      <c r="W3" s="21" t="inlineStr">
        <is>
          <t>S</t>
        </is>
      </c>
      <c r="X3" s="21" t="inlineStr">
        <is>
          <t/>
        </is>
      </c>
      <c r="Y3" s="21" t="inlineStr">
        <is>
          <t>S</t>
        </is>
      </c>
      <c r="Z3" s="21" t="inlineStr">
        <is>
          <t>N</t>
        </is>
      </c>
      <c r="AA3" s="14" t="n">
        <v>0.0</v>
      </c>
      <c r="AB3" s="14" t="n">
        <v>0.0</v>
      </c>
    </row>
    <row r="4">
      <c r="B4" s="12" t="n">
        <v>43647.0</v>
      </c>
      <c r="C4" s="14" t="n">
        <v>18.0</v>
      </c>
      <c r="D4" s="14" t="n">
        <v>55.0</v>
      </c>
      <c r="E4" s="14" t="n">
        <v>70.0</v>
      </c>
      <c r="F4" s="14" t="n">
        <v>3.0</v>
      </c>
      <c r="G4" s="14" t="n">
        <v>4.0</v>
      </c>
      <c r="H4" s="14" t="n">
        <v>1.0</v>
      </c>
      <c r="I4" s="14" t="n">
        <v>4.0</v>
      </c>
      <c r="J4" s="16" t="n">
        <v>1.5</v>
      </c>
      <c r="K4" s="16" t="n">
        <v>2.5</v>
      </c>
      <c r="L4" s="16" t="n">
        <v>0.0</v>
      </c>
      <c r="M4" s="16" t="n">
        <v>0.5</v>
      </c>
      <c r="N4" s="16" t="n">
        <v>2.0</v>
      </c>
      <c r="O4" s="16" t="n">
        <v>2.0</v>
      </c>
      <c r="P4" s="16" t="n">
        <v>1.2</v>
      </c>
      <c r="Q4" s="21" t="inlineStr">
        <is>
          <t>N</t>
        </is>
      </c>
      <c r="R4" s="21" t="inlineStr">
        <is>
          <t>N</t>
        </is>
      </c>
      <c r="S4" s="21" t="inlineStr">
        <is>
          <t>N</t>
        </is>
      </c>
      <c r="T4" s="21" t="inlineStr">
        <is>
          <t>N</t>
        </is>
      </c>
      <c r="U4" s="22" t="n">
        <v>-1.0</v>
      </c>
      <c r="V4" s="22" t="n">
        <v>-1.0</v>
      </c>
      <c r="W4" s="21" t="inlineStr">
        <is>
          <t>S</t>
        </is>
      </c>
      <c r="X4" s="21" t="inlineStr">
        <is>
          <t/>
        </is>
      </c>
      <c r="Y4" s="21" t="inlineStr">
        <is>
          <t>S</t>
        </is>
      </c>
      <c r="Z4" s="21" t="inlineStr">
        <is>
          <t>N</t>
        </is>
      </c>
      <c r="AA4" s="14" t="n">
        <v>0.0</v>
      </c>
      <c r="AB4" s="14" t="n">
        <v>7.0</v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4.6875" customWidth="true"/>
    <col min="4" max="4" width="17.51953125" customWidth="true"/>
    <col min="5" max="5" width="30.08203125" customWidth="true"/>
    <col min="6" max="6" width="26.390625" customWidth="true"/>
    <col min="7" max="7" width="21.67578125" customWidth="true"/>
    <col min="8" max="8" width="22.23046875" customWidth="true"/>
    <col min="9" max="9" width="22.421875" customWidth="true"/>
    <col min="10" max="10" width="23.14453125" customWidth="true"/>
    <col min="11" max="11" width="22.70703125" customWidth="true"/>
    <col min="12" max="12" width="22.2734375" customWidth="true"/>
    <col min="13" max="13" width="23.21484375" customWidth="true"/>
    <col min="14" max="14" width="22.453125" customWidth="true"/>
    <col min="15" max="15" width="22.62109375" customWidth="true"/>
    <col min="16" max="16" width="22.5546875" customWidth="true"/>
    <col min="17" max="17" width="22.609375" customWidth="true"/>
    <col min="18" max="18" width="22.38671875" customWidth="true"/>
    <col min="19" max="19" width="22.29296875" customWidth="true"/>
  </cols>
  <sheetData>
    <row r="1">
      <c r="A1" s="1" t="inlineStr">
        <is>
          <t>Stałe - Globalne oddziałów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Kraj</t>
        </is>
      </c>
      <c r="D2" s="2" t="inlineStr">
        <is>
          <t>Waluta narodowa</t>
        </is>
      </c>
      <c r="E2" s="2" t="inlineStr">
        <is>
          <t>Podpowiadanie kursów z banku</t>
        </is>
      </c>
      <c r="F2" s="2" t="inlineStr">
        <is>
          <t>Typ podpowiadanego kursu</t>
        </is>
      </c>
      <c r="G2" s="2" t="inlineStr">
        <is>
          <t>Czy wielowalutowość?</t>
        </is>
      </c>
      <c r="H2" s="2" t="inlineStr">
        <is>
          <t>Walutowość oddziału F</t>
        </is>
      </c>
      <c r="I2" s="2" t="inlineStr">
        <is>
          <t>Walutowość oddziału K</t>
        </is>
      </c>
      <c r="J2" s="2" t="inlineStr">
        <is>
          <t>Walutowość oddziału M</t>
        </is>
      </c>
      <c r="K2" s="2" t="inlineStr">
        <is>
          <t>Walutowość oddziału O</t>
        </is>
      </c>
      <c r="L2" s="2" t="inlineStr">
        <is>
          <t>Walutowość oddziału Z</t>
        </is>
      </c>
      <c r="M2" s="2" t="inlineStr">
        <is>
          <t>Walutowość oddziału W</t>
        </is>
      </c>
      <c r="N2" s="2" t="inlineStr">
        <is>
          <t>Walutowość oddziału B</t>
        </is>
      </c>
      <c r="O2" s="2" t="inlineStr">
        <is>
          <t>Walutowość oddziału G</t>
        </is>
      </c>
      <c r="P2" s="2" t="inlineStr">
        <is>
          <t>Walutowość oddziału A</t>
        </is>
      </c>
      <c r="Q2" s="2" t="inlineStr">
        <is>
          <t>Walutowość oddziału D</t>
        </is>
      </c>
      <c r="R2" s="2" t="inlineStr">
        <is>
          <t>Walutowość oddziału C</t>
        </is>
      </c>
      <c r="S2" s="2" t="inlineStr">
        <is>
          <t>Walutowość oddziału E</t>
        </is>
      </c>
    </row>
    <row r="3">
      <c r="B3" s="12" t="n">
        <v>42726.0</v>
      </c>
      <c r="C3" s="21" t="inlineStr">
        <is>
          <t>PL</t>
        </is>
      </c>
      <c r="D3" s="21" t="inlineStr">
        <is>
          <t>PLN</t>
        </is>
      </c>
      <c r="E3" s="21" t="inlineStr">
        <is>
          <t>00002</t>
        </is>
      </c>
      <c r="F3" s="14" t="n">
        <v>2.0</v>
      </c>
      <c r="G3" s="21" t="inlineStr">
        <is>
          <t>A</t>
        </is>
      </c>
      <c r="H3" s="21" t="inlineStr">
        <is>
          <t>T</t>
        </is>
      </c>
      <c r="I3" s="21" t="inlineStr">
        <is>
          <t>T</t>
        </is>
      </c>
      <c r="J3" s="21" t="inlineStr">
        <is>
          <t>N</t>
        </is>
      </c>
      <c r="K3" s="21" t="inlineStr">
        <is>
          <t>T</t>
        </is>
      </c>
      <c r="L3" s="21" t="inlineStr">
        <is>
          <t>T</t>
        </is>
      </c>
      <c r="M3" s="21" t="inlineStr">
        <is>
          <t>T</t>
        </is>
      </c>
      <c r="N3" s="21" t="inlineStr">
        <is>
          <t>T</t>
        </is>
      </c>
      <c r="O3" s="21" t="inlineStr">
        <is>
          <t>T</t>
        </is>
      </c>
      <c r="P3" s="21" t="inlineStr">
        <is>
          <t>T</t>
        </is>
      </c>
      <c r="Q3" s="21" t="inlineStr">
        <is>
          <t>T</t>
        </is>
      </c>
      <c r="R3" s="21" t="inlineStr">
        <is>
          <t>T</t>
        </is>
      </c>
      <c r="S3" s="21" t="inlineStr">
        <is>
          <t>T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39.87109375" customWidth="true"/>
    <col min="4" max="4" width="38.29296875" customWidth="true"/>
    <col min="5" max="5" width="35.71875" customWidth="true"/>
  </cols>
  <sheetData>
    <row r="1">
      <c r="A1" s="1" t="inlineStr">
        <is>
          <t>Stałe - Parametry kasy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Czy okienko z wyborem operacji kasowych</t>
        </is>
      </c>
      <c r="D2" s="2" t="inlineStr">
        <is>
          <t>Zmiana kursu dla operacji rozchodowych</t>
        </is>
      </c>
      <c r="E2" s="2" t="inlineStr">
        <is>
          <t>Dla wszytkich dokumentów sprzedaży</t>
        </is>
      </c>
    </row>
    <row r="3">
      <c r="B3" s="12" t="n">
        <v>42706.0</v>
      </c>
      <c r="C3" s="21" t="inlineStr">
        <is>
          <t>T</t>
        </is>
      </c>
      <c r="D3" s="21" t="inlineStr">
        <is>
          <t/>
        </is>
      </c>
      <c r="E3" s="21" t="inlineStr">
        <is>
          <t>N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8.703125" customWidth="true"/>
    <col min="4" max="4" width="8.75390625" customWidth="true"/>
  </cols>
  <sheetData>
    <row r="1">
      <c r="A1" s="1" t="inlineStr">
        <is>
          <t>Stałe - Parametry wydruków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W_prn</t>
        </is>
      </c>
      <c r="D2" s="2" t="inlineStr">
        <is>
          <t>Sz_prn</t>
        </is>
      </c>
    </row>
    <row r="3">
      <c r="B3" s="12" t="n">
        <v>-1.0</v>
      </c>
      <c r="C3" s="21" t="inlineStr">
        <is>
          <t>port_std</t>
        </is>
      </c>
      <c r="D3" s="21" t="inlineStr">
        <is>
          <t>land_std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9.96484375" customWidth="true"/>
    <col min="3" max="3" width="43.5390625" customWidth="true"/>
    <col min="4" max="4" width="11.0234375" customWidth="true"/>
    <col min="5" max="5" width="9.07421875" customWidth="true"/>
  </cols>
  <sheetData>
    <row r="1">
      <c r="A1" s="1" t="inlineStr">
        <is>
          <t>Zestawy stałych</t>
        </is>
      </c>
    </row>
    <row r="2">
      <c r="A2" s="24">
        <f>HYPERLINK("#'Opis'!A1","Powrót")</f>
        <v>0.0</v>
      </c>
      <c r="B2" s="2" t="inlineStr">
        <is>
          <t>Symbol</t>
        </is>
      </c>
      <c r="C2" s="2" t="inlineStr">
        <is>
          <t>Opis</t>
        </is>
      </c>
      <c r="D2" s="2" t="inlineStr">
        <is>
          <t>Komentarz</t>
        </is>
      </c>
      <c r="E2" s="2" t="inlineStr">
        <is>
          <t>Definicja</t>
        </is>
      </c>
    </row>
    <row r="3">
      <c r="B3" s="11" t="inlineStr">
        <is>
          <t>FINFO</t>
        </is>
      </c>
      <c r="C3" s="11" t="inlineStr">
        <is>
          <t>Informacje ogólne</t>
        </is>
      </c>
      <c r="D3" s="11" t="inlineStr">
        <is>
          <t/>
        </is>
      </c>
      <c r="E3" s="11" t="inlineStr">
        <is>
          <t>T</t>
        </is>
      </c>
    </row>
    <row r="4">
      <c r="B4" s="11" t="inlineStr">
        <is>
          <t>HINFO</t>
        </is>
      </c>
      <c r="C4" s="11" t="inlineStr">
        <is>
          <t>Informacje ogólne</t>
        </is>
      </c>
      <c r="D4" s="11" t="inlineStr">
        <is>
          <t/>
        </is>
      </c>
      <c r="E4" s="11" t="inlineStr">
        <is>
          <t>T</t>
        </is>
      </c>
    </row>
    <row r="5">
      <c r="B5" s="11" t="inlineStr">
        <is>
          <t>INFO</t>
        </is>
      </c>
      <c r="C5" s="11" t="inlineStr">
        <is>
          <t>Parametry systemu</t>
        </is>
      </c>
      <c r="D5" s="11" t="inlineStr">
        <is>
          <t/>
        </is>
      </c>
      <c r="E5" s="11" t="inlineStr">
        <is>
          <t>T</t>
        </is>
      </c>
    </row>
    <row r="6">
      <c r="B6" s="11" t="inlineStr">
        <is>
          <t>KINFO</t>
        </is>
      </c>
      <c r="C6" s="11" t="inlineStr">
        <is>
          <t>Informacje ogólne</t>
        </is>
      </c>
      <c r="D6" s="11" t="inlineStr">
        <is>
          <t/>
        </is>
      </c>
      <c r="E6" s="11" t="inlineStr">
        <is>
          <t>T</t>
        </is>
      </c>
    </row>
    <row r="7">
      <c r="B7" s="11" t="inlineStr">
        <is>
          <t>KONST</t>
        </is>
      </c>
      <c r="C7" s="11" t="inlineStr">
        <is>
          <t>Stałe systemu</t>
        </is>
      </c>
      <c r="D7" s="11" t="inlineStr">
        <is>
          <t/>
        </is>
      </c>
      <c r="E7" s="11" t="inlineStr">
        <is>
          <t>T</t>
        </is>
      </c>
    </row>
    <row r="8">
      <c r="B8" s="11" t="inlineStr">
        <is>
          <t>KPARAM</t>
        </is>
      </c>
      <c r="C8" s="11" t="inlineStr">
        <is>
          <t>Parametry globalne systemu Kasa</t>
        </is>
      </c>
      <c r="D8" s="11" t="inlineStr">
        <is>
          <t/>
        </is>
      </c>
      <c r="E8" s="11" t="inlineStr">
        <is>
          <t>T</t>
        </is>
      </c>
    </row>
    <row r="9">
      <c r="B9" s="11" t="inlineStr">
        <is>
          <t>KST</t>
        </is>
      </c>
      <c r="C9" s="11" t="inlineStr">
        <is>
          <t>Stałe systemu</t>
        </is>
      </c>
      <c r="D9" s="11" t="inlineStr">
        <is>
          <t/>
        </is>
      </c>
      <c r="E9" s="11" t="inlineStr">
        <is>
          <t>T</t>
        </is>
      </c>
    </row>
    <row r="10">
      <c r="B10" s="11" t="inlineStr">
        <is>
          <t>KST_PAR</t>
        </is>
      </c>
      <c r="C10" s="11" t="inlineStr">
        <is>
          <t>Parametry pracy programu</t>
        </is>
      </c>
      <c r="D10" s="11" t="inlineStr">
        <is>
          <t/>
        </is>
      </c>
      <c r="E10" s="11" t="inlineStr">
        <is>
          <t>T</t>
        </is>
      </c>
    </row>
    <row r="11">
      <c r="B11" s="11" t="inlineStr">
        <is>
          <t>KST_PPK</t>
        </is>
      </c>
      <c r="C11" s="11" t="inlineStr">
        <is>
          <t>Parametry pracowniczych planów kapitałowych</t>
        </is>
      </c>
      <c r="D11" s="11" t="inlineStr">
        <is>
          <t/>
        </is>
      </c>
      <c r="E11" s="11" t="inlineStr">
        <is>
          <t>T</t>
        </is>
      </c>
    </row>
    <row r="12">
      <c r="B12" s="11" t="inlineStr">
        <is>
          <t>K_INFO</t>
        </is>
      </c>
      <c r="C12" s="11" t="inlineStr">
        <is>
          <t>Controlling - Parametry systemu</t>
        </is>
      </c>
      <c r="D12" s="11" t="inlineStr">
        <is>
          <t/>
        </is>
      </c>
      <c r="E12" s="11" t="inlineStr">
        <is>
          <t>T</t>
        </is>
      </c>
    </row>
    <row r="13">
      <c r="B13" s="11" t="inlineStr">
        <is>
          <t>PROJINFO</t>
        </is>
      </c>
      <c r="C13" s="11" t="inlineStr">
        <is>
          <t>Projekty - parametry systemu</t>
        </is>
      </c>
      <c r="D13" s="11" t="inlineStr">
        <is>
          <t/>
        </is>
      </c>
      <c r="E13" s="11" t="inlineStr">
        <is>
          <t>T</t>
        </is>
      </c>
    </row>
    <row r="14">
      <c r="B14" s="11" t="inlineStr">
        <is>
          <t>SLOSLU</t>
        </is>
      </c>
      <c r="C14" s="11" t="inlineStr">
        <is>
          <t>pola dla tabel SLO i SLU</t>
        </is>
      </c>
      <c r="D14" s="11" t="inlineStr">
        <is>
          <t/>
        </is>
      </c>
      <c r="E14" s="11" t="inlineStr">
        <is>
          <t>T</t>
        </is>
      </c>
    </row>
    <row r="15">
      <c r="B15" s="11" t="inlineStr">
        <is>
          <t>TINFO</t>
        </is>
      </c>
      <c r="C15" s="11" t="inlineStr">
        <is>
          <t>Remonty: parametry systemu</t>
        </is>
      </c>
      <c r="D15" s="11" t="inlineStr">
        <is>
          <t/>
        </is>
      </c>
      <c r="E15" s="11" t="inlineStr">
        <is>
          <t>T</t>
        </is>
      </c>
    </row>
    <row r="16">
      <c r="B16" s="11" t="inlineStr">
        <is>
          <t>UNPAR</t>
        </is>
      </c>
      <c r="C16" s="11" t="inlineStr">
        <is>
          <t>Zmienna do obsługi parametrów</t>
        </is>
      </c>
      <c r="D16" s="11" t="inlineStr">
        <is>
          <t/>
        </is>
      </c>
      <c r="E16" s="11" t="inlineStr">
        <is>
          <t>T</t>
        </is>
      </c>
    </row>
    <row r="17">
      <c r="B17" s="11" t="inlineStr">
        <is>
          <t>XINFO</t>
        </is>
      </c>
      <c r="C17" s="11" t="inlineStr">
        <is>
          <t>Wspólne dane licencjobiorcy</t>
        </is>
      </c>
      <c r="D17" s="11" t="inlineStr">
        <is>
          <t/>
        </is>
      </c>
      <c r="E17" s="11" t="inlineStr">
        <is>
          <t>T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7.39453125" customWidth="true"/>
    <col min="4" max="4" width="15.42578125" customWidth="true"/>
    <col min="5" max="5" width="29.35546875" customWidth="true"/>
    <col min="6" max="6" width="16.84375" customWidth="true"/>
    <col min="7" max="7" width="20.79296875" customWidth="true"/>
    <col min="8" max="8" width="32.52734375" customWidth="true"/>
    <col min="9" max="9" width="36.29296875" customWidth="true"/>
    <col min="10" max="10" width="33.59375" customWidth="true"/>
    <col min="11" max="11" width="29.33984375" customWidth="true"/>
    <col min="12" max="12" width="34.2734375" customWidth="true"/>
    <col min="13" max="13" width="34.94921875" customWidth="true"/>
    <col min="14" max="14" width="34.51953125" customWidth="true"/>
    <col min="15" max="15" width="52.5390625" customWidth="true"/>
    <col min="16" max="16" width="53.21484375" customWidth="true"/>
    <col min="17" max="17" width="28.56640625" customWidth="true"/>
    <col min="18" max="18" width="49.34765625" customWidth="true"/>
    <col min="19" max="19" width="50.0234375" customWidth="true"/>
  </cols>
  <sheetData>
    <row r="1">
      <c r="A1" s="1" t="inlineStr">
        <is>
          <t>Stałe - Kontrola budżetu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Budżet</t>
        </is>
      </c>
      <c r="D2" s="2" t="inlineStr">
        <is>
          <t>Wersja budżetu</t>
        </is>
      </c>
      <c r="E2" s="2" t="inlineStr">
        <is>
          <t>Wnioski typu zapotrzebowanie</t>
        </is>
      </c>
      <c r="F2" s="2" t="inlineStr">
        <is>
          <t>Faktury w obiegu</t>
        </is>
      </c>
      <c r="G2" s="2" t="inlineStr">
        <is>
          <t>Dokumenty księgowe</t>
        </is>
      </c>
      <c r="H2" s="2" t="inlineStr">
        <is>
          <t>Kontrola na wartości - warunkowa</t>
        </is>
      </c>
      <c r="I2" s="2" t="inlineStr">
        <is>
          <t>Wartość kontroli wartości procentowo</t>
        </is>
      </c>
      <c r="J2" s="2" t="inlineStr">
        <is>
          <t>Wartość kontroli wartości - wartość</t>
        </is>
      </c>
      <c r="K2" s="2" t="inlineStr">
        <is>
          <t>Kontrola na ilości - warunkowa</t>
        </is>
      </c>
      <c r="L2" s="2" t="inlineStr">
        <is>
          <t>Wartość kontroli ilości - procentowo</t>
        </is>
      </c>
      <c r="M2" s="2" t="inlineStr">
        <is>
          <t>Wartość kontroli ilości - wartościowo</t>
        </is>
      </c>
      <c r="N2" s="2" t="inlineStr">
        <is>
          <t>Kontrola na wartości bezwarunkowa</t>
        </is>
      </c>
      <c r="O2" s="2" t="inlineStr">
        <is>
          <t>Wartość kontroli bezwarunkowej wartości - procentowo</t>
        </is>
      </c>
      <c r="P2" s="2" t="inlineStr">
        <is>
          <t>Wartość kontroli bezwarunkowej wartości - wartościowo</t>
        </is>
      </c>
      <c r="Q2" s="2" t="inlineStr">
        <is>
          <t>Kontrola bezwarunkowa ilości</t>
        </is>
      </c>
      <c r="R2" s="2" t="inlineStr">
        <is>
          <t>Wartość kontroli bezwarunkowej ilości - procentowo</t>
        </is>
      </c>
      <c r="S2" s="2" t="inlineStr">
        <is>
          <t>Wartość kontroli bezwarunkowej ilości - wartościowo</t>
        </is>
      </c>
    </row>
    <row r="3">
      <c r="B3" s="12" t="n">
        <v>43383.0</v>
      </c>
      <c r="C3" s="21" t="inlineStr">
        <is>
          <t>N</t>
        </is>
      </c>
      <c r="D3" s="21" t="inlineStr">
        <is>
          <t/>
        </is>
      </c>
      <c r="E3" s="21" t="inlineStr">
        <is>
          <t>T</t>
        </is>
      </c>
      <c r="F3" s="21" t="inlineStr">
        <is>
          <t>T</t>
        </is>
      </c>
      <c r="G3" s="21" t="inlineStr">
        <is>
          <t>T</t>
        </is>
      </c>
      <c r="H3" s="21" t="inlineStr">
        <is>
          <t>P</t>
        </is>
      </c>
      <c r="I3" s="16" t="n">
        <v>0.0</v>
      </c>
      <c r="J3" s="16" t="n">
        <v>0.0</v>
      </c>
      <c r="K3" s="21" t="inlineStr">
        <is>
          <t>P</t>
        </is>
      </c>
      <c r="L3" s="16" t="n">
        <v>0.0</v>
      </c>
      <c r="M3" s="16" t="n">
        <v>0.0</v>
      </c>
      <c r="N3" s="21" t="inlineStr">
        <is>
          <t>P</t>
        </is>
      </c>
      <c r="O3" s="16" t="n">
        <v>0.0</v>
      </c>
      <c r="P3" s="16" t="n">
        <v>0.0</v>
      </c>
      <c r="Q3" s="21" t="inlineStr">
        <is>
          <t>P</t>
        </is>
      </c>
      <c r="R3" s="16" t="n">
        <v>0.0</v>
      </c>
      <c r="S3" s="16" t="n">
        <v>0.0</v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4.94921875" customWidth="true"/>
    <col min="3" max="3" width="18.94921875" customWidth="true"/>
    <col min="4" max="4" width="8.7890625" customWidth="true"/>
    <col min="5" max="5" width="31.64453125" customWidth="true"/>
  </cols>
  <sheetData>
    <row r="1">
      <c r="A1" s="1" t="inlineStr">
        <is>
          <t>Stałe - Controlling</t>
        </is>
      </c>
    </row>
    <row r="2">
      <c r="A2" s="24">
        <f>HYPERLINK("#'Opis'!A1","Powrót")</f>
        <v>0.0</v>
      </c>
      <c r="B2" s="2" t="inlineStr">
        <is>
          <t>Serwer MS SQL</t>
        </is>
      </c>
      <c r="C2" s="2" t="inlineStr">
        <is>
          <t>Serwer MS Analysis</t>
        </is>
      </c>
      <c r="D2" s="2" t="inlineStr">
        <is>
          <t>Domena</t>
        </is>
      </c>
      <c r="E2" s="2" t="inlineStr">
        <is>
          <t>Liczba użytkowników analiz OLAP</t>
        </is>
      </c>
    </row>
    <row r="3">
      <c r="B3" s="21" t="inlineStr">
        <is>
          <t/>
        </is>
      </c>
      <c r="C3" s="21" t="inlineStr">
        <is>
          <t/>
        </is>
      </c>
      <c r="D3" s="21" t="inlineStr">
        <is>
          <t/>
        </is>
      </c>
      <c r="E3" s="14" t="n">
        <v>5.0</v>
      </c>
    </row>
    <row r="4">
      <c r="B4" s="21" t="inlineStr">
        <is>
          <t/>
        </is>
      </c>
      <c r="C4" s="21" t="inlineStr">
        <is>
          <t/>
        </is>
      </c>
      <c r="D4" s="21" t="inlineStr">
        <is>
          <t/>
        </is>
      </c>
      <c r="E4" s="14" t="inlineStr">
        <is>
          <t/>
        </is>
      </c>
    </row>
    <row r="5">
      <c r="B5" s="21" t="inlineStr">
        <is>
          <t/>
        </is>
      </c>
      <c r="C5" s="21" t="inlineStr">
        <is>
          <t/>
        </is>
      </c>
      <c r="D5" s="21" t="inlineStr">
        <is>
          <t/>
        </is>
      </c>
      <c r="E5" s="14" t="inlineStr">
        <is>
          <t/>
        </is>
      </c>
    </row>
    <row r="6">
      <c r="B6" s="21" t="inlineStr">
        <is>
          <t/>
        </is>
      </c>
      <c r="C6" s="21" t="inlineStr">
        <is>
          <t/>
        </is>
      </c>
      <c r="D6" s="21" t="inlineStr">
        <is>
          <t/>
        </is>
      </c>
      <c r="E6" s="14" t="inlineStr">
        <is>
          <t/>
        </is>
      </c>
    </row>
    <row r="7">
      <c r="B7" s="21" t="inlineStr">
        <is>
          <t/>
        </is>
      </c>
      <c r="C7" s="21" t="inlineStr">
        <is>
          <t/>
        </is>
      </c>
      <c r="D7" s="21" t="inlineStr">
        <is>
          <t/>
        </is>
      </c>
      <c r="E7" s="14" t="inlineStr">
        <is>
          <t/>
        </is>
      </c>
    </row>
    <row r="8">
      <c r="B8" s="21" t="inlineStr">
        <is>
          <t/>
        </is>
      </c>
      <c r="C8" s="21" t="inlineStr">
        <is>
          <t/>
        </is>
      </c>
      <c r="D8" s="21" t="inlineStr">
        <is>
          <t/>
        </is>
      </c>
      <c r="E8" s="14" t="inlineStr">
        <is>
          <t/>
        </is>
      </c>
    </row>
    <row r="9">
      <c r="B9" s="21" t="inlineStr">
        <is>
          <t/>
        </is>
      </c>
      <c r="C9" s="21" t="inlineStr">
        <is>
          <t/>
        </is>
      </c>
      <c r="D9" s="21" t="inlineStr">
        <is>
          <t/>
        </is>
      </c>
      <c r="E9" s="14" t="inlineStr">
        <is>
          <t/>
        </is>
      </c>
    </row>
    <row r="10">
      <c r="B10" s="21" t="inlineStr">
        <is>
          <t/>
        </is>
      </c>
      <c r="C10" s="21" t="inlineStr">
        <is>
          <t/>
        </is>
      </c>
      <c r="D10" s="21" t="inlineStr">
        <is>
          <t/>
        </is>
      </c>
      <c r="E10" s="14" t="inlineStr">
        <is>
          <t/>
        </is>
      </c>
    </row>
    <row r="11">
      <c r="B11" s="21" t="inlineStr">
        <is>
          <t/>
        </is>
      </c>
      <c r="C11" s="21" t="inlineStr">
        <is>
          <t/>
        </is>
      </c>
      <c r="D11" s="21" t="inlineStr">
        <is>
          <t/>
        </is>
      </c>
      <c r="E11" s="14" t="inlineStr">
        <is>
          <t/>
        </is>
      </c>
    </row>
    <row r="12">
      <c r="B12" s="21" t="inlineStr">
        <is>
          <t/>
        </is>
      </c>
      <c r="C12" s="21" t="inlineStr">
        <is>
          <t/>
        </is>
      </c>
      <c r="D12" s="21" t="inlineStr">
        <is>
          <t/>
        </is>
      </c>
      <c r="E12" s="14" t="inlineStr">
        <is>
          <t/>
        </is>
      </c>
    </row>
    <row r="13">
      <c r="B13" s="21" t="inlineStr">
        <is>
          <t/>
        </is>
      </c>
      <c r="C13" s="21" t="inlineStr">
        <is>
          <t/>
        </is>
      </c>
      <c r="D13" s="21" t="inlineStr">
        <is>
          <t/>
        </is>
      </c>
      <c r="E13" s="14" t="inlineStr">
        <is>
          <t/>
        </is>
      </c>
    </row>
    <row r="14">
      <c r="B14" s="21" t="inlineStr">
        <is>
          <t/>
        </is>
      </c>
      <c r="C14" s="21" t="inlineStr">
        <is>
          <t/>
        </is>
      </c>
      <c r="D14" s="21" t="inlineStr">
        <is>
          <t/>
        </is>
      </c>
      <c r="E14" s="14" t="inlineStr">
        <is>
          <t/>
        </is>
      </c>
    </row>
    <row r="15">
      <c r="B15" s="21" t="inlineStr">
        <is>
          <t/>
        </is>
      </c>
      <c r="C15" s="21" t="inlineStr">
        <is>
          <t/>
        </is>
      </c>
      <c r="D15" s="21" t="inlineStr">
        <is>
          <t/>
        </is>
      </c>
      <c r="E15" s="14" t="inlineStr">
        <is>
          <t/>
        </is>
      </c>
    </row>
    <row r="16">
      <c r="B16" s="21" t="inlineStr">
        <is>
          <t/>
        </is>
      </c>
      <c r="C16" s="21" t="inlineStr">
        <is>
          <t/>
        </is>
      </c>
      <c r="D16" s="21" t="inlineStr">
        <is>
          <t/>
        </is>
      </c>
      <c r="E16" s="14" t="inlineStr">
        <is>
          <t/>
        </is>
      </c>
    </row>
    <row r="17">
      <c r="B17" s="21" t="inlineStr">
        <is>
          <t/>
        </is>
      </c>
      <c r="C17" s="21" t="inlineStr">
        <is>
          <t/>
        </is>
      </c>
      <c r="D17" s="21" t="inlineStr">
        <is>
          <t/>
        </is>
      </c>
      <c r="E17" s="14" t="inlineStr">
        <is>
          <t/>
        </is>
      </c>
    </row>
    <row r="18">
      <c r="B18" s="21" t="inlineStr">
        <is>
          <t/>
        </is>
      </c>
      <c r="C18" s="21" t="inlineStr">
        <is>
          <t/>
        </is>
      </c>
      <c r="D18" s="21" t="inlineStr">
        <is>
          <t/>
        </is>
      </c>
      <c r="E18" s="14" t="inlineStr">
        <is>
          <t/>
        </is>
      </c>
    </row>
    <row r="19">
      <c r="B19" s="21" t="inlineStr">
        <is>
          <t/>
        </is>
      </c>
      <c r="C19" s="21" t="inlineStr">
        <is>
          <t/>
        </is>
      </c>
      <c r="D19" s="21" t="inlineStr">
        <is>
          <t/>
        </is>
      </c>
      <c r="E19" s="14" t="inlineStr">
        <is>
          <t/>
        </is>
      </c>
    </row>
    <row r="20">
      <c r="B20" s="21" t="inlineStr">
        <is>
          <t/>
        </is>
      </c>
      <c r="C20" s="21" t="inlineStr">
        <is>
          <t/>
        </is>
      </c>
      <c r="D20" s="21" t="inlineStr">
        <is>
          <t/>
        </is>
      </c>
      <c r="E20" s="14" t="inlineStr">
        <is>
          <t/>
        </is>
      </c>
    </row>
    <row r="21">
      <c r="B21" s="21" t="inlineStr">
        <is>
          <t/>
        </is>
      </c>
      <c r="C21" s="21" t="inlineStr">
        <is>
          <t/>
        </is>
      </c>
      <c r="D21" s="21" t="inlineStr">
        <is>
          <t/>
        </is>
      </c>
      <c r="E21" s="14" t="inlineStr">
        <is>
          <t/>
        </is>
      </c>
    </row>
    <row r="22">
      <c r="B22" s="21" t="inlineStr">
        <is>
          <t/>
        </is>
      </c>
      <c r="C22" s="21" t="inlineStr">
        <is>
          <t/>
        </is>
      </c>
      <c r="D22" s="21" t="inlineStr">
        <is>
          <t/>
        </is>
      </c>
      <c r="E22" s="14" t="inlineStr">
        <is>
          <t/>
        </is>
      </c>
    </row>
    <row r="23">
      <c r="B23" s="21" t="inlineStr">
        <is>
          <t/>
        </is>
      </c>
      <c r="C23" s="21" t="inlineStr">
        <is>
          <t/>
        </is>
      </c>
      <c r="D23" s="21" t="inlineStr">
        <is>
          <t/>
        </is>
      </c>
      <c r="E23" s="14" t="inlineStr">
        <is>
          <t/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27.34765625" customWidth="true"/>
    <col min="4" max="4" width="19.05859375" customWidth="true"/>
    <col min="5" max="5" width="22.74609375" customWidth="true"/>
    <col min="6" max="6" width="18.625" customWidth="true"/>
    <col min="7" max="7" width="26.66015625" customWidth="true"/>
    <col min="8" max="8" width="29.84375" customWidth="true"/>
    <col min="9" max="9" width="16.14453125" customWidth="true"/>
    <col min="10" max="10" width="37.3125" customWidth="true"/>
    <col min="11" max="11" width="12.85546875" customWidth="true"/>
    <col min="12" max="12" width="16.48828125" customWidth="true"/>
    <col min="13" max="13" width="21.875" customWidth="true"/>
    <col min="14" max="14" width="36.80859375" customWidth="true"/>
    <col min="15" max="15" width="33.19921875" customWidth="true"/>
    <col min="16" max="16" width="34.484375" customWidth="true"/>
    <col min="17" max="17" width="34.2109375" customWidth="true"/>
    <col min="18" max="18" width="41.6640625" customWidth="true"/>
    <col min="19" max="19" width="38.0546875" customWidth="true"/>
    <col min="20" max="20" width="39.33984375" customWidth="true"/>
    <col min="21" max="21" width="21.93359375" customWidth="true"/>
  </cols>
  <sheetData>
    <row r="1">
      <c r="A1" s="1" t="inlineStr">
        <is>
          <t>Stałe - Obsługa delegacji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Słownik rodzajów wydatków</t>
        </is>
      </c>
      <c r="D2" s="2" t="inlineStr">
        <is>
          <t>Diety - inny słownik</t>
        </is>
      </c>
      <c r="E2" s="2" t="inlineStr">
        <is>
          <t>Słownik celów delegacji</t>
        </is>
      </c>
      <c r="F2" s="2" t="inlineStr">
        <is>
          <t>Czy cel wymagany?</t>
        </is>
      </c>
      <c r="G2" s="2" t="inlineStr">
        <is>
          <t>Bank do dekretacji delegacji</t>
        </is>
      </c>
      <c r="H2" s="2" t="inlineStr">
        <is>
          <t>Typ kursu - dekretacja delegacji</t>
        </is>
      </c>
      <c r="I2" s="2" t="inlineStr">
        <is>
          <t>Edycja kwot diet</t>
        </is>
      </c>
      <c r="J2" s="2" t="inlineStr">
        <is>
          <t>Blokada wycofywania delegacji/planów</t>
        </is>
      </c>
      <c r="K2" s="2" t="inlineStr">
        <is>
          <t>Stawka diety</t>
        </is>
      </c>
      <c r="L2" s="2" t="inlineStr">
        <is>
          <t>Ryczałt za nocleg</t>
        </is>
      </c>
      <c r="M2" s="2" t="inlineStr">
        <is>
          <t>Ryczałt komunikacyjny</t>
        </is>
      </c>
      <c r="N2" s="2" t="inlineStr">
        <is>
          <t>Stawka zmniejszenia diety za śniadanie</t>
        </is>
      </c>
      <c r="O2" s="2" t="inlineStr">
        <is>
          <t>Stawka zmniejszenia diety za obiad</t>
        </is>
      </c>
      <c r="P2" s="2" t="inlineStr">
        <is>
          <t>Stawka zmniejszenia diety za kolację</t>
        </is>
      </c>
      <c r="Q2" s="2" t="inlineStr">
        <is>
          <t>Zagraniczny dodatek komunikacyjny</t>
        </is>
      </c>
      <c r="R2" s="2" t="inlineStr">
        <is>
          <t>Zagraniczna stawka zmiejszenia za śniadanie</t>
        </is>
      </c>
      <c r="S2" s="2" t="inlineStr">
        <is>
          <t>Zagraniczna stawka zmiejszenia za obiad</t>
        </is>
      </c>
      <c r="T2" s="2" t="inlineStr">
        <is>
          <t>Zagraniczna stawka zmiejszenia za kolację</t>
        </is>
      </c>
      <c r="U2" s="2" t="inlineStr">
        <is>
          <t>Nocleg - procent limitu</t>
        </is>
      </c>
    </row>
    <row r="3">
      <c r="B3" s="12" t="n">
        <v>43734.0</v>
      </c>
      <c r="C3" s="21" t="inlineStr">
        <is>
          <t/>
        </is>
      </c>
      <c r="D3" s="21" t="inlineStr">
        <is>
          <t/>
        </is>
      </c>
      <c r="E3" s="21" t="inlineStr">
        <is>
          <t/>
        </is>
      </c>
      <c r="F3" s="14" t="n">
        <v>0.0</v>
      </c>
      <c r="G3" s="21" t="inlineStr">
        <is>
          <t/>
        </is>
      </c>
      <c r="H3" s="21" t="inlineStr">
        <is>
          <t/>
        </is>
      </c>
      <c r="I3" s="14" t="n">
        <v>0.0</v>
      </c>
      <c r="J3" s="14" t="n">
        <v>0.0</v>
      </c>
      <c r="K3" s="16" t="n">
        <v>30.0</v>
      </c>
      <c r="L3" s="14" t="n">
        <v>150.0</v>
      </c>
      <c r="M3" s="14" t="n">
        <v>20.0</v>
      </c>
      <c r="N3" s="14" t="n">
        <v>25.0</v>
      </c>
      <c r="O3" s="14" t="n">
        <v>50.0</v>
      </c>
      <c r="P3" s="14" t="n">
        <v>25.0</v>
      </c>
      <c r="Q3" s="14" t="n">
        <v>10.0</v>
      </c>
      <c r="R3" s="14" t="n">
        <v>15.0</v>
      </c>
      <c r="S3" s="14" t="n">
        <v>30.0</v>
      </c>
      <c r="T3" s="14" t="n">
        <v>30.0</v>
      </c>
      <c r="U3" s="14" t="n">
        <v>25.0</v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31.60546875" customWidth="true"/>
    <col min="4" max="4" width="18.91796875" customWidth="true"/>
    <col min="5" max="5" width="9.94140625" customWidth="true"/>
    <col min="6" max="6" width="16.45703125" customWidth="true"/>
    <col min="7" max="7" width="11.953125" customWidth="true"/>
    <col min="8" max="8" width="11.47265625" customWidth="true"/>
    <col min="9" max="9" width="18.2265625" customWidth="true"/>
    <col min="10" max="10" width="20.03515625" customWidth="true"/>
    <col min="11" max="11" width="20.3828125" customWidth="true"/>
    <col min="12" max="12" width="24.51171875" customWidth="true"/>
  </cols>
  <sheetData>
    <row r="1">
      <c r="A1" s="1" t="inlineStr">
        <is>
          <t>Stałe - Ustawienia finansowe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Słownik rodzajów rozliczenia VAT</t>
        </is>
      </c>
      <c r="D2" s="2" t="inlineStr">
        <is>
          <t>Bank - tab. krs. VAT</t>
        </is>
      </c>
      <c r="E2" s="2" t="inlineStr">
        <is>
          <t>Typ kursu</t>
        </is>
      </c>
      <c r="F2" s="2" t="inlineStr">
        <is>
          <t>Zwłoka płatności</t>
        </is>
      </c>
      <c r="G2" s="2" t="inlineStr">
        <is>
          <t>Grupy RMK</t>
        </is>
      </c>
      <c r="H2" s="2" t="inlineStr">
        <is>
          <t>Grupy RMP</t>
        </is>
      </c>
      <c r="I2" s="2" t="inlineStr">
        <is>
          <t>Słownik projektów</t>
        </is>
      </c>
      <c r="J2" s="2" t="inlineStr">
        <is>
          <t>Dom. tabela odsetek</t>
        </is>
      </c>
      <c r="K2" s="2" t="inlineStr">
        <is>
          <t>Ustawowa t. odsetek</t>
        </is>
      </c>
      <c r="L2" s="2" t="inlineStr">
        <is>
          <t>Bank kursu na wydrukach</t>
        </is>
      </c>
    </row>
    <row r="3">
      <c r="B3" s="12" t="n">
        <v>42370.0</v>
      </c>
      <c r="C3" s="21" t="inlineStr">
        <is>
          <t/>
        </is>
      </c>
      <c r="D3" s="21" t="inlineStr">
        <is>
          <t/>
        </is>
      </c>
      <c r="E3" s="21" t="inlineStr">
        <is>
          <t/>
        </is>
      </c>
      <c r="F3" s="14" t="n">
        <v>0.0</v>
      </c>
      <c r="G3" s="21" t="inlineStr">
        <is>
          <t/>
        </is>
      </c>
      <c r="H3" s="21" t="inlineStr">
        <is>
          <t/>
        </is>
      </c>
      <c r="I3" s="21" t="inlineStr">
        <is>
          <t/>
        </is>
      </c>
      <c r="J3" s="21" t="inlineStr">
        <is>
          <t/>
        </is>
      </c>
      <c r="K3" s="21" t="inlineStr">
        <is>
          <t/>
        </is>
      </c>
      <c r="L3" s="21" t="inlineStr">
        <is>
          <t/>
        </is>
      </c>
    </row>
    <row r="4">
      <c r="B4" s="12" t="n">
        <v>42705.0</v>
      </c>
      <c r="C4" s="21" t="inlineStr">
        <is>
          <t>TRYBY ROZLICZEŃ VAT</t>
        </is>
      </c>
      <c r="D4" s="21" t="inlineStr">
        <is>
          <t>00002</t>
        </is>
      </c>
      <c r="E4" s="21" t="inlineStr">
        <is>
          <t>R</t>
        </is>
      </c>
      <c r="F4" s="14" t="n">
        <v>14.0</v>
      </c>
      <c r="G4" s="21" t="inlineStr">
        <is>
          <t>GRUPY RMK</t>
        </is>
      </c>
      <c r="H4" s="21" t="inlineStr">
        <is>
          <t/>
        </is>
      </c>
      <c r="I4" s="21" t="inlineStr">
        <is>
          <t/>
        </is>
      </c>
      <c r="J4" s="21" t="inlineStr">
        <is>
          <t>UST</t>
        </is>
      </c>
      <c r="K4" s="21" t="inlineStr">
        <is>
          <t>UST</t>
        </is>
      </c>
      <c r="L4" s="21" t="inlineStr">
        <is>
          <t>00002</t>
        </is>
      </c>
    </row>
    <row r="5">
      <c r="B5" s="12" t="n">
        <v>42710.0</v>
      </c>
      <c r="C5" s="21" t="inlineStr">
        <is>
          <t>TRYBY ROZLICZEŃ VAT</t>
        </is>
      </c>
      <c r="D5" s="21" t="inlineStr">
        <is>
          <t>00002</t>
        </is>
      </c>
      <c r="E5" s="21" t="inlineStr">
        <is>
          <t>R</t>
        </is>
      </c>
      <c r="F5" s="14" t="n">
        <v>0.0</v>
      </c>
      <c r="G5" s="21" t="inlineStr">
        <is>
          <t>GRUPY RMK</t>
        </is>
      </c>
      <c r="H5" s="21" t="inlineStr">
        <is>
          <t/>
        </is>
      </c>
      <c r="I5" s="21" t="inlineStr">
        <is>
          <t/>
        </is>
      </c>
      <c r="J5" s="21" t="inlineStr">
        <is>
          <t>UST</t>
        </is>
      </c>
      <c r="K5" s="21" t="inlineStr">
        <is>
          <t>UST</t>
        </is>
      </c>
      <c r="L5" s="21" t="inlineStr">
        <is>
          <t>00002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13.01953125" customWidth="true"/>
    <col min="4" max="4" width="6.3359375" customWidth="true"/>
    <col min="5" max="5" width="11.82421875" customWidth="true"/>
    <col min="6" max="6" width="6.16796875" customWidth="true"/>
    <col min="7" max="7" width="20.01171875" customWidth="true"/>
    <col min="8" max="8" width="15.33203125" customWidth="true"/>
    <col min="9" max="9" width="17.01171875" customWidth="true"/>
  </cols>
  <sheetData>
    <row r="1">
      <c r="A1" s="1" t="inlineStr">
        <is>
          <t>Stałe - Obsługa RODO Utility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Identyfikator</t>
        </is>
      </c>
      <c r="D2" s="2" t="inlineStr">
        <is>
          <t>Adres</t>
        </is>
      </c>
      <c r="E2" s="2" t="inlineStr">
        <is>
          <t>Użytkownik</t>
        </is>
      </c>
      <c r="F2" s="2" t="inlineStr">
        <is>
          <t>Hasło</t>
        </is>
      </c>
      <c r="G2" s="2" t="inlineStr">
        <is>
          <t>Nazwisko inspektora</t>
        </is>
      </c>
      <c r="H2" s="2" t="inlineStr">
        <is>
          <t>Imię inspektora</t>
        </is>
      </c>
      <c r="I2" s="2" t="inlineStr">
        <is>
          <t>E-mail inspektora</t>
        </is>
      </c>
    </row>
    <row r="3">
      <c r="B3" s="12" t="n">
        <v>-1.0</v>
      </c>
      <c r="C3" s="21" t="inlineStr">
        <is>
          <t/>
        </is>
      </c>
      <c r="D3" s="21" t="inlineStr">
        <is>
          <t/>
        </is>
      </c>
      <c r="E3" s="21" t="inlineStr">
        <is>
          <t/>
        </is>
      </c>
      <c r="F3" s="21" t="inlineStr">
        <is>
          <t/>
        </is>
      </c>
      <c r="G3" s="21" t="inlineStr">
        <is>
          <t/>
        </is>
      </c>
      <c r="H3" s="21" t="inlineStr">
        <is>
          <t/>
        </is>
      </c>
      <c r="I3" s="21" t="inlineStr">
        <is>
          <t/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20.16796875" customWidth="true"/>
    <col min="3" max="3" width="58.47265625" customWidth="true"/>
    <col min="4" max="4" width="11.0234375" customWidth="true"/>
    <col min="5" max="5" width="6.80859375" customWidth="true"/>
    <col min="6" max="6" width="9.234375" customWidth="true"/>
    <col min="7" max="7" width="10.1171875" customWidth="true"/>
  </cols>
  <sheetData>
    <row r="1">
      <c r="A1" s="1" t="inlineStr">
        <is>
          <t>Definicje stałych</t>
        </is>
      </c>
    </row>
    <row r="2">
      <c r="A2" s="24">
        <f>HYPERLINK("#'Opis'!A1","Powrót")</f>
        <v>0.0</v>
      </c>
      <c r="B2" s="2" t="inlineStr">
        <is>
          <t>Symbol</t>
        </is>
      </c>
      <c r="C2" s="2" t="inlineStr">
        <is>
          <t>Opis</t>
        </is>
      </c>
      <c r="D2" s="2" t="inlineStr">
        <is>
          <t>Komentarz</t>
        </is>
      </c>
      <c r="E2" s="2" t="inlineStr">
        <is>
          <t>Zapis?</t>
        </is>
      </c>
      <c r="F2" s="2" t="inlineStr">
        <is>
          <t>Historia?</t>
        </is>
      </c>
      <c r="G2" s="2" t="inlineStr">
        <is>
          <t>Wspólna?</t>
        </is>
      </c>
    </row>
    <row r="3">
      <c r="B3" s="11" t="inlineStr">
        <is>
          <t>ADRES.K.DOM</t>
        </is>
      </c>
      <c r="C3" s="11" t="inlineStr">
        <is>
          <t>Adres do korespondencji: dom</t>
        </is>
      </c>
      <c r="D3" s="11" t="inlineStr">
        <is>
          <t/>
        </is>
      </c>
      <c r="E3" s="11" t="inlineStr">
        <is>
          <t>T</t>
        </is>
      </c>
      <c r="F3" s="11" t="inlineStr">
        <is>
          <t>T</t>
        </is>
      </c>
      <c r="G3" s="11" t="inlineStr">
        <is>
          <t>N</t>
        </is>
      </c>
    </row>
    <row r="4">
      <c r="B4" s="11" t="inlineStr">
        <is>
          <t>ADRES.K.EMAIL</t>
        </is>
      </c>
      <c r="C4" s="11" t="inlineStr">
        <is>
          <t>Adres do korespondencji: e-mail</t>
        </is>
      </c>
      <c r="D4" s="11" t="inlineStr">
        <is>
          <t/>
        </is>
      </c>
      <c r="E4" s="11" t="inlineStr">
        <is>
          <t>T</t>
        </is>
      </c>
      <c r="F4" s="11" t="inlineStr">
        <is>
          <t>T</t>
        </is>
      </c>
      <c r="G4" s="11" t="inlineStr">
        <is>
          <t>N</t>
        </is>
      </c>
    </row>
    <row r="5">
      <c r="B5" s="11" t="inlineStr">
        <is>
          <t>ADRES.K.FAX</t>
        </is>
      </c>
      <c r="C5" s="11" t="inlineStr">
        <is>
          <t>Adres do korespondencji: faks</t>
        </is>
      </c>
      <c r="D5" s="11" t="inlineStr">
        <is>
          <t/>
        </is>
      </c>
      <c r="E5" s="11" t="inlineStr">
        <is>
          <t>T</t>
        </is>
      </c>
      <c r="F5" s="11" t="inlineStr">
        <is>
          <t>T</t>
        </is>
      </c>
      <c r="G5" s="11" t="inlineStr">
        <is>
          <t>N</t>
        </is>
      </c>
    </row>
    <row r="6">
      <c r="B6" s="11" t="inlineStr">
        <is>
          <t>ADRES.K.KOD</t>
        </is>
      </c>
      <c r="C6" s="11" t="inlineStr">
        <is>
          <t>Adres do korespondencji: kod pocztowy</t>
        </is>
      </c>
      <c r="D6" s="11" t="inlineStr">
        <is>
          <t/>
        </is>
      </c>
      <c r="E6" s="11" t="inlineStr">
        <is>
          <t>T</t>
        </is>
      </c>
      <c r="F6" s="11" t="inlineStr">
        <is>
          <t>T</t>
        </is>
      </c>
      <c r="G6" s="11" t="inlineStr">
        <is>
          <t>N</t>
        </is>
      </c>
    </row>
    <row r="7">
      <c r="B7" s="11" t="inlineStr">
        <is>
          <t>ADRES.K.LOKAL</t>
        </is>
      </c>
      <c r="C7" s="11" t="inlineStr">
        <is>
          <t>Adres do korespondencji: lokal</t>
        </is>
      </c>
      <c r="D7" s="11" t="inlineStr">
        <is>
          <t/>
        </is>
      </c>
      <c r="E7" s="11" t="inlineStr">
        <is>
          <t>T</t>
        </is>
      </c>
      <c r="F7" s="11" t="inlineStr">
        <is>
          <t>T</t>
        </is>
      </c>
      <c r="G7" s="11" t="inlineStr">
        <is>
          <t>N</t>
        </is>
      </c>
    </row>
    <row r="8">
      <c r="B8" s="11" t="inlineStr">
        <is>
          <t>ADRES.K.MIASTO</t>
        </is>
      </c>
      <c r="C8" s="11" t="inlineStr">
        <is>
          <t>Adres do korespondencji: miasto</t>
        </is>
      </c>
      <c r="D8" s="11" t="inlineStr">
        <is>
          <t/>
        </is>
      </c>
      <c r="E8" s="11" t="inlineStr">
        <is>
          <t>T</t>
        </is>
      </c>
      <c r="F8" s="11" t="inlineStr">
        <is>
          <t>T</t>
        </is>
      </c>
      <c r="G8" s="11" t="inlineStr">
        <is>
          <t>N</t>
        </is>
      </c>
    </row>
    <row r="9">
      <c r="B9" s="11" t="inlineStr">
        <is>
          <t>ADRES.K.POCZTA</t>
        </is>
      </c>
      <c r="C9" s="11" t="inlineStr">
        <is>
          <t>Adres do korespondencji: poczta</t>
        </is>
      </c>
      <c r="D9" s="11" t="inlineStr">
        <is>
          <t/>
        </is>
      </c>
      <c r="E9" s="11" t="inlineStr">
        <is>
          <t>T</t>
        </is>
      </c>
      <c r="F9" s="11" t="inlineStr">
        <is>
          <t>T</t>
        </is>
      </c>
      <c r="G9" s="11" t="inlineStr">
        <is>
          <t>N</t>
        </is>
      </c>
    </row>
    <row r="10">
      <c r="B10" s="11" t="inlineStr">
        <is>
          <t>ADRES.K.TEL</t>
        </is>
      </c>
      <c r="C10" s="11" t="inlineStr">
        <is>
          <t>Adres do korespondencji: telefon</t>
        </is>
      </c>
      <c r="D10" s="11" t="inlineStr">
        <is>
          <t/>
        </is>
      </c>
      <c r="E10" s="11" t="inlineStr">
        <is>
          <t>T</t>
        </is>
      </c>
      <c r="F10" s="11" t="inlineStr">
        <is>
          <t>T</t>
        </is>
      </c>
      <c r="G10" s="11" t="inlineStr">
        <is>
          <t>N</t>
        </is>
      </c>
    </row>
    <row r="11">
      <c r="B11" s="11" t="inlineStr">
        <is>
          <t>ADRES.K.ULICA</t>
        </is>
      </c>
      <c r="C11" s="11" t="inlineStr">
        <is>
          <t>Adres do korespondencji: ulica</t>
        </is>
      </c>
      <c r="D11" s="11" t="inlineStr">
        <is>
          <t/>
        </is>
      </c>
      <c r="E11" s="11" t="inlineStr">
        <is>
          <t>T</t>
        </is>
      </c>
      <c r="F11" s="11" t="inlineStr">
        <is>
          <t>T</t>
        </is>
      </c>
      <c r="G11" s="11" t="inlineStr">
        <is>
          <t>N</t>
        </is>
      </c>
    </row>
    <row r="12">
      <c r="B12" s="11" t="inlineStr">
        <is>
          <t>ADRES.S.DOM</t>
        </is>
      </c>
      <c r="C12" s="11" t="inlineStr">
        <is>
          <t>Adres siedziby: dom</t>
        </is>
      </c>
      <c r="D12" s="11" t="inlineStr">
        <is>
          <t/>
        </is>
      </c>
      <c r="E12" s="11" t="inlineStr">
        <is>
          <t>T</t>
        </is>
      </c>
      <c r="F12" s="11" t="inlineStr">
        <is>
          <t>T</t>
        </is>
      </c>
      <c r="G12" s="11" t="inlineStr">
        <is>
          <t>N</t>
        </is>
      </c>
    </row>
    <row r="13">
      <c r="B13" s="11" t="inlineStr">
        <is>
          <t>ADRES.S.EMAIL</t>
        </is>
      </c>
      <c r="C13" s="11" t="inlineStr">
        <is>
          <t>Adres siedziby: e-mail</t>
        </is>
      </c>
      <c r="D13" s="11" t="inlineStr">
        <is>
          <t/>
        </is>
      </c>
      <c r="E13" s="11" t="inlineStr">
        <is>
          <t>T</t>
        </is>
      </c>
      <c r="F13" s="11" t="inlineStr">
        <is>
          <t>T</t>
        </is>
      </c>
      <c r="G13" s="11" t="inlineStr">
        <is>
          <t>N</t>
        </is>
      </c>
    </row>
    <row r="14">
      <c r="B14" s="11" t="inlineStr">
        <is>
          <t>ADRES.S.FAX</t>
        </is>
      </c>
      <c r="C14" s="11" t="inlineStr">
        <is>
          <t>Adres siedziby: faks</t>
        </is>
      </c>
      <c r="D14" s="11" t="inlineStr">
        <is>
          <t/>
        </is>
      </c>
      <c r="E14" s="11" t="inlineStr">
        <is>
          <t>T</t>
        </is>
      </c>
      <c r="F14" s="11" t="inlineStr">
        <is>
          <t>T</t>
        </is>
      </c>
      <c r="G14" s="11" t="inlineStr">
        <is>
          <t>N</t>
        </is>
      </c>
    </row>
    <row r="15">
      <c r="B15" s="11" t="inlineStr">
        <is>
          <t>ADRES.S.GMINA</t>
        </is>
      </c>
      <c r="C15" s="11" t="inlineStr">
        <is>
          <t>Adres siedziby: gmina</t>
        </is>
      </c>
      <c r="D15" s="11" t="inlineStr">
        <is>
          <t/>
        </is>
      </c>
      <c r="E15" s="11" t="inlineStr">
        <is>
          <t>T</t>
        </is>
      </c>
      <c r="F15" s="11" t="inlineStr">
        <is>
          <t>T</t>
        </is>
      </c>
      <c r="G15" s="11" t="inlineStr">
        <is>
          <t>N</t>
        </is>
      </c>
    </row>
    <row r="16">
      <c r="B16" s="11" t="inlineStr">
        <is>
          <t>ADRES.S.KOD</t>
        </is>
      </c>
      <c r="C16" s="11" t="inlineStr">
        <is>
          <t>Adres siedziby: kod pocztowy</t>
        </is>
      </c>
      <c r="D16" s="11" t="inlineStr">
        <is>
          <t/>
        </is>
      </c>
      <c r="E16" s="11" t="inlineStr">
        <is>
          <t>T</t>
        </is>
      </c>
      <c r="F16" s="11" t="inlineStr">
        <is>
          <t>T</t>
        </is>
      </c>
      <c r="G16" s="11" t="inlineStr">
        <is>
          <t>N</t>
        </is>
      </c>
    </row>
    <row r="17">
      <c r="B17" s="11" t="inlineStr">
        <is>
          <t>ADRES.S.KRAJ</t>
        </is>
      </c>
      <c r="C17" s="11" t="inlineStr">
        <is>
          <t>Adres siedziby: kraj</t>
        </is>
      </c>
      <c r="D17" s="11" t="inlineStr">
        <is>
          <t/>
        </is>
      </c>
      <c r="E17" s="11" t="inlineStr">
        <is>
          <t>T</t>
        </is>
      </c>
      <c r="F17" s="11" t="inlineStr">
        <is>
          <t>T</t>
        </is>
      </c>
      <c r="G17" s="11" t="inlineStr">
        <is>
          <t>N</t>
        </is>
      </c>
    </row>
    <row r="18">
      <c r="B18" s="11" t="inlineStr">
        <is>
          <t>ADRES.S.LOKAL</t>
        </is>
      </c>
      <c r="C18" s="11" t="inlineStr">
        <is>
          <t>Adres siedziby: lokal</t>
        </is>
      </c>
      <c r="D18" s="11" t="inlineStr">
        <is>
          <t/>
        </is>
      </c>
      <c r="E18" s="11" t="inlineStr">
        <is>
          <t>T</t>
        </is>
      </c>
      <c r="F18" s="11" t="inlineStr">
        <is>
          <t>T</t>
        </is>
      </c>
      <c r="G18" s="11" t="inlineStr">
        <is>
          <t>N</t>
        </is>
      </c>
    </row>
    <row r="19">
      <c r="B19" s="11" t="inlineStr">
        <is>
          <t>ADRES.S.MIASTO</t>
        </is>
      </c>
      <c r="C19" s="11" t="inlineStr">
        <is>
          <t>Adres siedziby: miasto</t>
        </is>
      </c>
      <c r="D19" s="11" t="inlineStr">
        <is>
          <t/>
        </is>
      </c>
      <c r="E19" s="11" t="inlineStr">
        <is>
          <t>T</t>
        </is>
      </c>
      <c r="F19" s="11" t="inlineStr">
        <is>
          <t>T</t>
        </is>
      </c>
      <c r="G19" s="11" t="inlineStr">
        <is>
          <t>N</t>
        </is>
      </c>
    </row>
    <row r="20">
      <c r="B20" s="11" t="inlineStr">
        <is>
          <t>ADRES.S.POCZTA</t>
        </is>
      </c>
      <c r="C20" s="11" t="inlineStr">
        <is>
          <t>Adres siedziby: poczta</t>
        </is>
      </c>
      <c r="D20" s="11" t="inlineStr">
        <is>
          <t/>
        </is>
      </c>
      <c r="E20" s="11" t="inlineStr">
        <is>
          <t>T</t>
        </is>
      </c>
      <c r="F20" s="11" t="inlineStr">
        <is>
          <t>T</t>
        </is>
      </c>
      <c r="G20" s="11" t="inlineStr">
        <is>
          <t>N</t>
        </is>
      </c>
    </row>
    <row r="21">
      <c r="B21" s="11" t="inlineStr">
        <is>
          <t>ADRES.S.POWIAT</t>
        </is>
      </c>
      <c r="C21" s="11" t="inlineStr">
        <is>
          <t>Adres siedziby: powiat</t>
        </is>
      </c>
      <c r="D21" s="11" t="inlineStr">
        <is>
          <t/>
        </is>
      </c>
      <c r="E21" s="11" t="inlineStr">
        <is>
          <t>T</t>
        </is>
      </c>
      <c r="F21" s="11" t="inlineStr">
        <is>
          <t>T</t>
        </is>
      </c>
      <c r="G21" s="11" t="inlineStr">
        <is>
          <t>N</t>
        </is>
      </c>
    </row>
    <row r="22">
      <c r="B22" s="11" t="inlineStr">
        <is>
          <t>ADRES.S.TEL</t>
        </is>
      </c>
      <c r="C22" s="11" t="inlineStr">
        <is>
          <t>Adres siedziby: telefon</t>
        </is>
      </c>
      <c r="D22" s="11" t="inlineStr">
        <is>
          <t/>
        </is>
      </c>
      <c r="E22" s="11" t="inlineStr">
        <is>
          <t>T</t>
        </is>
      </c>
      <c r="F22" s="11" t="inlineStr">
        <is>
          <t>T</t>
        </is>
      </c>
      <c r="G22" s="11" t="inlineStr">
        <is>
          <t>N</t>
        </is>
      </c>
    </row>
    <row r="23">
      <c r="B23" s="11" t="inlineStr">
        <is>
          <t>ADRES.S.ULICA</t>
        </is>
      </c>
      <c r="C23" s="11" t="inlineStr">
        <is>
          <t>Adres siedziby: ulica</t>
        </is>
      </c>
      <c r="D23" s="11" t="inlineStr">
        <is>
          <t/>
        </is>
      </c>
      <c r="E23" s="11" t="inlineStr">
        <is>
          <t>T</t>
        </is>
      </c>
      <c r="F23" s="11" t="inlineStr">
        <is>
          <t>T</t>
        </is>
      </c>
      <c r="G23" s="11" t="inlineStr">
        <is>
          <t>N</t>
        </is>
      </c>
    </row>
    <row r="24">
      <c r="B24" s="11" t="inlineStr">
        <is>
          <t>EDEKL.GATE</t>
        </is>
      </c>
      <c r="C24" s="11" t="inlineStr">
        <is>
          <t>Adres bramki przyjmującej e-Deklaracje</t>
        </is>
      </c>
      <c r="D24" s="11" t="inlineStr">
        <is>
          <t/>
        </is>
      </c>
      <c r="E24" s="11" t="inlineStr">
        <is>
          <t>T</t>
        </is>
      </c>
      <c r="F24" s="11" t="inlineStr">
        <is>
          <t>N</t>
        </is>
      </c>
      <c r="G24" s="11" t="inlineStr">
        <is>
          <t>T</t>
        </is>
      </c>
    </row>
    <row r="25">
      <c r="B25" s="11" t="inlineStr">
        <is>
          <t>EDEKL.PRXN</t>
        </is>
      </c>
      <c r="C25" s="11" t="inlineStr">
        <is>
          <t>Adres proxy</t>
        </is>
      </c>
      <c r="D25" s="11" t="inlineStr">
        <is>
          <t/>
        </is>
      </c>
      <c r="E25" s="11" t="inlineStr">
        <is>
          <t>T</t>
        </is>
      </c>
      <c r="F25" s="11" t="inlineStr">
        <is>
          <t>N</t>
        </is>
      </c>
      <c r="G25" s="11" t="inlineStr">
        <is>
          <t>T</t>
        </is>
      </c>
    </row>
    <row r="26">
      <c r="B26" s="11" t="inlineStr">
        <is>
          <t>FINFO.AKCKSG</t>
        </is>
      </c>
      <c r="C26" s="11" t="inlineStr">
        <is>
          <t>Przy akceptowaniu</t>
        </is>
      </c>
      <c r="D26" s="11" t="inlineStr">
        <is>
          <t/>
        </is>
      </c>
      <c r="E26" s="11" t="inlineStr">
        <is>
          <t>T</t>
        </is>
      </c>
      <c r="F26" s="11" t="inlineStr">
        <is>
          <t>T</t>
        </is>
      </c>
      <c r="G26" s="11" t="inlineStr">
        <is>
          <t>N</t>
        </is>
      </c>
    </row>
    <row r="27">
      <c r="B27" s="11" t="inlineStr">
        <is>
          <t>FINFO.AMOR</t>
        </is>
      </c>
      <c r="C27" s="11" t="inlineStr">
        <is>
          <t>Naliczanie i usuwanie amortyzacji dla innych okresów</t>
        </is>
      </c>
      <c r="D27" s="11" t="inlineStr">
        <is>
          <t/>
        </is>
      </c>
      <c r="E27" s="11" t="inlineStr">
        <is>
          <t>T</t>
        </is>
      </c>
      <c r="F27" s="11" t="inlineStr">
        <is>
          <t>T</t>
        </is>
      </c>
      <c r="G27" s="11" t="inlineStr">
        <is>
          <t>N</t>
        </is>
      </c>
    </row>
    <row r="28">
      <c r="B28" s="11" t="inlineStr">
        <is>
          <t>FINFO.AMO_RODZ</t>
        </is>
      </c>
      <c r="C28" s="11" t="inlineStr">
        <is>
          <t>Naliczanie i usuwanie amortyzacji dla firmy</t>
        </is>
      </c>
      <c r="D28" s="11" t="inlineStr">
        <is>
          <t/>
        </is>
      </c>
      <c r="E28" s="11" t="inlineStr">
        <is>
          <t>T</t>
        </is>
      </c>
      <c r="F28" s="11" t="inlineStr">
        <is>
          <t>T</t>
        </is>
      </c>
      <c r="G28" s="11" t="inlineStr">
        <is>
          <t>N</t>
        </is>
      </c>
    </row>
    <row r="29">
      <c r="B29" s="11" t="inlineStr">
        <is>
          <t>FINFO.B_VAT</t>
        </is>
      </c>
      <c r="C29" s="11" t="inlineStr">
        <is>
          <t>Bank - tab. krs. VAT</t>
        </is>
      </c>
      <c r="D29" s="11" t="inlineStr">
        <is>
          <t/>
        </is>
      </c>
      <c r="E29" s="11" t="inlineStr">
        <is>
          <t>T</t>
        </is>
      </c>
      <c r="F29" s="11" t="inlineStr">
        <is>
          <t>T</t>
        </is>
      </c>
      <c r="G29" s="11" t="inlineStr">
        <is>
          <t>N</t>
        </is>
      </c>
    </row>
    <row r="30">
      <c r="B30" s="11" t="inlineStr">
        <is>
          <t>FINFO.B_WYDR</t>
        </is>
      </c>
      <c r="C30" s="11" t="inlineStr">
        <is>
          <t>Bank kursu na wydrukach</t>
        </is>
      </c>
      <c r="D30" s="11" t="inlineStr">
        <is>
          <t/>
        </is>
      </c>
      <c r="E30" s="11" t="inlineStr">
        <is>
          <t>T</t>
        </is>
      </c>
      <c r="F30" s="11" t="inlineStr">
        <is>
          <t>T</t>
        </is>
      </c>
      <c r="G30" s="11" t="inlineStr">
        <is>
          <t>N</t>
        </is>
      </c>
    </row>
    <row r="31">
      <c r="B31" s="11" t="inlineStr">
        <is>
          <t>FINFO.DOKL</t>
        </is>
      </c>
      <c r="C31" s="11" t="inlineStr">
        <is>
          <t>Liczba cyfr groszy</t>
        </is>
      </c>
      <c r="D31" s="11" t="inlineStr">
        <is>
          <t/>
        </is>
      </c>
      <c r="E31" s="11" t="inlineStr">
        <is>
          <t>T</t>
        </is>
      </c>
      <c r="F31" s="11" t="inlineStr">
        <is>
          <t>T</t>
        </is>
      </c>
      <c r="G31" s="11" t="inlineStr">
        <is>
          <t>N</t>
        </is>
      </c>
    </row>
    <row r="32">
      <c r="B32" s="11" t="inlineStr">
        <is>
          <t>FINFO.FNOT</t>
        </is>
      </c>
      <c r="C32" s="11" t="inlineStr">
        <is>
          <t>Formuła na identyfikator noty odsetkowej</t>
        </is>
      </c>
      <c r="D32" s="11" t="inlineStr">
        <is>
          <t/>
        </is>
      </c>
      <c r="E32" s="11" t="inlineStr">
        <is>
          <t>T</t>
        </is>
      </c>
      <c r="F32" s="11" t="inlineStr">
        <is>
          <t>T</t>
        </is>
      </c>
      <c r="G32" s="11" t="inlineStr">
        <is>
          <t>N</t>
        </is>
      </c>
    </row>
    <row r="33">
      <c r="B33" s="11" t="inlineStr">
        <is>
          <t>FINFO.FWEZW</t>
        </is>
      </c>
      <c r="C33" s="11" t="inlineStr">
        <is>
          <t>Formuła na identyfikator wezwania do zapłaty</t>
        </is>
      </c>
      <c r="D33" s="11" t="inlineStr">
        <is>
          <t/>
        </is>
      </c>
      <c r="E33" s="11" t="inlineStr">
        <is>
          <t>T</t>
        </is>
      </c>
      <c r="F33" s="11" t="inlineStr">
        <is>
          <t>T</t>
        </is>
      </c>
      <c r="G33" s="11" t="inlineStr">
        <is>
          <t>N</t>
        </is>
      </c>
    </row>
    <row r="34">
      <c r="B34" s="11" t="inlineStr">
        <is>
          <t>FINFO.F_VAT_NR</t>
        </is>
      </c>
      <c r="C34" s="11" t="inlineStr">
        <is>
          <t>Przenumerowanie VAT</t>
        </is>
      </c>
      <c r="D34" s="11" t="inlineStr">
        <is>
          <t/>
        </is>
      </c>
      <c r="E34" s="11" t="inlineStr">
        <is>
          <t>T</t>
        </is>
      </c>
      <c r="F34" s="11" t="inlineStr">
        <is>
          <t>T</t>
        </is>
      </c>
      <c r="G34" s="11" t="inlineStr">
        <is>
          <t>N</t>
        </is>
      </c>
    </row>
    <row r="35">
      <c r="B35" s="11" t="inlineStr">
        <is>
          <t>FINFO.GRUPYRMK</t>
        </is>
      </c>
      <c r="C35" s="11" t="inlineStr">
        <is>
          <t>Grupy RMK</t>
        </is>
      </c>
      <c r="D35" s="11" t="inlineStr">
        <is>
          <t/>
        </is>
      </c>
      <c r="E35" s="11" t="inlineStr">
        <is>
          <t>T</t>
        </is>
      </c>
      <c r="F35" s="11" t="inlineStr">
        <is>
          <t>T</t>
        </is>
      </c>
      <c r="G35" s="11" t="inlineStr">
        <is>
          <t>N</t>
        </is>
      </c>
    </row>
    <row r="36">
      <c r="B36" s="11" t="inlineStr">
        <is>
          <t>FINFO.GRUPYRMP</t>
        </is>
      </c>
      <c r="C36" s="11" t="inlineStr">
        <is>
          <t>Grupy RMP</t>
        </is>
      </c>
      <c r="D36" s="11" t="inlineStr">
        <is>
          <t/>
        </is>
      </c>
      <c r="E36" s="11" t="inlineStr">
        <is>
          <t>T</t>
        </is>
      </c>
      <c r="F36" s="11" t="inlineStr">
        <is>
          <t>T</t>
        </is>
      </c>
      <c r="G36" s="11" t="inlineStr">
        <is>
          <t>N</t>
        </is>
      </c>
    </row>
    <row r="37">
      <c r="B37" s="11" t="inlineStr">
        <is>
          <t>FINFO.KBI_PROC</t>
        </is>
      </c>
      <c r="C37" s="11" t="inlineStr">
        <is>
          <t>Wartość kontroli bezwarunkowej ilości - procentowo</t>
        </is>
      </c>
      <c r="D37" s="11" t="inlineStr">
        <is>
          <t/>
        </is>
      </c>
      <c r="E37" s="11" t="inlineStr">
        <is>
          <t>T</t>
        </is>
      </c>
      <c r="F37" s="11" t="inlineStr">
        <is>
          <t>T</t>
        </is>
      </c>
      <c r="G37" s="11" t="inlineStr">
        <is>
          <t>N</t>
        </is>
      </c>
    </row>
    <row r="38">
      <c r="B38" s="11" t="inlineStr">
        <is>
          <t>FINFO.KBI_WART</t>
        </is>
      </c>
      <c r="C38" s="11" t="inlineStr">
        <is>
          <t>Wartość kontroli bezwarunkowej ilości - wartościowo</t>
        </is>
      </c>
      <c r="D38" s="11" t="inlineStr">
        <is>
          <t/>
        </is>
      </c>
      <c r="E38" s="11" t="inlineStr">
        <is>
          <t>T</t>
        </is>
      </c>
      <c r="F38" s="11" t="inlineStr">
        <is>
          <t>T</t>
        </is>
      </c>
      <c r="G38" s="11" t="inlineStr">
        <is>
          <t>N</t>
        </is>
      </c>
    </row>
    <row r="39">
      <c r="B39" s="11" t="inlineStr">
        <is>
          <t>FINFO.KBTYPI</t>
        </is>
      </c>
      <c r="C39" s="11" t="inlineStr">
        <is>
          <t>Kontrola bezwarunkowa ilości</t>
        </is>
      </c>
      <c r="D39" s="11" t="inlineStr">
        <is>
          <t/>
        </is>
      </c>
      <c r="E39" s="11" t="inlineStr">
        <is>
          <t>T</t>
        </is>
      </c>
      <c r="F39" s="11" t="inlineStr">
        <is>
          <t>T</t>
        </is>
      </c>
      <c r="G39" s="11" t="inlineStr">
        <is>
          <t>N</t>
        </is>
      </c>
    </row>
    <row r="40">
      <c r="B40" s="11" t="inlineStr">
        <is>
          <t>FINFO.KBTYPW</t>
        </is>
      </c>
      <c r="C40" s="11" t="inlineStr">
        <is>
          <t>Kontrola na wartości bezwarunkowa</t>
        </is>
      </c>
      <c r="D40" s="11" t="inlineStr">
        <is>
          <t/>
        </is>
      </c>
      <c r="E40" s="11" t="inlineStr">
        <is>
          <t>T</t>
        </is>
      </c>
      <c r="F40" s="11" t="inlineStr">
        <is>
          <t>T</t>
        </is>
      </c>
      <c r="G40" s="11" t="inlineStr">
        <is>
          <t>N</t>
        </is>
      </c>
    </row>
    <row r="41">
      <c r="B41" s="11" t="inlineStr">
        <is>
          <t>FINFO.KBUDZET</t>
        </is>
      </c>
      <c r="C41" s="11" t="inlineStr">
        <is>
          <t>Budżet</t>
        </is>
      </c>
      <c r="D41" s="11" t="inlineStr">
        <is>
          <t/>
        </is>
      </c>
      <c r="E41" s="11" t="inlineStr">
        <is>
          <t>T</t>
        </is>
      </c>
      <c r="F41" s="11" t="inlineStr">
        <is>
          <t>T</t>
        </is>
      </c>
      <c r="G41" s="11" t="inlineStr">
        <is>
          <t>N</t>
        </is>
      </c>
    </row>
    <row r="42">
      <c r="B42" s="11" t="inlineStr">
        <is>
          <t>FINFO.KBW_PROC</t>
        </is>
      </c>
      <c r="C42" s="11" t="inlineStr">
        <is>
          <t>Wartość kontroli bezwarunkowej wartości - procentowo</t>
        </is>
      </c>
      <c r="D42" s="11" t="inlineStr">
        <is>
          <t/>
        </is>
      </c>
      <c r="E42" s="11" t="inlineStr">
        <is>
          <t>T</t>
        </is>
      </c>
      <c r="F42" s="11" t="inlineStr">
        <is>
          <t>T</t>
        </is>
      </c>
      <c r="G42" s="11" t="inlineStr">
        <is>
          <t>N</t>
        </is>
      </c>
    </row>
    <row r="43">
      <c r="B43" s="11" t="inlineStr">
        <is>
          <t>FINFO.KBW_WART</t>
        </is>
      </c>
      <c r="C43" s="11" t="inlineStr">
        <is>
          <t>Wartość kontroli bezwarunkowej wartości - wartościowo</t>
        </is>
      </c>
      <c r="D43" s="11" t="inlineStr">
        <is>
          <t/>
        </is>
      </c>
      <c r="E43" s="11" t="inlineStr">
        <is>
          <t>T</t>
        </is>
      </c>
      <c r="F43" s="11" t="inlineStr">
        <is>
          <t>T</t>
        </is>
      </c>
      <c r="G43" s="11" t="inlineStr">
        <is>
          <t>N</t>
        </is>
      </c>
    </row>
    <row r="44">
      <c r="B44" s="11" t="inlineStr">
        <is>
          <t>FINFO.KDOKKS</t>
        </is>
      </c>
      <c r="C44" s="11" t="inlineStr">
        <is>
          <t>Dokumenty księgowe</t>
        </is>
      </c>
      <c r="D44" s="11" t="inlineStr">
        <is>
          <t/>
        </is>
      </c>
      <c r="E44" s="11" t="inlineStr">
        <is>
          <t>T</t>
        </is>
      </c>
      <c r="F44" s="11" t="inlineStr">
        <is>
          <t>T</t>
        </is>
      </c>
      <c r="G44" s="11" t="inlineStr">
        <is>
          <t>N</t>
        </is>
      </c>
    </row>
    <row r="45">
      <c r="B45" s="11" t="inlineStr">
        <is>
          <t>FINFO.KFAKTURY</t>
        </is>
      </c>
      <c r="C45" s="11" t="inlineStr">
        <is>
          <t>Faktury w obiegu</t>
        </is>
      </c>
      <c r="D45" s="11" t="inlineStr">
        <is>
          <t/>
        </is>
      </c>
      <c r="E45" s="11" t="inlineStr">
        <is>
          <t>T</t>
        </is>
      </c>
      <c r="F45" s="11" t="inlineStr">
        <is>
          <t>T</t>
        </is>
      </c>
      <c r="G45" s="11" t="inlineStr">
        <is>
          <t>N</t>
        </is>
      </c>
    </row>
    <row r="46">
      <c r="B46" s="11" t="inlineStr">
        <is>
          <t>FINFO.KST_MT</t>
        </is>
      </c>
      <c r="C46" s="11" t="inlineStr">
        <is>
          <t>Typ dokumentu zmiany klasyfikacji środka</t>
        </is>
      </c>
      <c r="D46" s="11" t="inlineStr">
        <is>
          <t/>
        </is>
      </c>
      <c r="E46" s="11" t="inlineStr">
        <is>
          <t>T</t>
        </is>
      </c>
      <c r="F46" s="11" t="inlineStr">
        <is>
          <t>T</t>
        </is>
      </c>
      <c r="G46" s="11" t="inlineStr">
        <is>
          <t>N</t>
        </is>
      </c>
    </row>
    <row r="47">
      <c r="B47" s="11" t="inlineStr">
        <is>
          <t>FINFO.KURS_TYP</t>
        </is>
      </c>
      <c r="C47" s="11" t="inlineStr">
        <is>
          <t>Typ kursu</t>
        </is>
      </c>
      <c r="D47" s="11" t="inlineStr">
        <is>
          <t/>
        </is>
      </c>
      <c r="E47" s="11" t="inlineStr">
        <is>
          <t>T</t>
        </is>
      </c>
      <c r="F47" s="11" t="inlineStr">
        <is>
          <t>T</t>
        </is>
      </c>
      <c r="G47" s="11" t="inlineStr">
        <is>
          <t>N</t>
        </is>
      </c>
    </row>
    <row r="48">
      <c r="B48" s="11" t="inlineStr">
        <is>
          <t>FINFO.KWERBUD</t>
        </is>
      </c>
      <c r="C48" s="11" t="inlineStr">
        <is>
          <t>Wersja budżetu</t>
        </is>
      </c>
      <c r="D48" s="11" t="inlineStr">
        <is>
          <t/>
        </is>
      </c>
      <c r="E48" s="11" t="inlineStr">
        <is>
          <t>T</t>
        </is>
      </c>
      <c r="F48" s="11" t="inlineStr">
        <is>
          <t>T</t>
        </is>
      </c>
      <c r="G48" s="11" t="inlineStr">
        <is>
          <t>N</t>
        </is>
      </c>
    </row>
    <row r="49">
      <c r="B49" s="11" t="inlineStr">
        <is>
          <t>FINFO.KWI_PROC</t>
        </is>
      </c>
      <c r="C49" s="11" t="inlineStr">
        <is>
          <t>Wartość kontroli ilości - procentowo</t>
        </is>
      </c>
      <c r="D49" s="11" t="inlineStr">
        <is>
          <t/>
        </is>
      </c>
      <c r="E49" s="11" t="inlineStr">
        <is>
          <t>T</t>
        </is>
      </c>
      <c r="F49" s="11" t="inlineStr">
        <is>
          <t>T</t>
        </is>
      </c>
      <c r="G49" s="11" t="inlineStr">
        <is>
          <t>N</t>
        </is>
      </c>
    </row>
    <row r="50">
      <c r="B50" s="11" t="inlineStr">
        <is>
          <t>FINFO.KWI_WART</t>
        </is>
      </c>
      <c r="C50" s="11" t="inlineStr">
        <is>
          <t>Wartość kontroli ilości - wartościowo</t>
        </is>
      </c>
      <c r="D50" s="11" t="inlineStr">
        <is>
          <t/>
        </is>
      </c>
      <c r="E50" s="11" t="inlineStr">
        <is>
          <t>T</t>
        </is>
      </c>
      <c r="F50" s="11" t="inlineStr">
        <is>
          <t>T</t>
        </is>
      </c>
      <c r="G50" s="11" t="inlineStr">
        <is>
          <t>N</t>
        </is>
      </c>
    </row>
    <row r="51">
      <c r="B51" s="11" t="inlineStr">
        <is>
          <t>FINFO.KWTYPI</t>
        </is>
      </c>
      <c r="C51" s="11" t="inlineStr">
        <is>
          <t>Kontrola na ilości - warunkowa</t>
        </is>
      </c>
      <c r="D51" s="11" t="inlineStr">
        <is>
          <t/>
        </is>
      </c>
      <c r="E51" s="11" t="inlineStr">
        <is>
          <t>T</t>
        </is>
      </c>
      <c r="F51" s="11" t="inlineStr">
        <is>
          <t>T</t>
        </is>
      </c>
      <c r="G51" s="11" t="inlineStr">
        <is>
          <t>N</t>
        </is>
      </c>
    </row>
    <row r="52">
      <c r="B52" s="11" t="inlineStr">
        <is>
          <t>FINFO.KWTYPW</t>
        </is>
      </c>
      <c r="C52" s="11" t="inlineStr">
        <is>
          <t>Kontrola na wartości - warunkowa</t>
        </is>
      </c>
      <c r="D52" s="11" t="inlineStr">
        <is>
          <t/>
        </is>
      </c>
      <c r="E52" s="11" t="inlineStr">
        <is>
          <t>T</t>
        </is>
      </c>
      <c r="F52" s="11" t="inlineStr">
        <is>
          <t>T</t>
        </is>
      </c>
      <c r="G52" s="11" t="inlineStr">
        <is>
          <t>N</t>
        </is>
      </c>
    </row>
    <row r="53">
      <c r="B53" s="11" t="inlineStr">
        <is>
          <t>FINFO.KWW_PROC</t>
        </is>
      </c>
      <c r="C53" s="11" t="inlineStr">
        <is>
          <t>Wartość kontroli wartości procentowo</t>
        </is>
      </c>
      <c r="D53" s="11" t="inlineStr">
        <is>
          <t/>
        </is>
      </c>
      <c r="E53" s="11" t="inlineStr">
        <is>
          <t>T</t>
        </is>
      </c>
      <c r="F53" s="11" t="inlineStr">
        <is>
          <t>T</t>
        </is>
      </c>
      <c r="G53" s="11" t="inlineStr">
        <is>
          <t>N</t>
        </is>
      </c>
    </row>
    <row r="54">
      <c r="B54" s="11" t="inlineStr">
        <is>
          <t>FINFO.KWW_WART</t>
        </is>
      </c>
      <c r="C54" s="11" t="inlineStr">
        <is>
          <t>Wartość kontroli wartości - wartość</t>
        </is>
      </c>
      <c r="D54" s="11" t="inlineStr">
        <is>
          <t/>
        </is>
      </c>
      <c r="E54" s="11" t="inlineStr">
        <is>
          <t>T</t>
        </is>
      </c>
      <c r="F54" s="11" t="inlineStr">
        <is>
          <t>T</t>
        </is>
      </c>
      <c r="G54" s="11" t="inlineStr">
        <is>
          <t>N</t>
        </is>
      </c>
    </row>
    <row r="55">
      <c r="B55" s="11" t="inlineStr">
        <is>
          <t>FINFO.KZAPOT</t>
        </is>
      </c>
      <c r="C55" s="11" t="inlineStr">
        <is>
          <t>Wnioski typu zapotrzebowanie</t>
        </is>
      </c>
      <c r="D55" s="11" t="inlineStr">
        <is>
          <t/>
        </is>
      </c>
      <c r="E55" s="11" t="inlineStr">
        <is>
          <t>T</t>
        </is>
      </c>
      <c r="F55" s="11" t="inlineStr">
        <is>
          <t>T</t>
        </is>
      </c>
      <c r="G55" s="11" t="inlineStr">
        <is>
          <t>N</t>
        </is>
      </c>
    </row>
    <row r="56">
      <c r="B56" s="11" t="inlineStr">
        <is>
          <t>FINFO.LIMIT_EU</t>
        </is>
      </c>
      <c r="C56" s="11" t="inlineStr">
        <is>
          <t>Limit EU</t>
        </is>
      </c>
      <c r="D56" s="11" t="inlineStr">
        <is>
          <t/>
        </is>
      </c>
      <c r="E56" s="11" t="inlineStr">
        <is>
          <t>T</t>
        </is>
      </c>
      <c r="F56" s="11" t="inlineStr">
        <is>
          <t>T</t>
        </is>
      </c>
      <c r="G56" s="11" t="inlineStr">
        <is>
          <t>N</t>
        </is>
      </c>
    </row>
    <row r="57">
      <c r="B57" s="11" t="inlineStr">
        <is>
          <t>FINFO.LIMIT_OE</t>
        </is>
      </c>
      <c r="C57" s="11" t="inlineStr">
        <is>
          <t>Limit amortyzacji samochodów osobowych elektrycznych</t>
        </is>
      </c>
      <c r="D57" s="11" t="inlineStr">
        <is>
          <t/>
        </is>
      </c>
      <c r="E57" s="11" t="inlineStr">
        <is>
          <t>T</t>
        </is>
      </c>
      <c r="F57" s="11" t="inlineStr">
        <is>
          <t>T</t>
        </is>
      </c>
      <c r="G57" s="11" t="inlineStr">
        <is>
          <t>N</t>
        </is>
      </c>
    </row>
    <row r="58">
      <c r="B58" s="11" t="inlineStr">
        <is>
          <t>FINFO.LIMIT_OS</t>
        </is>
      </c>
      <c r="C58" s="11" t="inlineStr">
        <is>
          <t>Limit amortyzacji samochodów osobowych</t>
        </is>
      </c>
      <c r="D58" s="11" t="inlineStr">
        <is>
          <t/>
        </is>
      </c>
      <c r="E58" s="11" t="inlineStr">
        <is>
          <t>T</t>
        </is>
      </c>
      <c r="F58" s="11" t="inlineStr">
        <is>
          <t>T</t>
        </is>
      </c>
      <c r="G58" s="11" t="inlineStr">
        <is>
          <t>N</t>
        </is>
      </c>
    </row>
    <row r="59">
      <c r="B59" s="11" t="inlineStr">
        <is>
          <t>FINFO.NAROD</t>
        </is>
      </c>
      <c r="C59" s="11" t="inlineStr">
        <is>
          <t>Waluta narodowa</t>
        </is>
      </c>
      <c r="D59" s="11" t="inlineStr">
        <is>
          <t/>
        </is>
      </c>
      <c r="E59" s="11" t="inlineStr">
        <is>
          <t>T</t>
        </is>
      </c>
      <c r="F59" s="11" t="inlineStr">
        <is>
          <t>T</t>
        </is>
      </c>
      <c r="G59" s="11" t="inlineStr">
        <is>
          <t>N</t>
        </is>
      </c>
    </row>
    <row r="60">
      <c r="B60" s="11" t="inlineStr">
        <is>
          <t>FINFO.NRI_N</t>
        </is>
      </c>
      <c r="C60" s="11" t="inlineStr">
        <is>
          <t>Formuła środki niskocenne</t>
        </is>
      </c>
      <c r="D60" s="11" t="inlineStr">
        <is>
          <t/>
        </is>
      </c>
      <c r="E60" s="11" t="inlineStr">
        <is>
          <t>T</t>
        </is>
      </c>
      <c r="F60" s="11" t="inlineStr">
        <is>
          <t>T</t>
        </is>
      </c>
      <c r="G60" s="11" t="inlineStr">
        <is>
          <t>N</t>
        </is>
      </c>
    </row>
    <row r="61">
      <c r="B61" s="11" t="inlineStr">
        <is>
          <t>FINFO.NRI_N_S</t>
        </is>
      </c>
      <c r="C61" s="11" t="inlineStr">
        <is>
          <t>Formuła środki niskocenne (seria)</t>
        </is>
      </c>
      <c r="D61" s="11" t="inlineStr">
        <is>
          <t/>
        </is>
      </c>
      <c r="E61" s="11" t="inlineStr">
        <is>
          <t>T</t>
        </is>
      </c>
      <c r="F61" s="11" t="inlineStr">
        <is>
          <t>T</t>
        </is>
      </c>
      <c r="G61" s="11" t="inlineStr">
        <is>
          <t>N</t>
        </is>
      </c>
    </row>
    <row r="62">
      <c r="B62" s="11" t="inlineStr">
        <is>
          <t>FINFO.NRI_REDP</t>
        </is>
      </c>
      <c r="C62" s="11" t="inlineStr">
        <is>
          <t>Formuła po redakcji nr inwentarzowego</t>
        </is>
      </c>
      <c r="D62" s="11" t="inlineStr">
        <is>
          <t/>
        </is>
      </c>
      <c r="E62" s="11" t="inlineStr">
        <is>
          <t>T</t>
        </is>
      </c>
      <c r="F62" s="11" t="inlineStr">
        <is>
          <t>T</t>
        </is>
      </c>
      <c r="G62" s="11" t="inlineStr">
        <is>
          <t>N</t>
        </is>
      </c>
    </row>
    <row r="63">
      <c r="B63" s="11" t="inlineStr">
        <is>
          <t>FINFO.NRI_T</t>
        </is>
      </c>
      <c r="C63" s="11" t="inlineStr">
        <is>
          <t>Formuła środki trwałe</t>
        </is>
      </c>
      <c r="D63" s="11" t="inlineStr">
        <is>
          <t/>
        </is>
      </c>
      <c r="E63" s="11" t="inlineStr">
        <is>
          <t>T</t>
        </is>
      </c>
      <c r="F63" s="11" t="inlineStr">
        <is>
          <t>T</t>
        </is>
      </c>
      <c r="G63" s="11" t="inlineStr">
        <is>
          <t>N</t>
        </is>
      </c>
    </row>
    <row r="64">
      <c r="B64" s="11" t="inlineStr">
        <is>
          <t>FINFO.NRI_T_S</t>
        </is>
      </c>
      <c r="C64" s="11" t="inlineStr">
        <is>
          <t>Formuła środki trwałe (seria)</t>
        </is>
      </c>
      <c r="D64" s="11" t="inlineStr">
        <is>
          <t/>
        </is>
      </c>
      <c r="E64" s="11" t="inlineStr">
        <is>
          <t>T</t>
        </is>
      </c>
      <c r="F64" s="11" t="inlineStr">
        <is>
          <t>T</t>
        </is>
      </c>
      <c r="G64" s="11" t="inlineStr">
        <is>
          <t>N</t>
        </is>
      </c>
    </row>
    <row r="65">
      <c r="B65" s="11" t="inlineStr">
        <is>
          <t>FINFO.ODD</t>
        </is>
      </c>
      <c r="C65" s="11" t="inlineStr">
        <is>
          <t>Domyślna jednostka księgowa</t>
        </is>
      </c>
      <c r="D65" s="11" t="inlineStr">
        <is>
          <t/>
        </is>
      </c>
      <c r="E65" s="11" t="inlineStr">
        <is>
          <t>T</t>
        </is>
      </c>
      <c r="F65" s="11" t="inlineStr">
        <is>
          <t>T</t>
        </is>
      </c>
      <c r="G65" s="11" t="inlineStr">
        <is>
          <t>N</t>
        </is>
      </c>
    </row>
    <row r="66">
      <c r="B66" s="11" t="inlineStr">
        <is>
          <t>FINFO.OKRROZ</t>
        </is>
      </c>
      <c r="C66" s="11" t="inlineStr">
        <is>
          <t>Zwłoka płatności</t>
        </is>
      </c>
      <c r="D66" s="11" t="inlineStr">
        <is>
          <t/>
        </is>
      </c>
      <c r="E66" s="11" t="inlineStr">
        <is>
          <t>T</t>
        </is>
      </c>
      <c r="F66" s="11" t="inlineStr">
        <is>
          <t>T</t>
        </is>
      </c>
      <c r="G66" s="11" t="inlineStr">
        <is>
          <t>N</t>
        </is>
      </c>
    </row>
    <row r="67">
      <c r="B67" s="11" t="inlineStr">
        <is>
          <t>FINFO.SLAVAT</t>
        </is>
      </c>
      <c r="C67" s="11" t="inlineStr">
        <is>
          <t>Słownik rozl. VAT</t>
        </is>
      </c>
      <c r="D67" s="11" t="inlineStr">
        <is>
          <t/>
        </is>
      </c>
      <c r="E67" s="11" t="inlineStr">
        <is>
          <t>T</t>
        </is>
      </c>
      <c r="F67" s="11" t="inlineStr">
        <is>
          <t>T</t>
        </is>
      </c>
      <c r="G67" s="11" t="inlineStr">
        <is>
          <t>N</t>
        </is>
      </c>
    </row>
    <row r="68">
      <c r="B68" s="11" t="inlineStr">
        <is>
          <t>FINFO.SLBANK</t>
        </is>
      </c>
      <c r="C68" s="11" t="inlineStr">
        <is>
          <t>banków</t>
        </is>
      </c>
      <c r="D68" s="11" t="inlineStr">
        <is>
          <t/>
        </is>
      </c>
      <c r="E68" s="11" t="inlineStr">
        <is>
          <t>T</t>
        </is>
      </c>
      <c r="F68" s="11" t="inlineStr">
        <is>
          <t>T</t>
        </is>
      </c>
      <c r="G68" s="11" t="inlineStr">
        <is>
          <t>N</t>
        </is>
      </c>
    </row>
    <row r="69">
      <c r="B69" s="11" t="inlineStr">
        <is>
          <t>FINFO.SLEWID</t>
        </is>
      </c>
      <c r="C69" s="11" t="inlineStr">
        <is>
          <t>Rodzajów ewidencji</t>
        </is>
      </c>
      <c r="D69" s="11" t="inlineStr">
        <is>
          <t/>
        </is>
      </c>
      <c r="E69" s="11" t="inlineStr">
        <is>
          <t>T</t>
        </is>
      </c>
      <c r="F69" s="11" t="inlineStr">
        <is>
          <t>T</t>
        </is>
      </c>
      <c r="G69" s="11" t="inlineStr">
        <is>
          <t>N</t>
        </is>
      </c>
    </row>
    <row r="70">
      <c r="B70" s="11" t="inlineStr">
        <is>
          <t>FINFO.SLGRVAT</t>
        </is>
      </c>
      <c r="C70" s="11" t="inlineStr">
        <is>
          <t>Grup podatkowych</t>
        </is>
      </c>
      <c r="D70" s="11" t="inlineStr">
        <is>
          <t/>
        </is>
      </c>
      <c r="E70" s="11" t="inlineStr">
        <is>
          <t>T</t>
        </is>
      </c>
      <c r="F70" s="11" t="inlineStr">
        <is>
          <t>T</t>
        </is>
      </c>
      <c r="G70" s="11" t="inlineStr">
        <is>
          <t>N</t>
        </is>
      </c>
    </row>
    <row r="71">
      <c r="B71" s="11" t="inlineStr">
        <is>
          <t>FINFO.SLJEZYK</t>
        </is>
      </c>
      <c r="C71" s="11" t="inlineStr">
        <is>
          <t>Słownik języków</t>
        </is>
      </c>
      <c r="D71" s="11" t="inlineStr">
        <is>
          <t/>
        </is>
      </c>
      <c r="E71" s="11" t="inlineStr">
        <is>
          <t>T</t>
        </is>
      </c>
      <c r="F71" s="11" t="inlineStr">
        <is>
          <t>T</t>
        </is>
      </c>
      <c r="G71" s="11" t="inlineStr">
        <is>
          <t>N</t>
        </is>
      </c>
    </row>
    <row r="72">
      <c r="B72" s="11" t="inlineStr">
        <is>
          <t>FINFO.SLKGP</t>
        </is>
      </c>
      <c r="C72" s="11" t="inlineStr">
        <is>
          <t>Słownik gosp. pom.</t>
        </is>
      </c>
      <c r="D72" s="11" t="inlineStr">
        <is>
          <t/>
        </is>
      </c>
      <c r="E72" s="11" t="inlineStr">
        <is>
          <t>T</t>
        </is>
      </c>
      <c r="F72" s="11" t="inlineStr">
        <is>
          <t>T</t>
        </is>
      </c>
      <c r="G72" s="11" t="inlineStr">
        <is>
          <t>N</t>
        </is>
      </c>
    </row>
    <row r="73">
      <c r="B73" s="11" t="inlineStr">
        <is>
          <t>FINFO.SLKHZB</t>
        </is>
      </c>
      <c r="C73" s="11" t="inlineStr">
        <is>
          <t>Kontrahenta</t>
        </is>
      </c>
      <c r="D73" s="11" t="inlineStr">
        <is>
          <t/>
        </is>
      </c>
      <c r="E73" s="11" t="inlineStr">
        <is>
          <t>T</t>
        </is>
      </c>
      <c r="F73" s="11" t="inlineStr">
        <is>
          <t>T</t>
        </is>
      </c>
      <c r="G73" s="11" t="inlineStr">
        <is>
          <t>N</t>
        </is>
      </c>
    </row>
    <row r="74">
      <c r="B74" s="11" t="inlineStr">
        <is>
          <t>FINFO.SLKWOT</t>
        </is>
      </c>
      <c r="C74" s="11" t="inlineStr">
        <is>
          <t>Rodzajów kwot</t>
        </is>
      </c>
      <c r="D74" s="11" t="inlineStr">
        <is>
          <t/>
        </is>
      </c>
      <c r="E74" s="11" t="inlineStr">
        <is>
          <t>T</t>
        </is>
      </c>
      <c r="F74" s="11" t="inlineStr">
        <is>
          <t>T</t>
        </is>
      </c>
      <c r="G74" s="11" t="inlineStr">
        <is>
          <t>N</t>
        </is>
      </c>
    </row>
    <row r="75">
      <c r="B75" s="11" t="inlineStr">
        <is>
          <t>FINFO.SLRP</t>
        </is>
      </c>
      <c r="C75" s="11" t="inlineStr">
        <is>
          <t>Słownik grup paragrafów</t>
        </is>
      </c>
      <c r="D75" s="11" t="inlineStr">
        <is>
          <t/>
        </is>
      </c>
      <c r="E75" s="11" t="inlineStr">
        <is>
          <t>T</t>
        </is>
      </c>
      <c r="F75" s="11" t="inlineStr">
        <is>
          <t>T</t>
        </is>
      </c>
      <c r="G75" s="11" t="inlineStr">
        <is>
          <t>N</t>
        </is>
      </c>
    </row>
    <row r="76">
      <c r="B76" s="11" t="inlineStr">
        <is>
          <t>FINFO.SLRPOD</t>
        </is>
      </c>
      <c r="C76" s="11" t="inlineStr">
        <is>
          <t>Rodzajów podatków</t>
        </is>
      </c>
      <c r="D76" s="11" t="inlineStr">
        <is>
          <t/>
        </is>
      </c>
      <c r="E76" s="11" t="inlineStr">
        <is>
          <t>T</t>
        </is>
      </c>
      <c r="F76" s="11" t="inlineStr">
        <is>
          <t>T</t>
        </is>
      </c>
      <c r="G76" s="11" t="inlineStr">
        <is>
          <t>N</t>
        </is>
      </c>
    </row>
    <row r="77">
      <c r="B77" s="11" t="inlineStr">
        <is>
          <t>FINFO.SLTYPJ</t>
        </is>
      </c>
      <c r="C77" s="11" t="inlineStr">
        <is>
          <t>Słownik typów jednostki</t>
        </is>
      </c>
      <c r="D77" s="11" t="inlineStr">
        <is>
          <t/>
        </is>
      </c>
      <c r="E77" s="11" t="inlineStr">
        <is>
          <t>T</t>
        </is>
      </c>
      <c r="F77" s="11" t="inlineStr">
        <is>
          <t>T</t>
        </is>
      </c>
      <c r="G77" s="11" t="inlineStr">
        <is>
          <t>N</t>
        </is>
      </c>
    </row>
    <row r="78">
      <c r="B78" s="11" t="inlineStr">
        <is>
          <t>FINFO.SLTYPJST</t>
        </is>
      </c>
      <c r="C78" s="11" t="inlineStr">
        <is>
          <t>Słownik typów związków JST</t>
        </is>
      </c>
      <c r="D78" s="11" t="inlineStr">
        <is>
          <t/>
        </is>
      </c>
      <c r="E78" s="11" t="inlineStr">
        <is>
          <t>T</t>
        </is>
      </c>
      <c r="F78" s="11" t="inlineStr">
        <is>
          <t>T</t>
        </is>
      </c>
      <c r="G78" s="11" t="inlineStr">
        <is>
          <t>N</t>
        </is>
      </c>
    </row>
    <row r="79">
      <c r="B79" s="11" t="inlineStr">
        <is>
          <t>FINFO.SLWAL</t>
        </is>
      </c>
      <c r="C79" s="11" t="inlineStr">
        <is>
          <t>Walut</t>
        </is>
      </c>
      <c r="D79" s="11" t="inlineStr">
        <is>
          <t/>
        </is>
      </c>
      <c r="E79" s="11" t="inlineStr">
        <is>
          <t>T</t>
        </is>
      </c>
      <c r="F79" s="11" t="inlineStr">
        <is>
          <t>T</t>
        </is>
      </c>
      <c r="G79" s="11" t="inlineStr">
        <is>
          <t>N</t>
        </is>
      </c>
    </row>
    <row r="80">
      <c r="B80" s="11" t="inlineStr">
        <is>
          <t>FINFO.SLZF</t>
        </is>
      </c>
      <c r="C80" s="11" t="inlineStr">
        <is>
          <t>Słownik źródeł finansowania</t>
        </is>
      </c>
      <c r="D80" s="11" t="inlineStr">
        <is>
          <t/>
        </is>
      </c>
      <c r="E80" s="11" t="inlineStr">
        <is>
          <t>T</t>
        </is>
      </c>
      <c r="F80" s="11" t="inlineStr">
        <is>
          <t>T</t>
        </is>
      </c>
      <c r="G80" s="11" t="inlineStr">
        <is>
          <t>N</t>
        </is>
      </c>
    </row>
    <row r="81">
      <c r="B81" s="11" t="inlineStr">
        <is>
          <t>FINFO.SLZWJST</t>
        </is>
      </c>
      <c r="C81" s="11" t="inlineStr">
        <is>
          <t>Słownik związków JST</t>
        </is>
      </c>
      <c r="D81" s="11" t="inlineStr">
        <is>
          <t/>
        </is>
      </c>
      <c r="E81" s="11" t="inlineStr">
        <is>
          <t>T</t>
        </is>
      </c>
      <c r="F81" s="11" t="inlineStr">
        <is>
          <t>T</t>
        </is>
      </c>
      <c r="G81" s="11" t="inlineStr">
        <is>
          <t>N</t>
        </is>
      </c>
    </row>
    <row r="82">
      <c r="B82" s="11" t="inlineStr">
        <is>
          <t>FINFO.SL_ODS</t>
        </is>
      </c>
      <c r="C82" s="11" t="inlineStr">
        <is>
          <t>Sł. typów tab. ods.</t>
        </is>
      </c>
      <c r="D82" s="11" t="inlineStr">
        <is>
          <t/>
        </is>
      </c>
      <c r="E82" s="11" t="inlineStr">
        <is>
          <t>T</t>
        </is>
      </c>
      <c r="F82" s="11" t="inlineStr">
        <is>
          <t>T</t>
        </is>
      </c>
      <c r="G82" s="11" t="inlineStr">
        <is>
          <t>N</t>
        </is>
      </c>
    </row>
    <row r="83">
      <c r="B83" s="11" t="inlineStr">
        <is>
          <t>FINFO.SPR_GRP</t>
        </is>
      </c>
      <c r="C83" s="11" t="inlineStr">
        <is>
          <t>Obsługa sprzedaży środków w grupie</t>
        </is>
      </c>
      <c r="D83" s="11" t="inlineStr">
        <is>
          <t/>
        </is>
      </c>
      <c r="E83" s="11" t="inlineStr">
        <is>
          <t>T</t>
        </is>
      </c>
      <c r="F83" s="11" t="inlineStr">
        <is>
          <t>T</t>
        </is>
      </c>
      <c r="G83" s="11" t="inlineStr">
        <is>
          <t>N</t>
        </is>
      </c>
    </row>
    <row r="84">
      <c r="B84" s="11" t="inlineStr">
        <is>
          <t>FINFO.SRST_MET</t>
        </is>
      </c>
      <c r="C84" s="11" t="inlineStr">
        <is>
          <t>Dokument zmiany metody</t>
        </is>
      </c>
      <c r="D84" s="11" t="inlineStr">
        <is>
          <t/>
        </is>
      </c>
      <c r="E84" s="11" t="inlineStr">
        <is>
          <t>T</t>
        </is>
      </c>
      <c r="F84" s="11" t="inlineStr">
        <is>
          <t>T</t>
        </is>
      </c>
      <c r="G84" s="11" t="inlineStr">
        <is>
          <t>N</t>
        </is>
      </c>
    </row>
    <row r="85">
      <c r="B85" s="11" t="inlineStr">
        <is>
          <t>FINFO.SRXI_LT</t>
        </is>
      </c>
      <c r="C85" s="11" t="inlineStr">
        <is>
          <t>Inwentaryzacja - dokument likwidujący</t>
        </is>
      </c>
      <c r="D85" s="11" t="inlineStr">
        <is>
          <t/>
        </is>
      </c>
      <c r="E85" s="11" t="inlineStr">
        <is>
          <t>T</t>
        </is>
      </c>
      <c r="F85" s="11" t="inlineStr">
        <is>
          <t>T</t>
        </is>
      </c>
      <c r="G85" s="11" t="inlineStr">
        <is>
          <t>N</t>
        </is>
      </c>
    </row>
    <row r="86">
      <c r="B86" s="11" t="inlineStr">
        <is>
          <t>FINFO.SRXI_MT</t>
        </is>
      </c>
      <c r="C86" s="11" t="inlineStr">
        <is>
          <t>Inwentaryzacja - dokument zmiany właściwości</t>
        </is>
      </c>
      <c r="D86" s="11" t="inlineStr">
        <is>
          <t/>
        </is>
      </c>
      <c r="E86" s="11" t="inlineStr">
        <is>
          <t>T</t>
        </is>
      </c>
      <c r="F86" s="11" t="inlineStr">
        <is>
          <t>T</t>
        </is>
      </c>
      <c r="G86" s="11" t="inlineStr">
        <is>
          <t>N</t>
        </is>
      </c>
    </row>
    <row r="87">
      <c r="B87" s="11" t="inlineStr">
        <is>
          <t>FINFO.STATRB70</t>
        </is>
      </c>
      <c r="C87" s="11" t="inlineStr">
        <is>
          <t>Status dla Rb-70</t>
        </is>
      </c>
      <c r="D87" s="11" t="inlineStr">
        <is>
          <t/>
        </is>
      </c>
      <c r="E87" s="11" t="inlineStr">
        <is>
          <t>T</t>
        </is>
      </c>
      <c r="F87" s="11" t="inlineStr">
        <is>
          <t>T</t>
        </is>
      </c>
      <c r="G87" s="11" t="inlineStr">
        <is>
          <t>N</t>
        </is>
      </c>
    </row>
    <row r="88">
      <c r="B88" s="11" t="inlineStr">
        <is>
          <t>FINFO.SZ_PRN</t>
        </is>
      </c>
      <c r="C88" s="11" t="inlineStr">
        <is>
          <t>Sz_prn</t>
        </is>
      </c>
      <c r="D88" s="11" t="inlineStr">
        <is>
          <t/>
        </is>
      </c>
      <c r="E88" s="11" t="inlineStr">
        <is>
          <t>T</t>
        </is>
      </c>
      <c r="F88" s="11" t="inlineStr">
        <is>
          <t>T</t>
        </is>
      </c>
      <c r="G88" s="11" t="inlineStr">
        <is>
          <t>N</t>
        </is>
      </c>
    </row>
    <row r="89">
      <c r="B89" s="11" t="inlineStr">
        <is>
          <t>FINFO.TODS_DOM</t>
        </is>
      </c>
      <c r="C89" s="11" t="inlineStr">
        <is>
          <t>Dom. tabela odsetek</t>
        </is>
      </c>
      <c r="D89" s="11" t="inlineStr">
        <is>
          <t/>
        </is>
      </c>
      <c r="E89" s="11" t="inlineStr">
        <is>
          <t>T</t>
        </is>
      </c>
      <c r="F89" s="11" t="inlineStr">
        <is>
          <t>T</t>
        </is>
      </c>
      <c r="G89" s="11" t="inlineStr">
        <is>
          <t>N</t>
        </is>
      </c>
    </row>
    <row r="90">
      <c r="B90" s="11" t="inlineStr">
        <is>
          <t>FINFO.TODS_UST</t>
        </is>
      </c>
      <c r="C90" s="11" t="inlineStr">
        <is>
          <t>Ustawowa t. odsetek</t>
        </is>
      </c>
      <c r="D90" s="11" t="inlineStr">
        <is>
          <t/>
        </is>
      </c>
      <c r="E90" s="11" t="inlineStr">
        <is>
          <t>T</t>
        </is>
      </c>
      <c r="F90" s="11" t="inlineStr">
        <is>
          <t>T</t>
        </is>
      </c>
      <c r="G90" s="11" t="inlineStr">
        <is>
          <t>N</t>
        </is>
      </c>
    </row>
    <row r="91">
      <c r="B91" s="11" t="inlineStr">
        <is>
          <t>FINFO.TOR_D</t>
        </is>
      </c>
      <c r="C91" s="11" t="inlineStr">
        <is>
          <t>Tor dodatkowy</t>
        </is>
      </c>
      <c r="D91" s="11" t="inlineStr">
        <is>
          <t/>
        </is>
      </c>
      <c r="E91" s="11" t="inlineStr">
        <is>
          <t>T</t>
        </is>
      </c>
      <c r="F91" s="11" t="inlineStr">
        <is>
          <t>T</t>
        </is>
      </c>
      <c r="G91" s="11" t="inlineStr">
        <is>
          <t>N</t>
        </is>
      </c>
    </row>
    <row r="92">
      <c r="B92" s="11" t="inlineStr">
        <is>
          <t>FINFO.W</t>
        </is>
      </c>
      <c r="C92" s="11" t="inlineStr">
        <is>
          <t>Wartość podlegająca jednorazowemu umorzeniu</t>
        </is>
      </c>
      <c r="D92" s="11" t="inlineStr">
        <is>
          <t/>
        </is>
      </c>
      <c r="E92" s="11" t="inlineStr">
        <is>
          <t>T</t>
        </is>
      </c>
      <c r="F92" s="11" t="inlineStr">
        <is>
          <t>T</t>
        </is>
      </c>
      <c r="G92" s="11" t="inlineStr">
        <is>
          <t>N</t>
        </is>
      </c>
    </row>
    <row r="93">
      <c r="B93" s="11" t="inlineStr">
        <is>
          <t>FINFO.W_PRN</t>
        </is>
      </c>
      <c r="C93" s="11" t="inlineStr">
        <is>
          <t>W_prn</t>
        </is>
      </c>
      <c r="D93" s="11" t="inlineStr">
        <is>
          <t/>
        </is>
      </c>
      <c r="E93" s="11" t="inlineStr">
        <is>
          <t>T</t>
        </is>
      </c>
      <c r="F93" s="11" t="inlineStr">
        <is>
          <t>T</t>
        </is>
      </c>
      <c r="G93" s="11" t="inlineStr">
        <is>
          <t>N</t>
        </is>
      </c>
    </row>
    <row r="94">
      <c r="B94" s="11" t="inlineStr">
        <is>
          <t>FINFO.ZAS_MT</t>
        </is>
      </c>
      <c r="C94" s="11" t="inlineStr">
        <is>
          <t>Typ dokumentu zmiany właściwości dla zasobu</t>
        </is>
      </c>
      <c r="D94" s="11" t="inlineStr">
        <is>
          <t/>
        </is>
      </c>
      <c r="E94" s="11" t="inlineStr">
        <is>
          <t>T</t>
        </is>
      </c>
      <c r="F94" s="11" t="inlineStr">
        <is>
          <t>T</t>
        </is>
      </c>
      <c r="G94" s="11" t="inlineStr">
        <is>
          <t>N</t>
        </is>
      </c>
    </row>
    <row r="95">
      <c r="B95" s="11" t="inlineStr">
        <is>
          <t>FINFO.ZO</t>
        </is>
      </c>
      <c r="C95" s="11" t="inlineStr">
        <is>
          <t>Zamknięty okres obr</t>
        </is>
      </c>
      <c r="D95" s="11" t="inlineStr">
        <is>
          <t/>
        </is>
      </c>
      <c r="E95" s="11" t="inlineStr">
        <is>
          <t>T</t>
        </is>
      </c>
      <c r="F95" s="11" t="inlineStr">
        <is>
          <t>T</t>
        </is>
      </c>
      <c r="G95" s="11" t="inlineStr">
        <is>
          <t>N</t>
        </is>
      </c>
    </row>
    <row r="96">
      <c r="B96" s="11" t="inlineStr">
        <is>
          <t>FINFO.ZR</t>
        </is>
      </c>
      <c r="C96" s="11" t="inlineStr">
        <is>
          <t>Zamknięty rok bilans</t>
        </is>
      </c>
      <c r="D96" s="11" t="inlineStr">
        <is>
          <t/>
        </is>
      </c>
      <c r="E96" s="11" t="inlineStr">
        <is>
          <t>T</t>
        </is>
      </c>
      <c r="F96" s="11" t="inlineStr">
        <is>
          <t>T</t>
        </is>
      </c>
      <c r="G96" s="11" t="inlineStr">
        <is>
          <t>N</t>
        </is>
      </c>
    </row>
    <row r="97">
      <c r="B97" s="11" t="inlineStr">
        <is>
          <t>FIRMA.NAZWA</t>
        </is>
      </c>
      <c r="C97" s="11" t="inlineStr">
        <is>
          <t>Pełna nazwa firmy z definicji</t>
        </is>
      </c>
      <c r="D97" s="11" t="inlineStr">
        <is>
          <t/>
        </is>
      </c>
      <c r="E97" s="11" t="inlineStr">
        <is>
          <t>T</t>
        </is>
      </c>
      <c r="F97" s="11" t="inlineStr">
        <is>
          <t>T</t>
        </is>
      </c>
      <c r="G97" s="11" t="inlineStr">
        <is>
          <t>N</t>
        </is>
      </c>
    </row>
    <row r="98">
      <c r="B98" s="11" t="inlineStr">
        <is>
          <t>FIRMA.NIP</t>
        </is>
      </c>
      <c r="C98" s="11" t="inlineStr">
        <is>
          <t>NIP</t>
        </is>
      </c>
      <c r="D98" s="11" t="inlineStr">
        <is>
          <t/>
        </is>
      </c>
      <c r="E98" s="11" t="inlineStr">
        <is>
          <t>T</t>
        </is>
      </c>
      <c r="F98" s="11" t="inlineStr">
        <is>
          <t>T</t>
        </is>
      </c>
      <c r="G98" s="11" t="inlineStr">
        <is>
          <t>N</t>
        </is>
      </c>
    </row>
    <row r="99">
      <c r="B99" s="11" t="inlineStr">
        <is>
          <t>FIRMA.NKP</t>
        </is>
      </c>
      <c r="C99" s="11" t="inlineStr">
        <is>
          <t>NKP</t>
        </is>
      </c>
      <c r="D99" s="11" t="inlineStr">
        <is>
          <t/>
        </is>
      </c>
      <c r="E99" s="11" t="inlineStr">
        <is>
          <t>T</t>
        </is>
      </c>
      <c r="F99" s="11" t="inlineStr">
        <is>
          <t>T</t>
        </is>
      </c>
      <c r="G99" s="11" t="inlineStr">
        <is>
          <t>N</t>
        </is>
      </c>
    </row>
    <row r="100">
      <c r="B100" s="11" t="inlineStr">
        <is>
          <t>FIRMA.NUSP</t>
        </is>
      </c>
      <c r="C100" s="11" t="inlineStr">
        <is>
          <t>NUSP</t>
        </is>
      </c>
      <c r="D100" s="11" t="inlineStr">
        <is>
          <t/>
        </is>
      </c>
      <c r="E100" s="11" t="inlineStr">
        <is>
          <t>T</t>
        </is>
      </c>
      <c r="F100" s="11" t="inlineStr">
        <is>
          <t>T</t>
        </is>
      </c>
      <c r="G100" s="11" t="inlineStr">
        <is>
          <t>N</t>
        </is>
      </c>
    </row>
    <row r="101">
      <c r="B101" s="11" t="inlineStr">
        <is>
          <t>FIRMA.OZUS</t>
        </is>
      </c>
      <c r="C101" s="11" t="inlineStr">
        <is>
          <t>Oddział ZUS</t>
        </is>
      </c>
      <c r="D101" s="11" t="inlineStr">
        <is>
          <t/>
        </is>
      </c>
      <c r="E101" s="11" t="inlineStr">
        <is>
          <t>T</t>
        </is>
      </c>
      <c r="F101" s="11" t="inlineStr">
        <is>
          <t>T</t>
        </is>
      </c>
      <c r="G101" s="11" t="inlineStr">
        <is>
          <t>N</t>
        </is>
      </c>
    </row>
    <row r="102">
      <c r="B102" s="11" t="inlineStr">
        <is>
          <t>FIRMA.REJ.DAT</t>
        </is>
      </c>
      <c r="C102" s="11" t="inlineStr">
        <is>
          <t>Data rejestracji</t>
        </is>
      </c>
      <c r="D102" s="11" t="inlineStr">
        <is>
          <t/>
        </is>
      </c>
      <c r="E102" s="11" t="inlineStr">
        <is>
          <t>T</t>
        </is>
      </c>
      <c r="F102" s="11" t="inlineStr">
        <is>
          <t>T</t>
        </is>
      </c>
      <c r="G102" s="11" t="inlineStr">
        <is>
          <t>N</t>
        </is>
      </c>
    </row>
    <row r="103">
      <c r="B103" s="11" t="inlineStr">
        <is>
          <t>FIRMA.REJ.DRD</t>
        </is>
      </c>
      <c r="C103" s="11" t="inlineStr">
        <is>
          <t>Data rozpoczęcia działalności</t>
        </is>
      </c>
      <c r="D103" s="11" t="inlineStr">
        <is>
          <t/>
        </is>
      </c>
      <c r="E103" s="11" t="inlineStr">
        <is>
          <t>T</t>
        </is>
      </c>
      <c r="F103" s="11" t="inlineStr">
        <is>
          <t>T</t>
        </is>
      </c>
      <c r="G103" s="11" t="inlineStr">
        <is>
          <t>N</t>
        </is>
      </c>
    </row>
    <row r="104">
      <c r="B104" s="11" t="inlineStr">
        <is>
          <t>FIRMA.REJ.NUM</t>
        </is>
      </c>
      <c r="C104" s="11" t="inlineStr">
        <is>
          <t>Numer w rejestrze</t>
        </is>
      </c>
      <c r="D104" s="11" t="inlineStr">
        <is>
          <t/>
        </is>
      </c>
      <c r="E104" s="11" t="inlineStr">
        <is>
          <t>T</t>
        </is>
      </c>
      <c r="F104" s="11" t="inlineStr">
        <is>
          <t>T</t>
        </is>
      </c>
      <c r="G104" s="11" t="inlineStr">
        <is>
          <t>N</t>
        </is>
      </c>
    </row>
    <row r="105">
      <c r="B105" s="11" t="inlineStr">
        <is>
          <t>FIRMA.REJ.ORG</t>
        </is>
      </c>
      <c r="C105" s="11" t="inlineStr">
        <is>
          <t>Organ rejestrujący</t>
        </is>
      </c>
      <c r="D105" s="11" t="inlineStr">
        <is>
          <t/>
        </is>
      </c>
      <c r="E105" s="11" t="inlineStr">
        <is>
          <t>T</t>
        </is>
      </c>
      <c r="F105" s="11" t="inlineStr">
        <is>
          <t>T</t>
        </is>
      </c>
      <c r="G105" s="11" t="inlineStr">
        <is>
          <t>N</t>
        </is>
      </c>
    </row>
    <row r="106">
      <c r="B106" s="11" t="inlineStr">
        <is>
          <t>FIRMA.REJ.REG</t>
        </is>
      </c>
      <c r="C106" s="11" t="inlineStr">
        <is>
          <t>REGON</t>
        </is>
      </c>
      <c r="D106" s="11" t="inlineStr">
        <is>
          <t/>
        </is>
      </c>
      <c r="E106" s="11" t="inlineStr">
        <is>
          <t>T</t>
        </is>
      </c>
      <c r="F106" s="11" t="inlineStr">
        <is>
          <t>T</t>
        </is>
      </c>
      <c r="G106" s="11" t="inlineStr">
        <is>
          <t>N</t>
        </is>
      </c>
    </row>
    <row r="107">
      <c r="B107" s="11" t="inlineStr">
        <is>
          <t>FIRMA.SKROT</t>
        </is>
      </c>
      <c r="C107" s="11" t="inlineStr">
        <is>
          <t>Skrócona nazwa</t>
        </is>
      </c>
      <c r="D107" s="11" t="inlineStr">
        <is>
          <t/>
        </is>
      </c>
      <c r="E107" s="11" t="inlineStr">
        <is>
          <t>T</t>
        </is>
      </c>
      <c r="F107" s="11" t="inlineStr">
        <is>
          <t>T</t>
        </is>
      </c>
      <c r="G107" s="11" t="inlineStr">
        <is>
          <t>N</t>
        </is>
      </c>
    </row>
    <row r="108">
      <c r="B108" s="11" t="inlineStr">
        <is>
          <t>FIRMA.US</t>
        </is>
      </c>
      <c r="C108" s="11" t="inlineStr">
        <is>
          <t>Urząd skarbowy</t>
        </is>
      </c>
      <c r="D108" s="11" t="inlineStr">
        <is>
          <t/>
        </is>
      </c>
      <c r="E108" s="11" t="inlineStr">
        <is>
          <t>T</t>
        </is>
      </c>
      <c r="F108" s="11" t="inlineStr">
        <is>
          <t>T</t>
        </is>
      </c>
      <c r="G108" s="11" t="inlineStr">
        <is>
          <t>N</t>
        </is>
      </c>
    </row>
    <row r="109">
      <c r="B109" s="11" t="inlineStr">
        <is>
          <t>HINFO.HTTPBANK</t>
        </is>
      </c>
      <c r="C109" s="11" t="inlineStr">
        <is>
          <t>Adres z aktualizacjami banków</t>
        </is>
      </c>
      <c r="D109" s="11" t="inlineStr">
        <is>
          <t/>
        </is>
      </c>
      <c r="E109" s="11" t="inlineStr">
        <is>
          <t>T</t>
        </is>
      </c>
      <c r="F109" s="11" t="inlineStr">
        <is>
          <t>T</t>
        </is>
      </c>
      <c r="G109" s="11" t="inlineStr">
        <is>
          <t>N</t>
        </is>
      </c>
    </row>
    <row r="110">
      <c r="B110" s="11" t="inlineStr">
        <is>
          <t>HINFO.NAROD</t>
        </is>
      </c>
      <c r="C110" s="11" t="inlineStr">
        <is>
          <t>Waluta narodowa</t>
        </is>
      </c>
      <c r="D110" s="11" t="inlineStr">
        <is>
          <t/>
        </is>
      </c>
      <c r="E110" s="11" t="inlineStr">
        <is>
          <t>T</t>
        </is>
      </c>
      <c r="F110" s="11" t="inlineStr">
        <is>
          <t>T</t>
        </is>
      </c>
      <c r="G110" s="11" t="inlineStr">
        <is>
          <t>N</t>
        </is>
      </c>
    </row>
    <row r="111">
      <c r="B111" s="11" t="inlineStr">
        <is>
          <t>HINFO.PASS_TIM</t>
        </is>
      </c>
      <c r="C111" s="11" t="inlineStr">
        <is>
          <t>Czas przechowywania hasła</t>
        </is>
      </c>
      <c r="D111" s="11" t="inlineStr">
        <is>
          <t/>
        </is>
      </c>
      <c r="E111" s="11" t="inlineStr">
        <is>
          <t>T</t>
        </is>
      </c>
      <c r="F111" s="11" t="inlineStr">
        <is>
          <t>T</t>
        </is>
      </c>
      <c r="G111" s="11" t="inlineStr">
        <is>
          <t>N</t>
        </is>
      </c>
    </row>
    <row r="112">
      <c r="B112" s="11" t="inlineStr">
        <is>
          <t>HINFO.SLBANK</t>
        </is>
      </c>
      <c r="C112" s="11" t="inlineStr">
        <is>
          <t>Słownik banków</t>
        </is>
      </c>
      <c r="D112" s="11" t="inlineStr">
        <is>
          <t/>
        </is>
      </c>
      <c r="E112" s="11" t="inlineStr">
        <is>
          <t>T</t>
        </is>
      </c>
      <c r="F112" s="11" t="inlineStr">
        <is>
          <t>T</t>
        </is>
      </c>
      <c r="G112" s="11" t="inlineStr">
        <is>
          <t>N</t>
        </is>
      </c>
    </row>
    <row r="113">
      <c r="B113" s="11" t="inlineStr">
        <is>
          <t>HINFO.SLWAL</t>
        </is>
      </c>
      <c r="C113" s="11" t="inlineStr">
        <is>
          <t>Słownik walut</t>
        </is>
      </c>
      <c r="D113" s="11" t="inlineStr">
        <is>
          <t/>
        </is>
      </c>
      <c r="E113" s="11" t="inlineStr">
        <is>
          <t>T</t>
        </is>
      </c>
      <c r="F113" s="11" t="inlineStr">
        <is>
          <t>T</t>
        </is>
      </c>
      <c r="G113" s="11" t="inlineStr">
        <is>
          <t>N</t>
        </is>
      </c>
    </row>
    <row r="114">
      <c r="B114" s="11" t="inlineStr">
        <is>
          <t>HINFO.SZ_PRN</t>
        </is>
      </c>
      <c r="C114" s="11" t="inlineStr">
        <is>
          <t>Sz_prn</t>
        </is>
      </c>
      <c r="D114" s="11" t="inlineStr">
        <is>
          <t/>
        </is>
      </c>
      <c r="E114" s="11" t="inlineStr">
        <is>
          <t>T</t>
        </is>
      </c>
      <c r="F114" s="11" t="inlineStr">
        <is>
          <t>T</t>
        </is>
      </c>
      <c r="G114" s="11" t="inlineStr">
        <is>
          <t>N</t>
        </is>
      </c>
    </row>
    <row r="115">
      <c r="B115" s="11" t="inlineStr">
        <is>
          <t>HINFO.W_PRN</t>
        </is>
      </c>
      <c r="C115" s="11" t="inlineStr">
        <is>
          <t>W_prn</t>
        </is>
      </c>
      <c r="D115" s="11" t="inlineStr">
        <is>
          <t/>
        </is>
      </c>
      <c r="E115" s="11" t="inlineStr">
        <is>
          <t>T</t>
        </is>
      </c>
      <c r="F115" s="11" t="inlineStr">
        <is>
          <t>T</t>
        </is>
      </c>
      <c r="G115" s="11" t="inlineStr">
        <is>
          <t>N</t>
        </is>
      </c>
    </row>
    <row r="116">
      <c r="B116" s="11" t="inlineStr">
        <is>
          <t>HTTPPATH</t>
        </is>
      </c>
      <c r="C116" s="11" t="inlineStr">
        <is>
          <t>Adres aktualizacji</t>
        </is>
      </c>
      <c r="D116" s="11" t="inlineStr">
        <is>
          <t/>
        </is>
      </c>
      <c r="E116" s="11" t="inlineStr">
        <is>
          <t>T</t>
        </is>
      </c>
      <c r="F116" s="11" t="inlineStr">
        <is>
          <t>N</t>
        </is>
      </c>
      <c r="G116" s="11" t="inlineStr">
        <is>
          <t>T</t>
        </is>
      </c>
    </row>
    <row r="117">
      <c r="B117" s="11" t="inlineStr">
        <is>
          <t>INFO.BANKRS</t>
        </is>
      </c>
      <c r="C117" s="11" t="inlineStr">
        <is>
          <t>Podpowiadanie kursów z banku</t>
        </is>
      </c>
      <c r="D117" s="11" t="inlineStr">
        <is>
          <t/>
        </is>
      </c>
      <c r="E117" s="11" t="inlineStr">
        <is>
          <t>T</t>
        </is>
      </c>
      <c r="F117" s="11" t="inlineStr">
        <is>
          <t>T</t>
        </is>
      </c>
      <c r="G117" s="11" t="inlineStr">
        <is>
          <t>N</t>
        </is>
      </c>
    </row>
    <row r="118">
      <c r="B118" s="11" t="inlineStr">
        <is>
          <t>INFO.DOSTSEL</t>
        </is>
      </c>
      <c r="C118" s="11" t="inlineStr">
        <is>
          <t>Wybór dostawy</t>
        </is>
      </c>
      <c r="D118" s="11" t="inlineStr">
        <is>
          <t/>
        </is>
      </c>
      <c r="E118" s="11" t="inlineStr">
        <is>
          <t>T</t>
        </is>
      </c>
      <c r="F118" s="11" t="inlineStr">
        <is>
          <t>T</t>
        </is>
      </c>
      <c r="G118" s="11" t="inlineStr">
        <is>
          <t>N</t>
        </is>
      </c>
    </row>
    <row r="119">
      <c r="B119" s="11" t="inlineStr">
        <is>
          <t>INFO.IDENT</t>
        </is>
      </c>
      <c r="C119" s="11" t="inlineStr">
        <is>
          <t>Identyfikacja partii</t>
        </is>
      </c>
      <c r="D119" s="11" t="inlineStr">
        <is>
          <t/>
        </is>
      </c>
      <c r="E119" s="11" t="inlineStr">
        <is>
          <t>T</t>
        </is>
      </c>
      <c r="F119" s="11" t="inlineStr">
        <is>
          <t>T</t>
        </is>
      </c>
      <c r="G119" s="11" t="inlineStr">
        <is>
          <t>N</t>
        </is>
      </c>
    </row>
    <row r="120">
      <c r="B120" s="11" t="inlineStr">
        <is>
          <t>INFO.KLIM</t>
        </is>
      </c>
      <c r="C120" s="11" t="inlineStr">
        <is>
          <t>Kontrola limitów</t>
        </is>
      </c>
      <c r="D120" s="11" t="inlineStr">
        <is>
          <t/>
        </is>
      </c>
      <c r="E120" s="11" t="inlineStr">
        <is>
          <t>T</t>
        </is>
      </c>
      <c r="F120" s="11" t="inlineStr">
        <is>
          <t>T</t>
        </is>
      </c>
      <c r="G120" s="11" t="inlineStr">
        <is>
          <t>N</t>
        </is>
      </c>
    </row>
    <row r="121">
      <c r="B121" s="11" t="inlineStr">
        <is>
          <t>INFO.KRAJ</t>
        </is>
      </c>
      <c r="C121" s="11" t="inlineStr">
        <is>
          <t>Kraj</t>
        </is>
      </c>
      <c r="D121" s="11" t="inlineStr">
        <is>
          <t/>
        </is>
      </c>
      <c r="E121" s="11" t="inlineStr">
        <is>
          <t>T</t>
        </is>
      </c>
      <c r="F121" s="11" t="inlineStr">
        <is>
          <t>T</t>
        </is>
      </c>
      <c r="G121" s="11" t="inlineStr">
        <is>
          <t>N</t>
        </is>
      </c>
    </row>
    <row r="122">
      <c r="B122" s="11" t="inlineStr">
        <is>
          <t>INFO.KZZLIM</t>
        </is>
      </c>
      <c r="C122" s="11" t="inlineStr">
        <is>
          <t>Kontrola zapotrzebowania na poziomie zatwierdzenia zlecenia</t>
        </is>
      </c>
      <c r="D122" s="11" t="inlineStr">
        <is>
          <t/>
        </is>
      </c>
      <c r="E122" s="11" t="inlineStr">
        <is>
          <t>T</t>
        </is>
      </c>
      <c r="F122" s="11" t="inlineStr">
        <is>
          <t>T</t>
        </is>
      </c>
      <c r="G122" s="11" t="inlineStr">
        <is>
          <t>N</t>
        </is>
      </c>
    </row>
    <row r="123">
      <c r="B123" s="11" t="inlineStr">
        <is>
          <t>INFO.MGO</t>
        </is>
      </c>
      <c r="C123" s="11" t="inlineStr">
        <is>
          <t>Magazyn odpadów</t>
        </is>
      </c>
      <c r="D123" s="11" t="inlineStr">
        <is>
          <t/>
        </is>
      </c>
      <c r="E123" s="11" t="inlineStr">
        <is>
          <t>T</t>
        </is>
      </c>
      <c r="F123" s="11" t="inlineStr">
        <is>
          <t>T</t>
        </is>
      </c>
      <c r="G123" s="11" t="inlineStr">
        <is>
          <t>N</t>
        </is>
      </c>
    </row>
    <row r="124">
      <c r="B124" s="11" t="inlineStr">
        <is>
          <t>INFO.MWG</t>
        </is>
      </c>
      <c r="C124" s="11" t="inlineStr">
        <is>
          <t>Domyślny magazyn wyrobów</t>
        </is>
      </c>
      <c r="D124" s="11" t="inlineStr">
        <is>
          <t/>
        </is>
      </c>
      <c r="E124" s="11" t="inlineStr">
        <is>
          <t>T</t>
        </is>
      </c>
      <c r="F124" s="11" t="inlineStr">
        <is>
          <t>T</t>
        </is>
      </c>
      <c r="G124" s="11" t="inlineStr">
        <is>
          <t>N</t>
        </is>
      </c>
    </row>
    <row r="125">
      <c r="B125" s="11" t="inlineStr">
        <is>
          <t>INFO.NAROD</t>
        </is>
      </c>
      <c r="C125" s="11" t="inlineStr">
        <is>
          <t>Waluta narodowa</t>
        </is>
      </c>
      <c r="D125" s="11" t="inlineStr">
        <is>
          <t/>
        </is>
      </c>
      <c r="E125" s="11" t="inlineStr">
        <is>
          <t>T</t>
        </is>
      </c>
      <c r="F125" s="11" t="inlineStr">
        <is>
          <t>T</t>
        </is>
      </c>
      <c r="G125" s="11" t="inlineStr">
        <is>
          <t>N</t>
        </is>
      </c>
    </row>
    <row r="126">
      <c r="B126" s="11" t="inlineStr">
        <is>
          <t>INFO.ODZAMSN</t>
        </is>
      </c>
      <c r="C126" s="11" t="inlineStr">
        <is>
          <t>Grupa numeracji list zapotrzebowania</t>
        </is>
      </c>
      <c r="D126" s="11" t="inlineStr">
        <is>
          <t/>
        </is>
      </c>
      <c r="E126" s="11" t="inlineStr">
        <is>
          <t>T</t>
        </is>
      </c>
      <c r="F126" s="11" t="inlineStr">
        <is>
          <t>T</t>
        </is>
      </c>
      <c r="G126" s="11" t="inlineStr">
        <is>
          <t>N</t>
        </is>
      </c>
    </row>
    <row r="127">
      <c r="B127" s="11" t="inlineStr">
        <is>
          <t>INFO.POLWOSN</t>
        </is>
      </c>
      <c r="C127" s="11" t="inlineStr">
        <is>
          <t>Kod schematu numeracji poleceń wydania wyposażenia</t>
        </is>
      </c>
      <c r="D127" s="11" t="inlineStr">
        <is>
          <t/>
        </is>
      </c>
      <c r="E127" s="11" t="inlineStr">
        <is>
          <t>T</t>
        </is>
      </c>
      <c r="F127" s="11" t="inlineStr">
        <is>
          <t>T</t>
        </is>
      </c>
      <c r="G127" s="11" t="inlineStr">
        <is>
          <t>N</t>
        </is>
      </c>
    </row>
    <row r="128">
      <c r="B128" s="11" t="inlineStr">
        <is>
          <t>INFO.POWKOR</t>
        </is>
      </c>
      <c r="C128" s="11" t="inlineStr">
        <is>
          <t>Słownik powodów korekt</t>
        </is>
      </c>
      <c r="D128" s="11" t="inlineStr">
        <is>
          <t/>
        </is>
      </c>
      <c r="E128" s="11" t="inlineStr">
        <is>
          <t>T</t>
        </is>
      </c>
      <c r="F128" s="11" t="inlineStr">
        <is>
          <t>T</t>
        </is>
      </c>
      <c r="G128" s="11" t="inlineStr">
        <is>
          <t>N</t>
        </is>
      </c>
    </row>
    <row r="129">
      <c r="B129" s="11" t="inlineStr">
        <is>
          <t>INFO.RKG</t>
        </is>
      </c>
      <c r="C129" s="11" t="inlineStr">
        <is>
          <t>Rubryka kwalifikacji godzin</t>
        </is>
      </c>
      <c r="D129" s="11" t="inlineStr">
        <is>
          <t/>
        </is>
      </c>
      <c r="E129" s="11" t="inlineStr">
        <is>
          <t>T</t>
        </is>
      </c>
      <c r="F129" s="11" t="inlineStr">
        <is>
          <t>T</t>
        </is>
      </c>
      <c r="G129" s="11" t="inlineStr">
        <is>
          <t>N</t>
        </is>
      </c>
    </row>
    <row r="130">
      <c r="B130" s="11" t="inlineStr">
        <is>
          <t>INFO.ROZAK</t>
        </is>
      </c>
      <c r="C130" s="11" t="inlineStr">
        <is>
          <t>Rozliczenie akordu</t>
        </is>
      </c>
      <c r="D130" s="11" t="inlineStr">
        <is>
          <t/>
        </is>
      </c>
      <c r="E130" s="11" t="inlineStr">
        <is>
          <t>T</t>
        </is>
      </c>
      <c r="F130" s="11" t="inlineStr">
        <is>
          <t>T</t>
        </is>
      </c>
      <c r="G130" s="11" t="inlineStr">
        <is>
          <t>N</t>
        </is>
      </c>
    </row>
    <row r="131">
      <c r="B131" s="11" t="inlineStr">
        <is>
          <t>INFO.ROZDZ</t>
        </is>
      </c>
      <c r="C131" s="11" t="inlineStr">
        <is>
          <t>Czy surowce nielimitowane przez magazyn wydziałwowy?</t>
        </is>
      </c>
      <c r="D131" s="11" t="inlineStr">
        <is>
          <t/>
        </is>
      </c>
      <c r="E131" s="11" t="inlineStr">
        <is>
          <t>T</t>
        </is>
      </c>
      <c r="F131" s="11" t="inlineStr">
        <is>
          <t>T</t>
        </is>
      </c>
      <c r="G131" s="11" t="inlineStr">
        <is>
          <t>N</t>
        </is>
      </c>
    </row>
    <row r="132">
      <c r="B132" s="11" t="inlineStr">
        <is>
          <t>INFO.SLAVAT</t>
        </is>
      </c>
      <c r="C132" s="11" t="inlineStr">
        <is>
          <t>Słownik rodzajów rozliczenia VAT</t>
        </is>
      </c>
      <c r="D132" s="11" t="inlineStr">
        <is>
          <t/>
        </is>
      </c>
      <c r="E132" s="11" t="inlineStr">
        <is>
          <t>T</t>
        </is>
      </c>
      <c r="F132" s="11" t="inlineStr">
        <is>
          <t>T</t>
        </is>
      </c>
      <c r="G132" s="11" t="inlineStr">
        <is>
          <t>N</t>
        </is>
      </c>
    </row>
    <row r="133">
      <c r="B133" s="11" t="inlineStr">
        <is>
          <t>INFO.SLBANK</t>
        </is>
      </c>
      <c r="C133" s="11" t="inlineStr">
        <is>
          <t>Banków</t>
        </is>
      </c>
      <c r="D133" s="11" t="inlineStr">
        <is>
          <t/>
        </is>
      </c>
      <c r="E133" s="11" t="inlineStr">
        <is>
          <t>T</t>
        </is>
      </c>
      <c r="F133" s="11" t="inlineStr">
        <is>
          <t>T</t>
        </is>
      </c>
      <c r="G133" s="11" t="inlineStr">
        <is>
          <t>N</t>
        </is>
      </c>
    </row>
    <row r="134">
      <c r="B134" s="11" t="inlineStr">
        <is>
          <t>INFO.SLKHD___</t>
        </is>
      </c>
      <c r="C134" s="11" t="inlineStr">
        <is>
          <t>dostawców</t>
        </is>
      </c>
      <c r="D134" s="11" t="inlineStr">
        <is>
          <t/>
        </is>
      </c>
      <c r="E134" s="11" t="inlineStr">
        <is>
          <t>T</t>
        </is>
      </c>
      <c r="F134" s="11" t="inlineStr">
        <is>
          <t>T</t>
        </is>
      </c>
      <c r="G134" s="11" t="inlineStr">
        <is>
          <t>N</t>
        </is>
      </c>
    </row>
    <row r="135">
      <c r="B135" s="11" t="inlineStr">
        <is>
          <t>INFO.SLKH____</t>
        </is>
      </c>
      <c r="C135" s="11" t="inlineStr">
        <is>
          <t>odbiorców</t>
        </is>
      </c>
      <c r="D135" s="11" t="inlineStr">
        <is>
          <t/>
        </is>
      </c>
      <c r="E135" s="11" t="inlineStr">
        <is>
          <t>T</t>
        </is>
      </c>
      <c r="F135" s="11" t="inlineStr">
        <is>
          <t>T</t>
        </is>
      </c>
      <c r="G135" s="11" t="inlineStr">
        <is>
          <t>N</t>
        </is>
      </c>
    </row>
    <row r="136">
      <c r="B136" s="11" t="inlineStr">
        <is>
          <t>INFO.SLWAL</t>
        </is>
      </c>
      <c r="C136" s="11" t="inlineStr">
        <is>
          <t>walut</t>
        </is>
      </c>
      <c r="D136" s="11" t="inlineStr">
        <is>
          <t/>
        </is>
      </c>
      <c r="E136" s="11" t="inlineStr">
        <is>
          <t>T</t>
        </is>
      </c>
      <c r="F136" s="11" t="inlineStr">
        <is>
          <t>T</t>
        </is>
      </c>
      <c r="G136" s="11" t="inlineStr">
        <is>
          <t>N</t>
        </is>
      </c>
    </row>
    <row r="137">
      <c r="B137" s="11" t="inlineStr">
        <is>
          <t>INFO.SLWYDZIA</t>
        </is>
      </c>
      <c r="C137" s="11" t="inlineStr">
        <is>
          <t>wydziałów</t>
        </is>
      </c>
      <c r="D137" s="11" t="inlineStr">
        <is>
          <t/>
        </is>
      </c>
      <c r="E137" s="11" t="inlineStr">
        <is>
          <t>T</t>
        </is>
      </c>
      <c r="F137" s="11" t="inlineStr">
        <is>
          <t>T</t>
        </is>
      </c>
      <c r="G137" s="11" t="inlineStr">
        <is>
          <t>N</t>
        </is>
      </c>
    </row>
    <row r="138">
      <c r="B138" s="11" t="inlineStr">
        <is>
          <t>INFO.SNL</t>
        </is>
      </c>
      <c r="C138" s="11" t="inlineStr">
        <is>
          <t>Sposób poboru surowców nielimitowanych.</t>
        </is>
      </c>
      <c r="D138" s="11" t="inlineStr">
        <is>
          <t/>
        </is>
      </c>
      <c r="E138" s="11" t="inlineStr">
        <is>
          <t>T</t>
        </is>
      </c>
      <c r="F138" s="11" t="inlineStr">
        <is>
          <t>T</t>
        </is>
      </c>
      <c r="G138" s="11" t="inlineStr">
        <is>
          <t>N</t>
        </is>
      </c>
    </row>
    <row r="139">
      <c r="B139" s="11" t="inlineStr">
        <is>
          <t>INFO.SPILW</t>
        </is>
      </c>
      <c r="C139" s="11" t="inlineStr">
        <is>
          <t>Sposób wyliczania ilości wykonanej</t>
        </is>
      </c>
      <c r="D139" s="11" t="inlineStr">
        <is>
          <t/>
        </is>
      </c>
      <c r="E139" s="11" t="inlineStr">
        <is>
          <t>T</t>
        </is>
      </c>
      <c r="F139" s="11" t="inlineStr">
        <is>
          <t>T</t>
        </is>
      </c>
      <c r="G139" s="11" t="inlineStr">
        <is>
          <t>N</t>
        </is>
      </c>
    </row>
    <row r="140">
      <c r="B140" s="11" t="inlineStr">
        <is>
          <t>INFO.SZ_PRN</t>
        </is>
      </c>
      <c r="C140" s="11" t="inlineStr">
        <is>
          <t>Sz_prn</t>
        </is>
      </c>
      <c r="D140" s="11" t="inlineStr">
        <is>
          <t/>
        </is>
      </c>
      <c r="E140" s="11" t="inlineStr">
        <is>
          <t>T</t>
        </is>
      </c>
      <c r="F140" s="11" t="inlineStr">
        <is>
          <t>T</t>
        </is>
      </c>
      <c r="G140" s="11" t="inlineStr">
        <is>
          <t>N</t>
        </is>
      </c>
    </row>
    <row r="141">
      <c r="B141" s="11" t="inlineStr">
        <is>
          <t>INFO.TIMEDOK</t>
        </is>
      </c>
      <c r="C141" s="11" t="inlineStr">
        <is>
          <t>Zaokrąglenie czasu</t>
        </is>
      </c>
      <c r="D141" s="11" t="inlineStr">
        <is>
          <t/>
        </is>
      </c>
      <c r="E141" s="11" t="inlineStr">
        <is>
          <t>T</t>
        </is>
      </c>
      <c r="F141" s="11" t="inlineStr">
        <is>
          <t>T</t>
        </is>
      </c>
      <c r="G141" s="11" t="inlineStr">
        <is>
          <t>N</t>
        </is>
      </c>
    </row>
    <row r="142">
      <c r="B142" s="11" t="inlineStr">
        <is>
          <t>INFO.TW</t>
        </is>
      </c>
      <c r="C142" s="11" t="inlineStr">
        <is>
          <t>Typ wielowalutowości</t>
        </is>
      </c>
      <c r="D142" s="11" t="inlineStr">
        <is>
          <t/>
        </is>
      </c>
      <c r="E142" s="11" t="inlineStr">
        <is>
          <t>T</t>
        </is>
      </c>
      <c r="F142" s="11" t="inlineStr">
        <is>
          <t>T</t>
        </is>
      </c>
      <c r="G142" s="11" t="inlineStr">
        <is>
          <t>N</t>
        </is>
      </c>
    </row>
    <row r="143">
      <c r="B143" s="11" t="inlineStr">
        <is>
          <t>INFO.TYPKRS</t>
        </is>
      </c>
      <c r="C143" s="11" t="inlineStr">
        <is>
          <t>Typ podpowiadanego kursu</t>
        </is>
      </c>
      <c r="D143" s="11" t="inlineStr">
        <is>
          <t/>
        </is>
      </c>
      <c r="E143" s="11" t="inlineStr">
        <is>
          <t>T</t>
        </is>
      </c>
      <c r="F143" s="11" t="inlineStr">
        <is>
          <t>T</t>
        </is>
      </c>
      <c r="G143" s="11" t="inlineStr">
        <is>
          <t>N</t>
        </is>
      </c>
    </row>
    <row r="144">
      <c r="B144" s="11" t="inlineStr">
        <is>
          <t>INFO.UD_POZ_O</t>
        </is>
      </c>
      <c r="C144" s="11" t="inlineStr">
        <is>
          <t>Poziom oddziałów w strukturze organizacyjnej</t>
        </is>
      </c>
      <c r="D144" s="11" t="inlineStr">
        <is>
          <t/>
        </is>
      </c>
      <c r="E144" s="11" t="inlineStr">
        <is>
          <t>T</t>
        </is>
      </c>
      <c r="F144" s="11" t="inlineStr">
        <is>
          <t>T</t>
        </is>
      </c>
      <c r="G144" s="11" t="inlineStr">
        <is>
          <t>N</t>
        </is>
      </c>
    </row>
    <row r="145">
      <c r="B145" s="11" t="inlineStr">
        <is>
          <t>INFO.UD_POZ_W</t>
        </is>
      </c>
      <c r="C145" s="11" t="inlineStr">
        <is>
          <t>Poziom wydziałów w strukturze organizacyjnej</t>
        </is>
      </c>
      <c r="D145" s="11" t="inlineStr">
        <is>
          <t/>
        </is>
      </c>
      <c r="E145" s="11" t="inlineStr">
        <is>
          <t>T</t>
        </is>
      </c>
      <c r="F145" s="11" t="inlineStr">
        <is>
          <t>T</t>
        </is>
      </c>
      <c r="G145" s="11" t="inlineStr">
        <is>
          <t>N</t>
        </is>
      </c>
    </row>
    <row r="146">
      <c r="B146" s="11" t="inlineStr">
        <is>
          <t>INFO.WW</t>
        </is>
      </c>
      <c r="C146" s="11" t="inlineStr">
        <is>
          <t>Czy wielowalutowość?</t>
        </is>
      </c>
      <c r="D146" s="11" t="inlineStr">
        <is>
          <t/>
        </is>
      </c>
      <c r="E146" s="11" t="inlineStr">
        <is>
          <t>T</t>
        </is>
      </c>
      <c r="F146" s="11" t="inlineStr">
        <is>
          <t>T</t>
        </is>
      </c>
      <c r="G146" s="11" t="inlineStr">
        <is>
          <t>N</t>
        </is>
      </c>
    </row>
    <row r="147">
      <c r="B147" s="11" t="inlineStr">
        <is>
          <t>INFO.WYCENA</t>
        </is>
      </c>
      <c r="C147" s="11" t="inlineStr">
        <is>
          <t>Wycena</t>
        </is>
      </c>
      <c r="D147" s="11" t="inlineStr">
        <is>
          <t/>
        </is>
      </c>
      <c r="E147" s="11" t="inlineStr">
        <is>
          <t>T</t>
        </is>
      </c>
      <c r="F147" s="11" t="inlineStr">
        <is>
          <t>T</t>
        </is>
      </c>
      <c r="G147" s="11" t="inlineStr">
        <is>
          <t>N</t>
        </is>
      </c>
    </row>
    <row r="148">
      <c r="B148" s="11" t="inlineStr">
        <is>
          <t>INFO.W_PRN</t>
        </is>
      </c>
      <c r="C148" s="11" t="inlineStr">
        <is>
          <t>W_prn</t>
        </is>
      </c>
      <c r="D148" s="11" t="inlineStr">
        <is>
          <t/>
        </is>
      </c>
      <c r="E148" s="11" t="inlineStr">
        <is>
          <t>T</t>
        </is>
      </c>
      <c r="F148" s="11" t="inlineStr">
        <is>
          <t>T</t>
        </is>
      </c>
      <c r="G148" s="11" t="inlineStr">
        <is>
          <t>N</t>
        </is>
      </c>
    </row>
    <row r="149">
      <c r="B149" s="11" t="inlineStr">
        <is>
          <t>INFO.ZAMIENN</t>
        </is>
      </c>
      <c r="C149" s="11" t="inlineStr">
        <is>
          <t>Czy zamienniki z grupy?</t>
        </is>
      </c>
      <c r="D149" s="11" t="inlineStr">
        <is>
          <t/>
        </is>
      </c>
      <c r="E149" s="11" t="inlineStr">
        <is>
          <t>T</t>
        </is>
      </c>
      <c r="F149" s="11" t="inlineStr">
        <is>
          <t>T</t>
        </is>
      </c>
      <c r="G149" s="11" t="inlineStr">
        <is>
          <t>N</t>
        </is>
      </c>
    </row>
    <row r="150">
      <c r="B150" s="11" t="inlineStr">
        <is>
          <t>INFO.ZAMLIM</t>
        </is>
      </c>
      <c r="C150" s="11" t="inlineStr">
        <is>
          <t>Zamienniki materiałowe</t>
        </is>
      </c>
      <c r="D150" s="11" t="inlineStr">
        <is>
          <t/>
        </is>
      </c>
      <c r="E150" s="11" t="inlineStr">
        <is>
          <t>T</t>
        </is>
      </c>
      <c r="F150" s="11" t="inlineStr">
        <is>
          <t>T</t>
        </is>
      </c>
      <c r="G150" s="11" t="inlineStr">
        <is>
          <t>N</t>
        </is>
      </c>
    </row>
    <row r="151">
      <c r="B151" s="11" t="inlineStr">
        <is>
          <t>KINFO.NAROD</t>
        </is>
      </c>
      <c r="C151" s="11" t="inlineStr">
        <is>
          <t>Waluta narodowa</t>
        </is>
      </c>
      <c r="D151" s="11" t="inlineStr">
        <is>
          <t/>
        </is>
      </c>
      <c r="E151" s="11" t="inlineStr">
        <is>
          <t>T</t>
        </is>
      </c>
      <c r="F151" s="11" t="inlineStr">
        <is>
          <t>T</t>
        </is>
      </c>
      <c r="G151" s="11" t="inlineStr">
        <is>
          <t>N</t>
        </is>
      </c>
    </row>
    <row r="152">
      <c r="B152" s="11" t="inlineStr">
        <is>
          <t>KINFO.SLBANK</t>
        </is>
      </c>
      <c r="C152" s="11" t="inlineStr">
        <is>
          <t>Banków</t>
        </is>
      </c>
      <c r="D152" s="11" t="inlineStr">
        <is>
          <t/>
        </is>
      </c>
      <c r="E152" s="11" t="inlineStr">
        <is>
          <t>T</t>
        </is>
      </c>
      <c r="F152" s="11" t="inlineStr">
        <is>
          <t>T</t>
        </is>
      </c>
      <c r="G152" s="11" t="inlineStr">
        <is>
          <t>N</t>
        </is>
      </c>
    </row>
    <row r="153">
      <c r="B153" s="11" t="inlineStr">
        <is>
          <t>KINFO.SLWAL</t>
        </is>
      </c>
      <c r="C153" s="11" t="inlineStr">
        <is>
          <t>Walut</t>
        </is>
      </c>
      <c r="D153" s="11" t="inlineStr">
        <is>
          <t/>
        </is>
      </c>
      <c r="E153" s="11" t="inlineStr">
        <is>
          <t>T</t>
        </is>
      </c>
      <c r="F153" s="11" t="inlineStr">
        <is>
          <t>T</t>
        </is>
      </c>
      <c r="G153" s="11" t="inlineStr">
        <is>
          <t>N</t>
        </is>
      </c>
    </row>
    <row r="154">
      <c r="B154" s="11" t="inlineStr">
        <is>
          <t>KINFO.SZ_PRN</t>
        </is>
      </c>
      <c r="C154" s="11" t="inlineStr">
        <is>
          <t>Sz_prn</t>
        </is>
      </c>
      <c r="D154" s="11" t="inlineStr">
        <is>
          <t/>
        </is>
      </c>
      <c r="E154" s="11" t="inlineStr">
        <is>
          <t>T</t>
        </is>
      </c>
      <c r="F154" s="11" t="inlineStr">
        <is>
          <t>T</t>
        </is>
      </c>
      <c r="G154" s="11" t="inlineStr">
        <is>
          <t>N</t>
        </is>
      </c>
    </row>
    <row r="155">
      <c r="B155" s="11" t="inlineStr">
        <is>
          <t>KINFO.W_PRN</t>
        </is>
      </c>
      <c r="C155" s="11" t="inlineStr">
        <is>
          <t>W_prn</t>
        </is>
      </c>
      <c r="D155" s="11" t="inlineStr">
        <is>
          <t/>
        </is>
      </c>
      <c r="E155" s="11" t="inlineStr">
        <is>
          <t>T</t>
        </is>
      </c>
      <c r="F155" s="11" t="inlineStr">
        <is>
          <t>T</t>
        </is>
      </c>
      <c r="G155" s="11" t="inlineStr">
        <is>
          <t>N</t>
        </is>
      </c>
    </row>
    <row r="156">
      <c r="B156" s="11" t="inlineStr">
        <is>
          <t>KONST.AM</t>
        </is>
      </c>
      <c r="C156" s="11" t="inlineStr">
        <is>
          <t>Miesiąc</t>
        </is>
      </c>
      <c r="D156" s="11" t="inlineStr">
        <is>
          <t/>
        </is>
      </c>
      <c r="E156" s="11" t="inlineStr">
        <is>
          <t>T</t>
        </is>
      </c>
      <c r="F156" s="11" t="inlineStr">
        <is>
          <t>T</t>
        </is>
      </c>
      <c r="G156" s="11" t="inlineStr">
        <is>
          <t>N</t>
        </is>
      </c>
    </row>
    <row r="157">
      <c r="B157" s="11" t="inlineStr">
        <is>
          <t>KONST.AO</t>
        </is>
      </c>
      <c r="C157" s="11" t="inlineStr">
        <is>
          <t/>
        </is>
      </c>
      <c r="D157" s="11" t="inlineStr">
        <is>
          <t/>
        </is>
      </c>
      <c r="E157" s="11" t="inlineStr">
        <is>
          <t>T</t>
        </is>
      </c>
      <c r="F157" s="11" t="inlineStr">
        <is>
          <t>T</t>
        </is>
      </c>
      <c r="G157" s="11" t="inlineStr">
        <is>
          <t>N</t>
        </is>
      </c>
    </row>
    <row r="158">
      <c r="B158" s="11" t="inlineStr">
        <is>
          <t>KONST.AR</t>
        </is>
      </c>
      <c r="C158" s="11" t="inlineStr">
        <is>
          <t>Okres obrachunkowy</t>
        </is>
      </c>
      <c r="D158" s="11" t="inlineStr">
        <is>
          <t/>
        </is>
      </c>
      <c r="E158" s="11" t="inlineStr">
        <is>
          <t>T</t>
        </is>
      </c>
      <c r="F158" s="11" t="inlineStr">
        <is>
          <t>T</t>
        </is>
      </c>
      <c r="G158" s="11" t="inlineStr">
        <is>
          <t>N</t>
        </is>
      </c>
    </row>
    <row r="159">
      <c r="B159" s="11" t="inlineStr">
        <is>
          <t>KONST.DOKL</t>
        </is>
      </c>
      <c r="C159" s="11" t="inlineStr">
        <is>
          <t>Liczba cyfr groszy</t>
        </is>
      </c>
      <c r="D159" s="11" t="inlineStr">
        <is>
          <t/>
        </is>
      </c>
      <c r="E159" s="11" t="inlineStr">
        <is>
          <t>T</t>
        </is>
      </c>
      <c r="F159" s="11" t="inlineStr">
        <is>
          <t>T</t>
        </is>
      </c>
      <c r="G159" s="11" t="inlineStr">
        <is>
          <t>N</t>
        </is>
      </c>
    </row>
    <row r="160">
      <c r="B160" s="11" t="inlineStr">
        <is>
          <t>KONST.E</t>
        </is>
      </c>
      <c r="C160" s="11" t="inlineStr">
        <is>
          <t>zawodowej?</t>
        </is>
      </c>
      <c r="D160" s="11" t="inlineStr">
        <is>
          <t/>
        </is>
      </c>
      <c r="E160" s="11" t="inlineStr">
        <is>
          <t>T</t>
        </is>
      </c>
      <c r="F160" s="11" t="inlineStr">
        <is>
          <t>T</t>
        </is>
      </c>
      <c r="G160" s="11" t="inlineStr">
        <is>
          <t>N</t>
        </is>
      </c>
    </row>
    <row r="161">
      <c r="B161" s="11" t="inlineStr">
        <is>
          <t>KONST.FORM_NR2</t>
        </is>
      </c>
      <c r="C161" s="11" t="inlineStr">
        <is>
          <t>Formuła NRI dla trwałych</t>
        </is>
      </c>
      <c r="D161" s="11" t="inlineStr">
        <is>
          <t/>
        </is>
      </c>
      <c r="E161" s="11" t="inlineStr">
        <is>
          <t>T</t>
        </is>
      </c>
      <c r="F161" s="11" t="inlineStr">
        <is>
          <t>T</t>
        </is>
      </c>
      <c r="G161" s="11" t="inlineStr">
        <is>
          <t>N</t>
        </is>
      </c>
    </row>
    <row r="162">
      <c r="B162" s="11" t="inlineStr">
        <is>
          <t>KONST.FORM_NRI</t>
        </is>
      </c>
      <c r="C162" s="11" t="inlineStr">
        <is>
          <t>Formuła NRI dla niskocennych</t>
        </is>
      </c>
      <c r="D162" s="11" t="inlineStr">
        <is>
          <t/>
        </is>
      </c>
      <c r="E162" s="11" t="inlineStr">
        <is>
          <t>T</t>
        </is>
      </c>
      <c r="F162" s="11" t="inlineStr">
        <is>
          <t>T</t>
        </is>
      </c>
      <c r="G162" s="11" t="inlineStr">
        <is>
          <t>N</t>
        </is>
      </c>
    </row>
    <row r="163">
      <c r="B163" s="11" t="inlineStr">
        <is>
          <t>KONST.LIMIT_EU</t>
        </is>
      </c>
      <c r="C163" s="11" t="inlineStr">
        <is>
          <t>Limit</t>
        </is>
      </c>
      <c r="D163" s="11" t="inlineStr">
        <is>
          <t/>
        </is>
      </c>
      <c r="E163" s="11" t="inlineStr">
        <is>
          <t>T</t>
        </is>
      </c>
      <c r="F163" s="11" t="inlineStr">
        <is>
          <t>T</t>
        </is>
      </c>
      <c r="G163" s="11" t="inlineStr">
        <is>
          <t>N</t>
        </is>
      </c>
    </row>
    <row r="164">
      <c r="B164" s="11" t="inlineStr">
        <is>
          <t>KONST.M1</t>
        </is>
      </c>
      <c r="C164" s="11" t="inlineStr">
        <is>
          <t xml:space="preserve">   I</t>
        </is>
      </c>
      <c r="D164" s="11" t="inlineStr">
        <is>
          <t/>
        </is>
      </c>
      <c r="E164" s="11" t="inlineStr">
        <is>
          <t>T</t>
        </is>
      </c>
      <c r="F164" s="11" t="inlineStr">
        <is>
          <t>T</t>
        </is>
      </c>
      <c r="G164" s="11" t="inlineStr">
        <is>
          <t>N</t>
        </is>
      </c>
    </row>
    <row r="165">
      <c r="B165" s="11" t="inlineStr">
        <is>
          <t>KONST.M10</t>
        </is>
      </c>
      <c r="C165" s="11" t="inlineStr">
        <is>
          <t xml:space="preserve">   X</t>
        </is>
      </c>
      <c r="D165" s="11" t="inlineStr">
        <is>
          <t/>
        </is>
      </c>
      <c r="E165" s="11" t="inlineStr">
        <is>
          <t>T</t>
        </is>
      </c>
      <c r="F165" s="11" t="inlineStr">
        <is>
          <t>T</t>
        </is>
      </c>
      <c r="G165" s="11" t="inlineStr">
        <is>
          <t>N</t>
        </is>
      </c>
    </row>
    <row r="166">
      <c r="B166" s="11" t="inlineStr">
        <is>
          <t>KONST.M11</t>
        </is>
      </c>
      <c r="C166" s="11" t="inlineStr">
        <is>
          <t xml:space="preserve">  XI</t>
        </is>
      </c>
      <c r="D166" s="11" t="inlineStr">
        <is>
          <t/>
        </is>
      </c>
      <c r="E166" s="11" t="inlineStr">
        <is>
          <t>T</t>
        </is>
      </c>
      <c r="F166" s="11" t="inlineStr">
        <is>
          <t>T</t>
        </is>
      </c>
      <c r="G166" s="11" t="inlineStr">
        <is>
          <t>N</t>
        </is>
      </c>
    </row>
    <row r="167">
      <c r="B167" s="11" t="inlineStr">
        <is>
          <t>KONST.M12</t>
        </is>
      </c>
      <c r="C167" s="11" t="inlineStr">
        <is>
          <t xml:space="preserve"> XII</t>
        </is>
      </c>
      <c r="D167" s="11" t="inlineStr">
        <is>
          <t/>
        </is>
      </c>
      <c r="E167" s="11" t="inlineStr">
        <is>
          <t>T</t>
        </is>
      </c>
      <c r="F167" s="11" t="inlineStr">
        <is>
          <t>T</t>
        </is>
      </c>
      <c r="G167" s="11" t="inlineStr">
        <is>
          <t>N</t>
        </is>
      </c>
    </row>
    <row r="168">
      <c r="B168" s="11" t="inlineStr">
        <is>
          <t>KONST.M2</t>
        </is>
      </c>
      <c r="C168" s="11" t="inlineStr">
        <is>
          <t xml:space="preserve">  II</t>
        </is>
      </c>
      <c r="D168" s="11" t="inlineStr">
        <is>
          <t/>
        </is>
      </c>
      <c r="E168" s="11" t="inlineStr">
        <is>
          <t>T</t>
        </is>
      </c>
      <c r="F168" s="11" t="inlineStr">
        <is>
          <t>T</t>
        </is>
      </c>
      <c r="G168" s="11" t="inlineStr">
        <is>
          <t>N</t>
        </is>
      </c>
    </row>
    <row r="169">
      <c r="B169" s="11" t="inlineStr">
        <is>
          <t>KONST.M3</t>
        </is>
      </c>
      <c r="C169" s="11" t="inlineStr">
        <is>
          <t xml:space="preserve"> III</t>
        </is>
      </c>
      <c r="D169" s="11" t="inlineStr">
        <is>
          <t/>
        </is>
      </c>
      <c r="E169" s="11" t="inlineStr">
        <is>
          <t>T</t>
        </is>
      </c>
      <c r="F169" s="11" t="inlineStr">
        <is>
          <t>T</t>
        </is>
      </c>
      <c r="G169" s="11" t="inlineStr">
        <is>
          <t>N</t>
        </is>
      </c>
    </row>
    <row r="170">
      <c r="B170" s="11" t="inlineStr">
        <is>
          <t>KONST.M4</t>
        </is>
      </c>
      <c r="C170" s="11" t="inlineStr">
        <is>
          <t xml:space="preserve">  IV</t>
        </is>
      </c>
      <c r="D170" s="11" t="inlineStr">
        <is>
          <t/>
        </is>
      </c>
      <c r="E170" s="11" t="inlineStr">
        <is>
          <t>T</t>
        </is>
      </c>
      <c r="F170" s="11" t="inlineStr">
        <is>
          <t>T</t>
        </is>
      </c>
      <c r="G170" s="11" t="inlineStr">
        <is>
          <t>N</t>
        </is>
      </c>
    </row>
    <row r="171">
      <c r="B171" s="11" t="inlineStr">
        <is>
          <t>KONST.M5</t>
        </is>
      </c>
      <c r="C171" s="11" t="inlineStr">
        <is>
          <t xml:space="preserve">   V</t>
        </is>
      </c>
      <c r="D171" s="11" t="inlineStr">
        <is>
          <t/>
        </is>
      </c>
      <c r="E171" s="11" t="inlineStr">
        <is>
          <t>T</t>
        </is>
      </c>
      <c r="F171" s="11" t="inlineStr">
        <is>
          <t>T</t>
        </is>
      </c>
      <c r="G171" s="11" t="inlineStr">
        <is>
          <t>N</t>
        </is>
      </c>
    </row>
    <row r="172">
      <c r="B172" s="11" t="inlineStr">
        <is>
          <t>KONST.M6</t>
        </is>
      </c>
      <c r="C172" s="11" t="inlineStr">
        <is>
          <t xml:space="preserve">  VI</t>
        </is>
      </c>
      <c r="D172" s="11" t="inlineStr">
        <is>
          <t/>
        </is>
      </c>
      <c r="E172" s="11" t="inlineStr">
        <is>
          <t>T</t>
        </is>
      </c>
      <c r="F172" s="11" t="inlineStr">
        <is>
          <t>T</t>
        </is>
      </c>
      <c r="G172" s="11" t="inlineStr">
        <is>
          <t>N</t>
        </is>
      </c>
    </row>
    <row r="173">
      <c r="B173" s="11" t="inlineStr">
        <is>
          <t>KONST.M7</t>
        </is>
      </c>
      <c r="C173" s="11" t="inlineStr">
        <is>
          <t xml:space="preserve"> VII</t>
        </is>
      </c>
      <c r="D173" s="11" t="inlineStr">
        <is>
          <t/>
        </is>
      </c>
      <c r="E173" s="11" t="inlineStr">
        <is>
          <t>T</t>
        </is>
      </c>
      <c r="F173" s="11" t="inlineStr">
        <is>
          <t>T</t>
        </is>
      </c>
      <c r="G173" s="11" t="inlineStr">
        <is>
          <t>N</t>
        </is>
      </c>
    </row>
    <row r="174">
      <c r="B174" s="11" t="inlineStr">
        <is>
          <t>KONST.M8</t>
        </is>
      </c>
      <c r="C174" s="11" t="inlineStr">
        <is>
          <t>VIII</t>
        </is>
      </c>
      <c r="D174" s="11" t="inlineStr">
        <is>
          <t/>
        </is>
      </c>
      <c r="E174" s="11" t="inlineStr">
        <is>
          <t>T</t>
        </is>
      </c>
      <c r="F174" s="11" t="inlineStr">
        <is>
          <t>T</t>
        </is>
      </c>
      <c r="G174" s="11" t="inlineStr">
        <is>
          <t>N</t>
        </is>
      </c>
    </row>
    <row r="175">
      <c r="B175" s="11" t="inlineStr">
        <is>
          <t>KONST.M9</t>
        </is>
      </c>
      <c r="C175" s="11" t="inlineStr">
        <is>
          <t xml:space="preserve">  IX</t>
        </is>
      </c>
      <c r="D175" s="11" t="inlineStr">
        <is>
          <t/>
        </is>
      </c>
      <c r="E175" s="11" t="inlineStr">
        <is>
          <t>T</t>
        </is>
      </c>
      <c r="F175" s="11" t="inlineStr">
        <is>
          <t>T</t>
        </is>
      </c>
      <c r="G175" s="11" t="inlineStr">
        <is>
          <t>N</t>
        </is>
      </c>
    </row>
    <row r="176">
      <c r="B176" s="11" t="inlineStr">
        <is>
          <t>KONST.MP</t>
        </is>
      </c>
      <c r="C176" s="11" t="inlineStr">
        <is>
          <t>Przesunięcie roku</t>
        </is>
      </c>
      <c r="D176" s="11" t="inlineStr">
        <is>
          <t/>
        </is>
      </c>
      <c r="E176" s="11" t="inlineStr">
        <is>
          <t>T</t>
        </is>
      </c>
      <c r="F176" s="11" t="inlineStr">
        <is>
          <t>T</t>
        </is>
      </c>
      <c r="G176" s="11" t="inlineStr">
        <is>
          <t>N</t>
        </is>
      </c>
    </row>
    <row r="177">
      <c r="B177" s="11" t="inlineStr">
        <is>
          <t>KONST.MS</t>
        </is>
      </c>
      <c r="C177" s="11" t="inlineStr">
        <is>
          <t>Miesiąc startowy naliczania amortyzacji</t>
        </is>
      </c>
      <c r="D177" s="11" t="inlineStr">
        <is>
          <t/>
        </is>
      </c>
      <c r="E177" s="11" t="inlineStr">
        <is>
          <t>T</t>
        </is>
      </c>
      <c r="F177" s="11" t="inlineStr">
        <is>
          <t>T</t>
        </is>
      </c>
      <c r="G177" s="11" t="inlineStr">
        <is>
          <t>N</t>
        </is>
      </c>
    </row>
    <row r="178">
      <c r="B178" s="11" t="inlineStr">
        <is>
          <t>KONST.NAROD</t>
        </is>
      </c>
      <c r="C178" s="11" t="inlineStr">
        <is>
          <t>Waluta narodowa</t>
        </is>
      </c>
      <c r="D178" s="11" t="inlineStr">
        <is>
          <t/>
        </is>
      </c>
      <c r="E178" s="11" t="inlineStr">
        <is>
          <t>T</t>
        </is>
      </c>
      <c r="F178" s="11" t="inlineStr">
        <is>
          <t>T</t>
        </is>
      </c>
      <c r="G178" s="11" t="inlineStr">
        <is>
          <t>N</t>
        </is>
      </c>
    </row>
    <row r="179">
      <c r="B179" s="11" t="inlineStr">
        <is>
          <t>KONST.OP</t>
        </is>
      </c>
      <c r="C179" s="11" t="inlineStr">
        <is>
          <t>w roku obrotowym</t>
        </is>
      </c>
      <c r="D179" s="11" t="inlineStr">
        <is>
          <t/>
        </is>
      </c>
      <c r="E179" s="11" t="inlineStr">
        <is>
          <t>T</t>
        </is>
      </c>
      <c r="F179" s="11" t="inlineStr">
        <is>
          <t>T</t>
        </is>
      </c>
      <c r="G179" s="11" t="inlineStr">
        <is>
          <t>N</t>
        </is>
      </c>
    </row>
    <row r="180">
      <c r="B180" s="11" t="inlineStr">
        <is>
          <t>KONST.OR</t>
        </is>
      </c>
      <c r="C180" s="11" t="inlineStr">
        <is>
          <t>Ostatni rok</t>
        </is>
      </c>
      <c r="D180" s="11" t="inlineStr">
        <is>
          <t/>
        </is>
      </c>
      <c r="E180" s="11" t="inlineStr">
        <is>
          <t>T</t>
        </is>
      </c>
      <c r="F180" s="11" t="inlineStr">
        <is>
          <t>T</t>
        </is>
      </c>
      <c r="G180" s="11" t="inlineStr">
        <is>
          <t>N</t>
        </is>
      </c>
    </row>
    <row r="181">
      <c r="B181" s="11" t="inlineStr">
        <is>
          <t>KONST.RS</t>
        </is>
      </c>
      <c r="C181" s="11" t="inlineStr">
        <is>
          <t>systemu</t>
        </is>
      </c>
      <c r="D181" s="11" t="inlineStr">
        <is>
          <t/>
        </is>
      </c>
      <c r="E181" s="11" t="inlineStr">
        <is>
          <t>T</t>
        </is>
      </c>
      <c r="F181" s="11" t="inlineStr">
        <is>
          <t>T</t>
        </is>
      </c>
      <c r="G181" s="11" t="inlineStr">
        <is>
          <t>N</t>
        </is>
      </c>
    </row>
    <row r="182">
      <c r="B182" s="11" t="inlineStr">
        <is>
          <t>KONST.RZ</t>
        </is>
      </c>
      <c r="C182" s="11" t="inlineStr">
        <is>
          <t>Zamknięty</t>
        </is>
      </c>
      <c r="D182" s="11" t="inlineStr">
        <is>
          <t/>
        </is>
      </c>
      <c r="E182" s="11" t="inlineStr">
        <is>
          <t>T</t>
        </is>
      </c>
      <c r="F182" s="11" t="inlineStr">
        <is>
          <t>T</t>
        </is>
      </c>
      <c r="G182" s="11" t="inlineStr">
        <is>
          <t>N</t>
        </is>
      </c>
    </row>
    <row r="183">
      <c r="B183" s="11" t="inlineStr">
        <is>
          <t>KONST.SLWAL</t>
        </is>
      </c>
      <c r="C183" s="11" t="inlineStr">
        <is>
          <t>Słownik walut</t>
        </is>
      </c>
      <c r="D183" s="11" t="inlineStr">
        <is>
          <t/>
        </is>
      </c>
      <c r="E183" s="11" t="inlineStr">
        <is>
          <t>T</t>
        </is>
      </c>
      <c r="F183" s="11" t="inlineStr">
        <is>
          <t>T</t>
        </is>
      </c>
      <c r="G183" s="11" t="inlineStr">
        <is>
          <t>N</t>
        </is>
      </c>
    </row>
    <row r="184">
      <c r="B184" s="11" t="inlineStr">
        <is>
          <t>KONST.SZ_PRN</t>
        </is>
      </c>
      <c r="C184" s="11" t="inlineStr">
        <is>
          <t>Szeroka drukarka</t>
        </is>
      </c>
      <c r="D184" s="11" t="inlineStr">
        <is>
          <t/>
        </is>
      </c>
      <c r="E184" s="11" t="inlineStr">
        <is>
          <t>T</t>
        </is>
      </c>
      <c r="F184" s="11" t="inlineStr">
        <is>
          <t>T</t>
        </is>
      </c>
      <c r="G184" s="11" t="inlineStr">
        <is>
          <t>N</t>
        </is>
      </c>
    </row>
    <row r="185">
      <c r="B185" s="11" t="inlineStr">
        <is>
          <t>KONST.TRANS</t>
        </is>
      </c>
      <c r="C185" s="11" t="inlineStr">
        <is>
          <t>Transakcje</t>
        </is>
      </c>
      <c r="D185" s="11" t="inlineStr">
        <is>
          <t/>
        </is>
      </c>
      <c r="E185" s="11" t="inlineStr">
        <is>
          <t>T</t>
        </is>
      </c>
      <c r="F185" s="11" t="inlineStr">
        <is>
          <t>T</t>
        </is>
      </c>
      <c r="G185" s="11" t="inlineStr">
        <is>
          <t>N</t>
        </is>
      </c>
    </row>
    <row r="186">
      <c r="B186" s="11" t="inlineStr">
        <is>
          <t>KONST.U</t>
        </is>
      </c>
      <c r="C186" s="11" t="inlineStr">
        <is>
          <t>amortyzacji?</t>
        </is>
      </c>
      <c r="D186" s="11" t="inlineStr">
        <is>
          <t/>
        </is>
      </c>
      <c r="E186" s="11" t="inlineStr">
        <is>
          <t>T</t>
        </is>
      </c>
      <c r="F186" s="11" t="inlineStr">
        <is>
          <t>T</t>
        </is>
      </c>
      <c r="G186" s="11" t="inlineStr">
        <is>
          <t>N</t>
        </is>
      </c>
    </row>
    <row r="187">
      <c r="B187" s="11" t="inlineStr">
        <is>
          <t>KONST.W</t>
        </is>
      </c>
      <c r="C187" s="11" t="inlineStr">
        <is>
          <t>o wartości &lt;=</t>
        </is>
      </c>
      <c r="D187" s="11" t="inlineStr">
        <is>
          <t/>
        </is>
      </c>
      <c r="E187" s="11" t="inlineStr">
        <is>
          <t>T</t>
        </is>
      </c>
      <c r="F187" s="11" t="inlineStr">
        <is>
          <t>T</t>
        </is>
      </c>
      <c r="G187" s="11" t="inlineStr">
        <is>
          <t>N</t>
        </is>
      </c>
    </row>
    <row r="188">
      <c r="B188" s="11" t="inlineStr">
        <is>
          <t>KONST.W_PRN</t>
        </is>
      </c>
      <c r="C188" s="11" t="inlineStr">
        <is>
          <t>Wąska drukarka</t>
        </is>
      </c>
      <c r="D188" s="11" t="inlineStr">
        <is>
          <t/>
        </is>
      </c>
      <c r="E188" s="11" t="inlineStr">
        <is>
          <t>T</t>
        </is>
      </c>
      <c r="F188" s="11" t="inlineStr">
        <is>
          <t>T</t>
        </is>
      </c>
      <c r="G188" s="11" t="inlineStr">
        <is>
          <t>N</t>
        </is>
      </c>
    </row>
    <row r="189">
      <c r="B189" s="11" t="inlineStr">
        <is>
          <t>KPARAM.CZY_B</t>
        </is>
      </c>
      <c r="C189" s="11" t="inlineStr">
        <is>
          <t>Czy wer. budżetowa</t>
        </is>
      </c>
      <c r="D189" s="11" t="inlineStr">
        <is>
          <t/>
        </is>
      </c>
      <c r="E189" s="11" t="inlineStr">
        <is>
          <t>T</t>
        </is>
      </c>
      <c r="F189" s="11" t="inlineStr">
        <is>
          <t>T</t>
        </is>
      </c>
      <c r="G189" s="11" t="inlineStr">
        <is>
          <t>N</t>
        </is>
      </c>
    </row>
    <row r="190">
      <c r="B190" s="11" t="inlineStr">
        <is>
          <t>KPARAM.CZY_KSRR</t>
        </is>
      </c>
      <c r="C190" s="11" t="inlineStr">
        <is>
          <t>Czy księgować raporty rodzajowe?</t>
        </is>
      </c>
      <c r="D190" s="11" t="inlineStr">
        <is>
          <t/>
        </is>
      </c>
      <c r="E190" s="11" t="inlineStr">
        <is>
          <t>T</t>
        </is>
      </c>
      <c r="F190" s="11" t="inlineStr">
        <is>
          <t>T</t>
        </is>
      </c>
      <c r="G190" s="11" t="inlineStr">
        <is>
          <t>N</t>
        </is>
      </c>
    </row>
    <row r="191">
      <c r="B191" s="11" t="inlineStr">
        <is>
          <t>KPARAM.CZY_NAZW</t>
        </is>
      </c>
      <c r="C191" s="11" t="inlineStr">
        <is>
          <t>Klient jednorazowy</t>
        </is>
      </c>
      <c r="D191" s="11" t="inlineStr">
        <is>
          <t/>
        </is>
      </c>
      <c r="E191" s="11" t="inlineStr">
        <is>
          <t>T</t>
        </is>
      </c>
      <c r="F191" s="11" t="inlineStr">
        <is>
          <t>T</t>
        </is>
      </c>
      <c r="G191" s="11" t="inlineStr">
        <is>
          <t>N</t>
        </is>
      </c>
    </row>
    <row r="192">
      <c r="B192" s="11" t="inlineStr">
        <is>
          <t>KPARAM.CZY_PREF</t>
        </is>
      </c>
      <c r="C192" s="11" t="inlineStr">
        <is>
          <t>Czy pref. słowniki?</t>
        </is>
      </c>
      <c r="D192" s="11" t="inlineStr">
        <is>
          <t/>
        </is>
      </c>
      <c r="E192" s="11" t="inlineStr">
        <is>
          <t>T</t>
        </is>
      </c>
      <c r="F192" s="11" t="inlineStr">
        <is>
          <t>T</t>
        </is>
      </c>
      <c r="G192" s="11" t="inlineStr">
        <is>
          <t>N</t>
        </is>
      </c>
    </row>
    <row r="193">
      <c r="B193" s="11" t="inlineStr">
        <is>
          <t>KPARAM.CZY_ZMKU</t>
        </is>
      </c>
      <c r="C193" s="11" t="inlineStr">
        <is>
          <t>Zmiana kursu dla operacji rozchodowych</t>
        </is>
      </c>
      <c r="D193" s="11" t="inlineStr">
        <is>
          <t/>
        </is>
      </c>
      <c r="E193" s="11" t="inlineStr">
        <is>
          <t>T</t>
        </is>
      </c>
      <c r="F193" s="11" t="inlineStr">
        <is>
          <t>T</t>
        </is>
      </c>
      <c r="G193" s="11" t="inlineStr">
        <is>
          <t>N</t>
        </is>
      </c>
    </row>
    <row r="194">
      <c r="B194" s="11" t="inlineStr">
        <is>
          <t>KPARAM.D</t>
        </is>
      </c>
      <c r="C194" s="11" t="inlineStr">
        <is>
          <t>Dokument</t>
        </is>
      </c>
      <c r="D194" s="11" t="inlineStr">
        <is>
          <t/>
        </is>
      </c>
      <c r="E194" s="11" t="inlineStr">
        <is>
          <t>T</t>
        </is>
      </c>
      <c r="F194" s="11" t="inlineStr">
        <is>
          <t>T</t>
        </is>
      </c>
      <c r="G194" s="11" t="inlineStr">
        <is>
          <t>N</t>
        </is>
      </c>
    </row>
    <row r="195">
      <c r="B195" s="11" t="inlineStr">
        <is>
          <t>KPARAM.DEP</t>
        </is>
      </c>
      <c r="C195" s="11" t="inlineStr">
        <is>
          <t>Depozyty</t>
        </is>
      </c>
      <c r="D195" s="11" t="inlineStr">
        <is>
          <t/>
        </is>
      </c>
      <c r="E195" s="11" t="inlineStr">
        <is>
          <t>T</t>
        </is>
      </c>
      <c r="F195" s="11" t="inlineStr">
        <is>
          <t>T</t>
        </is>
      </c>
      <c r="G195" s="11" t="inlineStr">
        <is>
          <t>N</t>
        </is>
      </c>
    </row>
    <row r="196">
      <c r="B196" s="11" t="inlineStr">
        <is>
          <t>KPARAM.DOC</t>
        </is>
      </c>
      <c r="C196" s="11" t="inlineStr">
        <is>
          <t>Dochody</t>
        </is>
      </c>
      <c r="D196" s="11" t="inlineStr">
        <is>
          <t/>
        </is>
      </c>
      <c r="E196" s="11" t="inlineStr">
        <is>
          <t>T</t>
        </is>
      </c>
      <c r="F196" s="11" t="inlineStr">
        <is>
          <t>T</t>
        </is>
      </c>
      <c r="G196" s="11" t="inlineStr">
        <is>
          <t>N</t>
        </is>
      </c>
    </row>
    <row r="197">
      <c r="B197" s="11" t="inlineStr">
        <is>
          <t>KPARAM.LSP_WSZ</t>
        </is>
      </c>
      <c r="C197" s="11" t="inlineStr">
        <is>
          <t>Dla wszytkich dokumentów sprzedaży</t>
        </is>
      </c>
      <c r="D197" s="11" t="inlineStr">
        <is>
          <t/>
        </is>
      </c>
      <c r="E197" s="11" t="inlineStr">
        <is>
          <t>T</t>
        </is>
      </c>
      <c r="F197" s="11" t="inlineStr">
        <is>
          <t>T</t>
        </is>
      </c>
      <c r="G197" s="11" t="inlineStr">
        <is>
          <t>N</t>
        </is>
      </c>
    </row>
    <row r="198">
      <c r="B198" s="11" t="inlineStr">
        <is>
          <t>KPARAM.OKD</t>
        </is>
      </c>
      <c r="C198" s="11" t="inlineStr">
        <is>
          <t>Czy okienko z wyborem operacji kasowych</t>
        </is>
      </c>
      <c r="D198" s="11" t="inlineStr">
        <is>
          <t/>
        </is>
      </c>
      <c r="E198" s="11" t="inlineStr">
        <is>
          <t>T</t>
        </is>
      </c>
      <c r="F198" s="11" t="inlineStr">
        <is>
          <t>T</t>
        </is>
      </c>
      <c r="G198" s="11" t="inlineStr">
        <is>
          <t>N</t>
        </is>
      </c>
    </row>
    <row r="199">
      <c r="B199" s="11" t="inlineStr">
        <is>
          <t>KPARAM.SUPERUSE</t>
        </is>
      </c>
      <c r="C199" s="11" t="inlineStr">
        <is>
          <t>Użytkownik specjalny</t>
        </is>
      </c>
      <c r="D199" s="11" t="inlineStr">
        <is>
          <t/>
        </is>
      </c>
      <c r="E199" s="11" t="inlineStr">
        <is>
          <t>T</t>
        </is>
      </c>
      <c r="F199" s="11" t="inlineStr">
        <is>
          <t>T</t>
        </is>
      </c>
      <c r="G199" s="11" t="inlineStr">
        <is>
          <t>N</t>
        </is>
      </c>
    </row>
    <row r="200">
      <c r="B200" s="11" t="inlineStr">
        <is>
          <t>KPARAM.TEREN</t>
        </is>
      </c>
      <c r="C200" s="11" t="inlineStr">
        <is>
          <t>Współpracuje z TEREN?</t>
        </is>
      </c>
      <c r="D200" s="11" t="inlineStr">
        <is>
          <t/>
        </is>
      </c>
      <c r="E200" s="11" t="inlineStr">
        <is>
          <t>T</t>
        </is>
      </c>
      <c r="F200" s="11" t="inlineStr">
        <is>
          <t>T</t>
        </is>
      </c>
      <c r="G200" s="11" t="inlineStr">
        <is>
          <t>N</t>
        </is>
      </c>
    </row>
    <row r="201">
      <c r="B201" s="11" t="inlineStr">
        <is>
          <t>KPARAM.TZN</t>
        </is>
      </c>
      <c r="C201" s="11" t="inlineStr">
        <is>
          <t>Czy dostępna obsługa znaków?</t>
        </is>
      </c>
      <c r="D201" s="11" t="inlineStr">
        <is>
          <t/>
        </is>
      </c>
      <c r="E201" s="11" t="inlineStr">
        <is>
          <t>T</t>
        </is>
      </c>
      <c r="F201" s="11" t="inlineStr">
        <is>
          <t>T</t>
        </is>
      </c>
      <c r="G201" s="11" t="inlineStr">
        <is>
          <t>N</t>
        </is>
      </c>
    </row>
    <row r="202">
      <c r="B202" s="11" t="inlineStr">
        <is>
          <t>KST.BDO</t>
        </is>
      </c>
      <c r="C202" s="11" t="inlineStr">
        <is>
          <t>Nr rejestrowy BDO</t>
        </is>
      </c>
      <c r="D202" s="11" t="inlineStr">
        <is>
          <t/>
        </is>
      </c>
      <c r="E202" s="11" t="inlineStr">
        <is>
          <t>T</t>
        </is>
      </c>
      <c r="F202" s="11" t="inlineStr">
        <is>
          <t>T</t>
        </is>
      </c>
      <c r="G202" s="11" t="inlineStr">
        <is>
          <t>N</t>
        </is>
      </c>
    </row>
    <row r="203">
      <c r="B203" s="11" t="inlineStr">
        <is>
          <t>KST.DATAPLAN</t>
        </is>
      </c>
      <c r="C203" s="11" t="inlineStr">
        <is>
          <t>Data do założenia planów urlopowych</t>
        </is>
      </c>
      <c r="D203" s="11" t="inlineStr">
        <is>
          <t/>
        </is>
      </c>
      <c r="E203" s="11" t="inlineStr">
        <is>
          <t>T</t>
        </is>
      </c>
      <c r="F203" s="11" t="inlineStr">
        <is>
          <t>T</t>
        </is>
      </c>
      <c r="G203" s="11" t="inlineStr">
        <is>
          <t>N</t>
        </is>
      </c>
    </row>
    <row r="204">
      <c r="B204" s="11" t="inlineStr">
        <is>
          <t>KST.DKON</t>
        </is>
      </c>
      <c r="C204" s="11" t="inlineStr">
        <is>
          <t>Data zak. dział.</t>
        </is>
      </c>
      <c r="D204" s="11" t="inlineStr">
        <is>
          <t/>
        </is>
      </c>
      <c r="E204" s="11" t="inlineStr">
        <is>
          <t>T</t>
        </is>
      </c>
      <c r="F204" s="11" t="inlineStr">
        <is>
          <t>T</t>
        </is>
      </c>
      <c r="G204" s="11" t="inlineStr">
        <is>
          <t>N</t>
        </is>
      </c>
    </row>
    <row r="205">
      <c r="B205" s="11" t="inlineStr">
        <is>
          <t>KST.DOM</t>
        </is>
      </c>
      <c r="C205" s="11" t="inlineStr">
        <is>
          <t>Dom</t>
        </is>
      </c>
      <c r="D205" s="11" t="inlineStr">
        <is>
          <t/>
        </is>
      </c>
      <c r="E205" s="11" t="inlineStr">
        <is>
          <t>T</t>
        </is>
      </c>
      <c r="F205" s="11" t="inlineStr">
        <is>
          <t>T</t>
        </is>
      </c>
      <c r="G205" s="11" t="inlineStr">
        <is>
          <t>N</t>
        </is>
      </c>
    </row>
    <row r="206">
      <c r="B206" s="11" t="inlineStr">
        <is>
          <t>KST.DRD</t>
        </is>
      </c>
      <c r="C206" s="11" t="inlineStr">
        <is>
          <t>Data rozp. działaln.</t>
        </is>
      </c>
      <c r="D206" s="11" t="inlineStr">
        <is>
          <t/>
        </is>
      </c>
      <c r="E206" s="11" t="inlineStr">
        <is>
          <t>T</t>
        </is>
      </c>
      <c r="F206" s="11" t="inlineStr">
        <is>
          <t>T</t>
        </is>
      </c>
      <c r="G206" s="11" t="inlineStr">
        <is>
          <t>N</t>
        </is>
      </c>
    </row>
    <row r="207">
      <c r="B207" s="11" t="inlineStr">
        <is>
          <t>KST.DREJ</t>
        </is>
      </c>
      <c r="C207" s="11" t="inlineStr">
        <is>
          <t>Data rejestracji</t>
        </is>
      </c>
      <c r="D207" s="11" t="inlineStr">
        <is>
          <t/>
        </is>
      </c>
      <c r="E207" s="11" t="inlineStr">
        <is>
          <t>T</t>
        </is>
      </c>
      <c r="F207" s="11" t="inlineStr">
        <is>
          <t>T</t>
        </is>
      </c>
      <c r="G207" s="11" t="inlineStr">
        <is>
          <t>N</t>
        </is>
      </c>
    </row>
    <row r="208">
      <c r="B208" s="11" t="inlineStr">
        <is>
          <t>KST.EKW</t>
        </is>
      </c>
      <c r="C208" s="11" t="inlineStr">
        <is>
          <t>Współczynnik do ekwiwalentu</t>
        </is>
      </c>
      <c r="D208" s="11" t="inlineStr">
        <is>
          <t/>
        </is>
      </c>
      <c r="E208" s="11" t="inlineStr">
        <is>
          <t>T</t>
        </is>
      </c>
      <c r="F208" s="11" t="inlineStr">
        <is>
          <t>T</t>
        </is>
      </c>
      <c r="G208" s="11" t="inlineStr">
        <is>
          <t>T</t>
        </is>
      </c>
    </row>
    <row r="209">
      <c r="B209" s="11" t="inlineStr">
        <is>
          <t>KST.EMAIL</t>
        </is>
      </c>
      <c r="C209" s="11" t="inlineStr">
        <is>
          <t>e-Mail</t>
        </is>
      </c>
      <c r="D209" s="11" t="inlineStr">
        <is>
          <t/>
        </is>
      </c>
      <c r="E209" s="11" t="inlineStr">
        <is>
          <t>T</t>
        </is>
      </c>
      <c r="F209" s="11" t="inlineStr">
        <is>
          <t>T</t>
        </is>
      </c>
      <c r="G209" s="11" t="inlineStr">
        <is>
          <t>N</t>
        </is>
      </c>
    </row>
    <row r="210">
      <c r="B210" s="11" t="inlineStr">
        <is>
          <t>KST.EMER</t>
        </is>
      </c>
      <c r="C210" s="11" t="inlineStr">
        <is>
          <t>Najniższa emerytura</t>
        </is>
      </c>
      <c r="D210" s="11" t="inlineStr">
        <is>
          <t/>
        </is>
      </c>
      <c r="E210" s="11" t="inlineStr">
        <is>
          <t>T</t>
        </is>
      </c>
      <c r="F210" s="11" t="inlineStr">
        <is>
          <t>T</t>
        </is>
      </c>
      <c r="G210" s="11" t="inlineStr">
        <is>
          <t>T</t>
        </is>
      </c>
    </row>
    <row r="211">
      <c r="B211" s="11" t="inlineStr">
        <is>
          <t>KST.FAX</t>
        </is>
      </c>
      <c r="C211" s="11" t="inlineStr">
        <is>
          <t>Fax</t>
        </is>
      </c>
      <c r="D211" s="11" t="inlineStr">
        <is>
          <t/>
        </is>
      </c>
      <c r="E211" s="11" t="inlineStr">
        <is>
          <t>T</t>
        </is>
      </c>
      <c r="F211" s="11" t="inlineStr">
        <is>
          <t>T</t>
        </is>
      </c>
      <c r="G211" s="11" t="inlineStr">
        <is>
          <t>N</t>
        </is>
      </c>
    </row>
    <row r="212">
      <c r="B212" s="11" t="inlineStr">
        <is>
          <t>KST.FDZIAL</t>
        </is>
      </c>
      <c r="C212" s="11" t="inlineStr">
        <is>
          <t>Forma prawna działalności</t>
        </is>
      </c>
      <c r="D212" s="11" t="inlineStr">
        <is>
          <t/>
        </is>
      </c>
      <c r="E212" s="11" t="inlineStr">
        <is>
          <t>T</t>
        </is>
      </c>
      <c r="F212" s="11" t="inlineStr">
        <is>
          <t>T</t>
        </is>
      </c>
      <c r="G212" s="11" t="inlineStr">
        <is>
          <t>N</t>
        </is>
      </c>
    </row>
    <row r="213">
      <c r="B213" s="11" t="inlineStr">
        <is>
          <t>KST.FEP</t>
        </is>
      </c>
      <c r="C213" s="11" t="inlineStr">
        <is>
          <t>FEP</t>
        </is>
      </c>
      <c r="D213" s="11" t="inlineStr">
        <is>
          <t/>
        </is>
      </c>
      <c r="E213" s="11" t="inlineStr">
        <is>
          <t>T</t>
        </is>
      </c>
      <c r="F213" s="11" t="inlineStr">
        <is>
          <t>T</t>
        </is>
      </c>
      <c r="G213" s="11" t="inlineStr">
        <is>
          <t>N</t>
        </is>
      </c>
    </row>
    <row r="214">
      <c r="B214" s="11" t="inlineStr">
        <is>
          <t>KST.FGSP</t>
        </is>
      </c>
      <c r="C214" s="11" t="inlineStr">
        <is>
          <t>F.G.Ś.P.</t>
        </is>
      </c>
      <c r="D214" s="11" t="inlineStr">
        <is>
          <t/>
        </is>
      </c>
      <c r="E214" s="11" t="inlineStr">
        <is>
          <t>T</t>
        </is>
      </c>
      <c r="F214" s="11" t="inlineStr">
        <is>
          <t>T</t>
        </is>
      </c>
      <c r="G214" s="11" t="inlineStr">
        <is>
          <t>T</t>
        </is>
      </c>
    </row>
    <row r="215">
      <c r="B215" s="11" t="inlineStr">
        <is>
          <t>KST.FP</t>
        </is>
      </c>
      <c r="C215" s="11" t="inlineStr">
        <is>
          <t>Fundusz pracy</t>
        </is>
      </c>
      <c r="D215" s="11" t="inlineStr">
        <is>
          <t/>
        </is>
      </c>
      <c r="E215" s="11" t="inlineStr">
        <is>
          <t>T</t>
        </is>
      </c>
      <c r="F215" s="11" t="inlineStr">
        <is>
          <t>T</t>
        </is>
      </c>
      <c r="G215" s="11" t="inlineStr">
        <is>
          <t>T</t>
        </is>
      </c>
    </row>
    <row r="216">
      <c r="B216" s="11" t="inlineStr">
        <is>
          <t>KST.FWLASN</t>
        </is>
      </c>
      <c r="C216" s="11" t="inlineStr">
        <is>
          <t>Forma własności</t>
        </is>
      </c>
      <c r="D216" s="11" t="inlineStr">
        <is>
          <t/>
        </is>
      </c>
      <c r="E216" s="11" t="inlineStr">
        <is>
          <t>T</t>
        </is>
      </c>
      <c r="F216" s="11" t="inlineStr">
        <is>
          <t>T</t>
        </is>
      </c>
      <c r="G216" s="11" t="inlineStr">
        <is>
          <t>N</t>
        </is>
      </c>
    </row>
    <row r="217">
      <c r="B217" s="11" t="inlineStr">
        <is>
          <t>KST.GLN</t>
        </is>
      </c>
      <c r="C217" s="11" t="inlineStr">
        <is>
          <t>GLN</t>
        </is>
      </c>
      <c r="D217" s="11" t="inlineStr">
        <is>
          <t/>
        </is>
      </c>
      <c r="E217" s="11" t="inlineStr">
        <is>
          <t>T</t>
        </is>
      </c>
      <c r="F217" s="11" t="inlineStr">
        <is>
          <t>T</t>
        </is>
      </c>
      <c r="G217" s="11" t="inlineStr">
        <is>
          <t>N</t>
        </is>
      </c>
    </row>
    <row r="218">
      <c r="B218" s="11" t="inlineStr">
        <is>
          <t>KST.GMGUS</t>
        </is>
      </c>
      <c r="C218" s="11" t="inlineStr">
        <is>
          <t>Kod GUS</t>
        </is>
      </c>
      <c r="D218" s="11" t="inlineStr">
        <is>
          <t/>
        </is>
      </c>
      <c r="E218" s="11" t="inlineStr">
        <is>
          <t>T</t>
        </is>
      </c>
      <c r="F218" s="11" t="inlineStr">
        <is>
          <t>T</t>
        </is>
      </c>
      <c r="G218" s="11" t="inlineStr">
        <is>
          <t>N</t>
        </is>
      </c>
    </row>
    <row r="219">
      <c r="B219" s="11" t="inlineStr">
        <is>
          <t>KST.GMINA</t>
        </is>
      </c>
      <c r="C219" s="11" t="inlineStr">
        <is>
          <t>Gmina</t>
        </is>
      </c>
      <c r="D219" s="11" t="inlineStr">
        <is>
          <t/>
        </is>
      </c>
      <c r="E219" s="11" t="inlineStr">
        <is>
          <t>T</t>
        </is>
      </c>
      <c r="F219" s="11" t="inlineStr">
        <is>
          <t>T</t>
        </is>
      </c>
      <c r="G219" s="11" t="inlineStr">
        <is>
          <t>N</t>
        </is>
      </c>
    </row>
    <row r="220">
      <c r="B220" s="11" t="inlineStr">
        <is>
          <t>KST.GRDN</t>
        </is>
      </c>
      <c r="C220" s="11" t="inlineStr">
        <is>
          <t>Godzina rozpoczęcia doby niedzielnej</t>
        </is>
      </c>
      <c r="D220" s="11" t="inlineStr">
        <is>
          <t/>
        </is>
      </c>
      <c r="E220" s="11" t="inlineStr">
        <is>
          <t>T</t>
        </is>
      </c>
      <c r="F220" s="11" t="inlineStr">
        <is>
          <t>T</t>
        </is>
      </c>
      <c r="G220" s="11" t="inlineStr">
        <is>
          <t>N</t>
        </is>
      </c>
    </row>
    <row r="221">
      <c r="B221" s="11" t="inlineStr">
        <is>
          <t>KST.HTTPPATH</t>
        </is>
      </c>
      <c r="C221" s="11" t="inlineStr">
        <is>
          <t>Adres aktualizacji</t>
        </is>
      </c>
      <c r="D221" s="11" t="inlineStr">
        <is>
          <t/>
        </is>
      </c>
      <c r="E221" s="11" t="inlineStr">
        <is>
          <t>T</t>
        </is>
      </c>
      <c r="F221" s="11" t="inlineStr">
        <is>
          <t>T</t>
        </is>
      </c>
      <c r="G221" s="11" t="inlineStr">
        <is>
          <t>N</t>
        </is>
      </c>
    </row>
    <row r="222">
      <c r="B222" s="11" t="inlineStr">
        <is>
          <t>KST.KDOM</t>
        </is>
      </c>
      <c r="C222" s="11" t="inlineStr">
        <is>
          <t>Dom koresp.</t>
        </is>
      </c>
      <c r="D222" s="11" t="inlineStr">
        <is>
          <t/>
        </is>
      </c>
      <c r="E222" s="11" t="inlineStr">
        <is>
          <t>T</t>
        </is>
      </c>
      <c r="F222" s="11" t="inlineStr">
        <is>
          <t>T</t>
        </is>
      </c>
      <c r="G222" s="11" t="inlineStr">
        <is>
          <t>N</t>
        </is>
      </c>
    </row>
    <row r="223">
      <c r="B223" s="11" t="inlineStr">
        <is>
          <t>KST.KEMAIL</t>
        </is>
      </c>
      <c r="C223" s="11" t="inlineStr">
        <is>
          <t>e-mail koresp.</t>
        </is>
      </c>
      <c r="D223" s="11" t="inlineStr">
        <is>
          <t/>
        </is>
      </c>
      <c r="E223" s="11" t="inlineStr">
        <is>
          <t>T</t>
        </is>
      </c>
      <c r="F223" s="11" t="inlineStr">
        <is>
          <t>T</t>
        </is>
      </c>
      <c r="G223" s="11" t="inlineStr">
        <is>
          <t>N</t>
        </is>
      </c>
    </row>
    <row r="224">
      <c r="B224" s="11" t="inlineStr">
        <is>
          <t>KST.KFAX</t>
        </is>
      </c>
      <c r="C224" s="11" t="inlineStr">
        <is>
          <t>Fax koresp.</t>
        </is>
      </c>
      <c r="D224" s="11" t="inlineStr">
        <is>
          <t/>
        </is>
      </c>
      <c r="E224" s="11" t="inlineStr">
        <is>
          <t>T</t>
        </is>
      </c>
      <c r="F224" s="11" t="inlineStr">
        <is>
          <t>T</t>
        </is>
      </c>
      <c r="G224" s="11" t="inlineStr">
        <is>
          <t>N</t>
        </is>
      </c>
    </row>
    <row r="225">
      <c r="B225" s="11" t="inlineStr">
        <is>
          <t>KST.KKOD</t>
        </is>
      </c>
      <c r="C225" s="11" t="inlineStr">
        <is>
          <t>Kod koresp.</t>
        </is>
      </c>
      <c r="D225" s="11" t="inlineStr">
        <is>
          <t/>
        </is>
      </c>
      <c r="E225" s="11" t="inlineStr">
        <is>
          <t>T</t>
        </is>
      </c>
      <c r="F225" s="11" t="inlineStr">
        <is>
          <t>T</t>
        </is>
      </c>
      <c r="G225" s="11" t="inlineStr">
        <is>
          <t>N</t>
        </is>
      </c>
    </row>
    <row r="226">
      <c r="B226" s="11" t="inlineStr">
        <is>
          <t>KST.KLOKAL</t>
        </is>
      </c>
      <c r="C226" s="11" t="inlineStr">
        <is>
          <t>Lokal koresp.</t>
        </is>
      </c>
      <c r="D226" s="11" t="inlineStr">
        <is>
          <t/>
        </is>
      </c>
      <c r="E226" s="11" t="inlineStr">
        <is>
          <t>T</t>
        </is>
      </c>
      <c r="F226" s="11" t="inlineStr">
        <is>
          <t>T</t>
        </is>
      </c>
      <c r="G226" s="11" t="inlineStr">
        <is>
          <t>N</t>
        </is>
      </c>
    </row>
    <row r="227">
      <c r="B227" s="11" t="inlineStr">
        <is>
          <t>KST.KMIASTO</t>
        </is>
      </c>
      <c r="C227" s="11" t="inlineStr">
        <is>
          <t>Miasto koresp.</t>
        </is>
      </c>
      <c r="D227" s="11" t="inlineStr">
        <is>
          <t/>
        </is>
      </c>
      <c r="E227" s="11" t="inlineStr">
        <is>
          <t>T</t>
        </is>
      </c>
      <c r="F227" s="11" t="inlineStr">
        <is>
          <t>T</t>
        </is>
      </c>
      <c r="G227" s="11" t="inlineStr">
        <is>
          <t>N</t>
        </is>
      </c>
    </row>
    <row r="228">
      <c r="B228" s="11" t="inlineStr">
        <is>
          <t>KST.KOD</t>
        </is>
      </c>
      <c r="C228" s="11" t="inlineStr">
        <is>
          <t>Kod</t>
        </is>
      </c>
      <c r="D228" s="11" t="inlineStr">
        <is>
          <t/>
        </is>
      </c>
      <c r="E228" s="11" t="inlineStr">
        <is>
          <t>T</t>
        </is>
      </c>
      <c r="F228" s="11" t="inlineStr">
        <is>
          <t>T</t>
        </is>
      </c>
      <c r="G228" s="11" t="inlineStr">
        <is>
          <t>N</t>
        </is>
      </c>
    </row>
    <row r="229">
      <c r="B229" s="11" t="inlineStr">
        <is>
          <t>KST.KPOCZTA</t>
        </is>
      </c>
      <c r="C229" s="11" t="inlineStr">
        <is>
          <t>Urząd pocztowy koresp.</t>
        </is>
      </c>
      <c r="D229" s="11" t="inlineStr">
        <is>
          <t/>
        </is>
      </c>
      <c r="E229" s="11" t="inlineStr">
        <is>
          <t>T</t>
        </is>
      </c>
      <c r="F229" s="11" t="inlineStr">
        <is>
          <t>T</t>
        </is>
      </c>
      <c r="G229" s="11" t="inlineStr">
        <is>
          <t>N</t>
        </is>
      </c>
    </row>
    <row r="230">
      <c r="B230" s="11" t="inlineStr">
        <is>
          <t>KST.KRAJ</t>
        </is>
      </c>
      <c r="C230" s="11" t="inlineStr">
        <is>
          <t>Kraj</t>
        </is>
      </c>
      <c r="D230" s="11" t="inlineStr">
        <is>
          <t/>
        </is>
      </c>
      <c r="E230" s="11" t="inlineStr">
        <is>
          <t>T</t>
        </is>
      </c>
      <c r="F230" s="11" t="inlineStr">
        <is>
          <t>T</t>
        </is>
      </c>
      <c r="G230" s="11" t="inlineStr">
        <is>
          <t>N</t>
        </is>
      </c>
    </row>
    <row r="231">
      <c r="B231" s="11" t="inlineStr">
        <is>
          <t>KST.KTEL</t>
        </is>
      </c>
      <c r="C231" s="11" t="inlineStr">
        <is>
          <t>Telefon koresp.</t>
        </is>
      </c>
      <c r="D231" s="11" t="inlineStr">
        <is>
          <t/>
        </is>
      </c>
      <c r="E231" s="11" t="inlineStr">
        <is>
          <t>T</t>
        </is>
      </c>
      <c r="F231" s="11" t="inlineStr">
        <is>
          <t>T</t>
        </is>
      </c>
      <c r="G231" s="11" t="inlineStr">
        <is>
          <t>N</t>
        </is>
      </c>
    </row>
    <row r="232">
      <c r="B232" s="11" t="inlineStr">
        <is>
          <t>KST.KU</t>
        </is>
      </c>
      <c r="C232" s="11" t="inlineStr">
        <is>
          <t>Koszty uzyskania</t>
        </is>
      </c>
      <c r="D232" s="11" t="inlineStr">
        <is>
          <t/>
        </is>
      </c>
      <c r="E232" s="11" t="inlineStr">
        <is>
          <t>T</t>
        </is>
      </c>
      <c r="F232" s="11" t="inlineStr">
        <is>
          <t>T</t>
        </is>
      </c>
      <c r="G232" s="11" t="inlineStr">
        <is>
          <t>T</t>
        </is>
      </c>
    </row>
    <row r="233">
      <c r="B233" s="11" t="inlineStr">
        <is>
          <t>KST.KULICA</t>
        </is>
      </c>
      <c r="C233" s="11" t="inlineStr">
        <is>
          <t>Ulica koresp.</t>
        </is>
      </c>
      <c r="D233" s="11" t="inlineStr">
        <is>
          <t/>
        </is>
      </c>
      <c r="E233" s="11" t="inlineStr">
        <is>
          <t>T</t>
        </is>
      </c>
      <c r="F233" s="11" t="inlineStr">
        <is>
          <t>T</t>
        </is>
      </c>
      <c r="G233" s="11" t="inlineStr">
        <is>
          <t>N</t>
        </is>
      </c>
    </row>
    <row r="234">
      <c r="B234" s="11" t="inlineStr">
        <is>
          <t>KST.KUS</t>
        </is>
      </c>
      <c r="C234" s="11" t="inlineStr">
        <is>
          <t>Koszty uzyskania przychodu - szczególne</t>
        </is>
      </c>
      <c r="D234" s="11" t="inlineStr">
        <is>
          <t/>
        </is>
      </c>
      <c r="E234" s="11" t="inlineStr">
        <is>
          <t>T</t>
        </is>
      </c>
      <c r="F234" s="11" t="inlineStr">
        <is>
          <t>T</t>
        </is>
      </c>
      <c r="G234" s="11" t="inlineStr">
        <is>
          <t>T</t>
        </is>
      </c>
    </row>
    <row r="235">
      <c r="B235" s="11" t="inlineStr">
        <is>
          <t>KST.KUZ</t>
        </is>
      </c>
      <c r="C235" s="11" t="inlineStr">
        <is>
          <t>Koszty zwiększone</t>
        </is>
      </c>
      <c r="D235" s="11" t="inlineStr">
        <is>
          <t/>
        </is>
      </c>
      <c r="E235" s="11" t="inlineStr">
        <is>
          <t>T</t>
        </is>
      </c>
      <c r="F235" s="11" t="inlineStr">
        <is>
          <t>T</t>
        </is>
      </c>
      <c r="G235" s="11" t="inlineStr">
        <is>
          <t>T</t>
        </is>
      </c>
    </row>
    <row r="236">
      <c r="B236" s="11" t="inlineStr">
        <is>
          <t>KST.KU_L50</t>
        </is>
      </c>
      <c r="C236" s="11" t="inlineStr">
        <is>
          <t>Kwota ograniczenia 50% kosztów uzyskania</t>
        </is>
      </c>
      <c r="D236" s="11" t="inlineStr">
        <is>
          <t/>
        </is>
      </c>
      <c r="E236" s="11" t="inlineStr">
        <is>
          <t>T</t>
        </is>
      </c>
      <c r="F236" s="11" t="inlineStr">
        <is>
          <t>T</t>
        </is>
      </c>
      <c r="G236" s="11" t="inlineStr">
        <is>
          <t>T</t>
        </is>
      </c>
    </row>
    <row r="237">
      <c r="B237" s="11" t="inlineStr">
        <is>
          <t>KST.KWWOLALI</t>
        </is>
      </c>
      <c r="C237" s="11" t="inlineStr">
        <is>
          <t>Kwota wolna potrącenia alimentacyjne</t>
        </is>
      </c>
      <c r="D237" s="11" t="inlineStr">
        <is>
          <t/>
        </is>
      </c>
      <c r="E237" s="11" t="inlineStr">
        <is>
          <t>T</t>
        </is>
      </c>
      <c r="F237" s="11" t="inlineStr">
        <is>
          <t>T</t>
        </is>
      </c>
      <c r="G237" s="11" t="inlineStr">
        <is>
          <t>N</t>
        </is>
      </c>
    </row>
    <row r="238">
      <c r="B238" s="11" t="inlineStr">
        <is>
          <t>KST.KWWOLPOZ</t>
        </is>
      </c>
      <c r="C238" s="11" t="inlineStr">
        <is>
          <t>Kwota wolna potrącenie niealimentacyjne</t>
        </is>
      </c>
      <c r="D238" s="11" t="inlineStr">
        <is>
          <t/>
        </is>
      </c>
      <c r="E238" s="11" t="inlineStr">
        <is>
          <t>T</t>
        </is>
      </c>
      <c r="F238" s="11" t="inlineStr">
        <is>
          <t>T</t>
        </is>
      </c>
      <c r="G238" s="11" t="inlineStr">
        <is>
          <t>N</t>
        </is>
      </c>
    </row>
    <row r="239">
      <c r="B239" s="11" t="inlineStr">
        <is>
          <t>KST.LIM_NAUK</t>
        </is>
      </c>
      <c r="C239" s="11" t="inlineStr">
        <is>
          <t>Limit urlopu wypoczynkowego pracowników naukowych</t>
        </is>
      </c>
      <c r="D239" s="11" t="inlineStr">
        <is>
          <t/>
        </is>
      </c>
      <c r="E239" s="11" t="inlineStr">
        <is>
          <t>T</t>
        </is>
      </c>
      <c r="F239" s="11" t="inlineStr">
        <is>
          <t>T</t>
        </is>
      </c>
      <c r="G239" s="11" t="inlineStr">
        <is>
          <t>N</t>
        </is>
      </c>
    </row>
    <row r="240">
      <c r="B240" s="11" t="inlineStr">
        <is>
          <t>KST.LIM_NSP</t>
        </is>
      </c>
      <c r="C240" s="11" t="inlineStr">
        <is>
          <t>Limit urlopu dod.</t>
        </is>
      </c>
      <c r="D240" s="11" t="inlineStr">
        <is>
          <t/>
        </is>
      </c>
      <c r="E240" s="11" t="inlineStr">
        <is>
          <t>T</t>
        </is>
      </c>
      <c r="F240" s="11" t="inlineStr">
        <is>
          <t>T</t>
        </is>
      </c>
      <c r="G240" s="11" t="inlineStr">
        <is>
          <t>T</t>
        </is>
      </c>
    </row>
    <row r="241">
      <c r="B241" s="11" t="inlineStr">
        <is>
          <t>KST.LKZ</t>
        </is>
      </c>
      <c r="C241" s="11" t="inlineStr">
        <is>
          <t>Limit kosztów zakwaterowania</t>
        </is>
      </c>
      <c r="D241" s="11" t="inlineStr">
        <is>
          <t/>
        </is>
      </c>
      <c r="E241" s="11" t="inlineStr">
        <is>
          <t>T</t>
        </is>
      </c>
      <c r="F241" s="11" t="inlineStr">
        <is>
          <t>T</t>
        </is>
      </c>
      <c r="G241" s="11" t="inlineStr">
        <is>
          <t>N</t>
        </is>
      </c>
    </row>
    <row r="242">
      <c r="B242" s="11" t="inlineStr">
        <is>
          <t>KST.LOKAL</t>
        </is>
      </c>
      <c r="C242" s="11" t="inlineStr">
        <is>
          <t>Lokal</t>
        </is>
      </c>
      <c r="D242" s="11" t="inlineStr">
        <is>
          <t/>
        </is>
      </c>
      <c r="E242" s="11" t="inlineStr">
        <is>
          <t>T</t>
        </is>
      </c>
      <c r="F242" s="11" t="inlineStr">
        <is>
          <t>T</t>
        </is>
      </c>
      <c r="G242" s="11" t="inlineStr">
        <is>
          <t>N</t>
        </is>
      </c>
    </row>
    <row r="243">
      <c r="B243" s="11" t="inlineStr">
        <is>
          <t>KST.MAIL_ADM</t>
        </is>
      </c>
      <c r="C243" s="11" t="inlineStr">
        <is>
          <t>E-mail administratora sys.</t>
        </is>
      </c>
      <c r="D243" s="11" t="inlineStr">
        <is>
          <t/>
        </is>
      </c>
      <c r="E243" s="11" t="inlineStr">
        <is>
          <t>T</t>
        </is>
      </c>
      <c r="F243" s="11" t="inlineStr">
        <is>
          <t>T</t>
        </is>
      </c>
      <c r="G243" s="11" t="inlineStr">
        <is>
          <t>N</t>
        </is>
      </c>
    </row>
    <row r="244">
      <c r="B244" s="11" t="inlineStr">
        <is>
          <t>KST.MIASTO</t>
        </is>
      </c>
      <c r="C244" s="11" t="inlineStr">
        <is>
          <t>Miasto</t>
        </is>
      </c>
      <c r="D244" s="11" t="inlineStr">
        <is>
          <t/>
        </is>
      </c>
      <c r="E244" s="11" t="inlineStr">
        <is>
          <t>T</t>
        </is>
      </c>
      <c r="F244" s="11" t="inlineStr">
        <is>
          <t>T</t>
        </is>
      </c>
      <c r="G244" s="11" t="inlineStr">
        <is>
          <t>N</t>
        </is>
      </c>
    </row>
    <row r="245">
      <c r="B245" s="11" t="inlineStr">
        <is>
          <t>KST.MIN_MAC</t>
        </is>
      </c>
      <c r="C245" s="11" t="inlineStr">
        <is>
          <t>Świadczenie rodzicielskie</t>
        </is>
      </c>
      <c r="D245" s="11" t="inlineStr">
        <is>
          <t/>
        </is>
      </c>
      <c r="E245" s="11" t="inlineStr">
        <is>
          <t>T</t>
        </is>
      </c>
      <c r="F245" s="11" t="inlineStr">
        <is>
          <t>T</t>
        </is>
      </c>
      <c r="G245" s="11" t="inlineStr">
        <is>
          <t>T</t>
        </is>
      </c>
    </row>
    <row r="246">
      <c r="B246" s="11" t="inlineStr">
        <is>
          <t>KST.NAZWA</t>
        </is>
      </c>
      <c r="C246" s="11" t="inlineStr">
        <is>
          <t>Nazwa pełna</t>
        </is>
      </c>
      <c r="D246" s="11" t="inlineStr">
        <is>
          <t/>
        </is>
      </c>
      <c r="E246" s="11" t="inlineStr">
        <is>
          <t>T</t>
        </is>
      </c>
      <c r="F246" s="11" t="inlineStr">
        <is>
          <t>T</t>
        </is>
      </c>
      <c r="G246" s="11" t="inlineStr">
        <is>
          <t>N</t>
        </is>
      </c>
    </row>
    <row r="247">
      <c r="B247" s="11" t="inlineStr">
        <is>
          <t>KST.NIP</t>
        </is>
      </c>
      <c r="C247" s="11" t="inlineStr">
        <is>
          <t>NIP</t>
        </is>
      </c>
      <c r="D247" s="11" t="inlineStr">
        <is>
          <t/>
        </is>
      </c>
      <c r="E247" s="11" t="inlineStr">
        <is>
          <t>T</t>
        </is>
      </c>
      <c r="F247" s="11" t="inlineStr">
        <is>
          <t>T</t>
        </is>
      </c>
      <c r="G247" s="11" t="inlineStr">
        <is>
          <t>N</t>
        </is>
      </c>
    </row>
    <row r="248">
      <c r="B248" s="11" t="inlineStr">
        <is>
          <t>KST.NK</t>
        </is>
      </c>
      <c r="C248" s="11" t="inlineStr">
        <is>
          <t>Najniższa krajowa</t>
        </is>
      </c>
      <c r="D248" s="11" t="inlineStr">
        <is>
          <t/>
        </is>
      </c>
      <c r="E248" s="11" t="inlineStr">
        <is>
          <t>T</t>
        </is>
      </c>
      <c r="F248" s="11" t="inlineStr">
        <is>
          <t>T</t>
        </is>
      </c>
      <c r="G248" s="11" t="inlineStr">
        <is>
          <t>N</t>
        </is>
      </c>
    </row>
    <row r="249">
      <c r="B249" s="11" t="inlineStr">
        <is>
          <t>KST.NKP</t>
        </is>
      </c>
      <c r="C249" s="11" t="inlineStr">
        <is>
          <t>NKP</t>
        </is>
      </c>
      <c r="D249" s="11" t="inlineStr">
        <is>
          <t/>
        </is>
      </c>
      <c r="E249" s="11" t="inlineStr">
        <is>
          <t>T</t>
        </is>
      </c>
      <c r="F249" s="11" t="inlineStr">
        <is>
          <t>T</t>
        </is>
      </c>
      <c r="G249" s="11" t="inlineStr">
        <is>
          <t>N</t>
        </is>
      </c>
    </row>
    <row r="250">
      <c r="B250" s="11" t="inlineStr">
        <is>
          <t>KST.NREJ</t>
        </is>
      </c>
      <c r="C250" s="11" t="inlineStr">
        <is>
          <t>Nr w rejestrze</t>
        </is>
      </c>
      <c r="D250" s="11" t="inlineStr">
        <is>
          <t/>
        </is>
      </c>
      <c r="E250" s="11" t="inlineStr">
        <is>
          <t>T</t>
        </is>
      </c>
      <c r="F250" s="11" t="inlineStr">
        <is>
          <t>T</t>
        </is>
      </c>
      <c r="G250" s="11" t="inlineStr">
        <is>
          <t>N</t>
        </is>
      </c>
    </row>
    <row r="251">
      <c r="B251" s="11" t="inlineStr">
        <is>
          <t>KST.NR_RH_AU</t>
        </is>
      </c>
      <c r="C251" s="11" t="inlineStr">
        <is>
          <t>Numeracja rachunków umów zleceń</t>
        </is>
      </c>
      <c r="D251" s="11" t="inlineStr">
        <is>
          <t/>
        </is>
      </c>
      <c r="E251" s="11" t="inlineStr">
        <is>
          <t>T</t>
        </is>
      </c>
      <c r="F251" s="11" t="inlineStr">
        <is>
          <t>T</t>
        </is>
      </c>
      <c r="G251" s="11" t="inlineStr">
        <is>
          <t>N</t>
        </is>
      </c>
    </row>
    <row r="252">
      <c r="B252" s="11" t="inlineStr">
        <is>
          <t>KST.NR_RH_FM</t>
        </is>
      </c>
      <c r="C252" s="11" t="inlineStr">
        <is>
          <t>Format numeru rachunku określony przez formułę</t>
        </is>
      </c>
      <c r="D252" s="11" t="inlineStr">
        <is>
          <t/>
        </is>
      </c>
      <c r="E252" s="11" t="inlineStr">
        <is>
          <t>T</t>
        </is>
      </c>
      <c r="F252" s="11" t="inlineStr">
        <is>
          <t>T</t>
        </is>
      </c>
      <c r="G252" s="11" t="inlineStr">
        <is>
          <t>N</t>
        </is>
      </c>
    </row>
    <row r="253">
      <c r="B253" s="11" t="inlineStr">
        <is>
          <t>KST.NR_ZC_AU</t>
        </is>
      </c>
      <c r="C253" s="11" t="inlineStr">
        <is>
          <t>Numeracja umów zleceń</t>
        </is>
      </c>
      <c r="D253" s="11" t="inlineStr">
        <is>
          <t/>
        </is>
      </c>
      <c r="E253" s="11" t="inlineStr">
        <is>
          <t>T</t>
        </is>
      </c>
      <c r="F253" s="11" t="inlineStr">
        <is>
          <t>T</t>
        </is>
      </c>
      <c r="G253" s="11" t="inlineStr">
        <is>
          <t>N</t>
        </is>
      </c>
    </row>
    <row r="254">
      <c r="B254" s="11" t="inlineStr">
        <is>
          <t>KST.NR_ZC_F</t>
        </is>
      </c>
      <c r="C254" s="11" t="inlineStr">
        <is>
          <t>Format numeracji</t>
        </is>
      </c>
      <c r="D254" s="11" t="inlineStr">
        <is>
          <t/>
        </is>
      </c>
      <c r="E254" s="11" t="inlineStr">
        <is>
          <t>T</t>
        </is>
      </c>
      <c r="F254" s="11" t="inlineStr">
        <is>
          <t>T</t>
        </is>
      </c>
      <c r="G254" s="11" t="inlineStr">
        <is>
          <t>N</t>
        </is>
      </c>
    </row>
    <row r="255">
      <c r="B255" s="11" t="inlineStr">
        <is>
          <t>KST.NR_ZC_FM</t>
        </is>
      </c>
      <c r="C255" s="11" t="inlineStr">
        <is>
          <t>Format numeru umowy zlecenia określony przez formułę</t>
        </is>
      </c>
      <c r="D255" s="11" t="inlineStr">
        <is>
          <t/>
        </is>
      </c>
      <c r="E255" s="11" t="inlineStr">
        <is>
          <t>T</t>
        </is>
      </c>
      <c r="F255" s="11" t="inlineStr">
        <is>
          <t>T</t>
        </is>
      </c>
      <c r="G255" s="11" t="inlineStr">
        <is>
          <t>N</t>
        </is>
      </c>
    </row>
    <row r="256">
      <c r="B256" s="11" t="inlineStr">
        <is>
          <t>KST.NUSP</t>
        </is>
      </c>
      <c r="C256" s="11" t="inlineStr">
        <is>
          <t>NUSP</t>
        </is>
      </c>
      <c r="D256" s="11" t="inlineStr">
        <is>
          <t/>
        </is>
      </c>
      <c r="E256" s="11" t="inlineStr">
        <is>
          <t>T</t>
        </is>
      </c>
      <c r="F256" s="11" t="inlineStr">
        <is>
          <t>T</t>
        </is>
      </c>
      <c r="G256" s="11" t="inlineStr">
        <is>
          <t>N</t>
        </is>
      </c>
    </row>
    <row r="257">
      <c r="B257" s="11" t="inlineStr">
        <is>
          <t>KST.ODDZ_ZUS</t>
        </is>
      </c>
      <c r="C257" s="11" t="inlineStr">
        <is>
          <t>Oddział ZUS</t>
        </is>
      </c>
      <c r="D257" s="11" t="inlineStr">
        <is>
          <t/>
        </is>
      </c>
      <c r="E257" s="11" t="inlineStr">
        <is>
          <t>T</t>
        </is>
      </c>
      <c r="F257" s="11" t="inlineStr">
        <is>
          <t>T</t>
        </is>
      </c>
      <c r="G257" s="11" t="inlineStr">
        <is>
          <t>N</t>
        </is>
      </c>
    </row>
    <row r="258">
      <c r="B258" s="11" t="inlineStr">
        <is>
          <t>KST.OREJ</t>
        </is>
      </c>
      <c r="C258" s="11" t="inlineStr">
        <is>
          <t>Organ rejestrujący</t>
        </is>
      </c>
      <c r="D258" s="11" t="inlineStr">
        <is>
          <t/>
        </is>
      </c>
      <c r="E258" s="11" t="inlineStr">
        <is>
          <t>T</t>
        </is>
      </c>
      <c r="F258" s="11" t="inlineStr">
        <is>
          <t>T</t>
        </is>
      </c>
      <c r="G258" s="11" t="inlineStr">
        <is>
          <t>N</t>
        </is>
      </c>
    </row>
    <row r="259">
      <c r="B259" s="11" t="inlineStr">
        <is>
          <t>KST.PDBP</t>
        </is>
      </c>
      <c r="C259" s="11" t="inlineStr">
        <is>
          <t>Procent diet bez podatku</t>
        </is>
      </c>
      <c r="D259" s="11" t="inlineStr">
        <is>
          <t/>
        </is>
      </c>
      <c r="E259" s="11" t="inlineStr">
        <is>
          <t>T</t>
        </is>
      </c>
      <c r="F259" s="11" t="inlineStr">
        <is>
          <t>T</t>
        </is>
      </c>
      <c r="G259" s="11" t="inlineStr">
        <is>
          <t>N</t>
        </is>
      </c>
    </row>
    <row r="260">
      <c r="B260" s="11" t="inlineStr">
        <is>
          <t>KST.PDGN</t>
        </is>
      </c>
      <c r="C260" s="11" t="inlineStr">
        <is>
          <t>Procent dodatku za godziny nocne</t>
        </is>
      </c>
      <c r="D260" s="11" t="inlineStr">
        <is>
          <t/>
        </is>
      </c>
      <c r="E260" s="11" t="inlineStr">
        <is>
          <t>T</t>
        </is>
      </c>
      <c r="F260" s="11" t="inlineStr">
        <is>
          <t>T</t>
        </is>
      </c>
      <c r="G260" s="11" t="inlineStr">
        <is>
          <t>N</t>
        </is>
      </c>
    </row>
    <row r="261">
      <c r="B261" s="11" t="inlineStr">
        <is>
          <t>KST.PFEMAIL</t>
        </is>
      </c>
      <c r="C261" s="11" t="inlineStr">
        <is>
          <t>PFRON: osoba e-mail</t>
        </is>
      </c>
      <c r="D261" s="11" t="inlineStr">
        <is>
          <t/>
        </is>
      </c>
      <c r="E261" s="11" t="inlineStr">
        <is>
          <t>T</t>
        </is>
      </c>
      <c r="F261" s="11" t="inlineStr">
        <is>
          <t>T</t>
        </is>
      </c>
      <c r="G261" s="11" t="inlineStr">
        <is>
          <t>N</t>
        </is>
      </c>
    </row>
    <row r="262">
      <c r="B262" s="11" t="inlineStr">
        <is>
          <t>KST.PFFAX</t>
        </is>
      </c>
      <c r="C262" s="11" t="inlineStr">
        <is>
          <t>PFRON: osoba fax</t>
        </is>
      </c>
      <c r="D262" s="11" t="inlineStr">
        <is>
          <t/>
        </is>
      </c>
      <c r="E262" s="11" t="inlineStr">
        <is>
          <t>T</t>
        </is>
      </c>
      <c r="F262" s="11" t="inlineStr">
        <is>
          <t>T</t>
        </is>
      </c>
      <c r="G262" s="11" t="inlineStr">
        <is>
          <t>N</t>
        </is>
      </c>
    </row>
    <row r="263">
      <c r="B263" s="11" t="inlineStr">
        <is>
          <t>KST.PFFORPR</t>
        </is>
      </c>
      <c r="C263" s="11" t="inlineStr">
        <is>
          <t>PFRON: Kod SOD: Forma prawna</t>
        </is>
      </c>
      <c r="D263" s="11" t="inlineStr">
        <is>
          <t/>
        </is>
      </c>
      <c r="E263" s="11" t="inlineStr">
        <is>
          <t>T</t>
        </is>
      </c>
      <c r="F263" s="11" t="inlineStr">
        <is>
          <t>T</t>
        </is>
      </c>
      <c r="G263" s="11" t="inlineStr">
        <is>
          <t>N</t>
        </is>
      </c>
    </row>
    <row r="264">
      <c r="B264" s="11" t="inlineStr">
        <is>
          <t>KST.PFFORPRP</t>
        </is>
      </c>
      <c r="C264" s="11" t="inlineStr">
        <is>
          <t>PFRON: Kod SOD: Forma prawna przedsiębiorcy</t>
        </is>
      </c>
      <c r="D264" s="11" t="inlineStr">
        <is>
          <t/>
        </is>
      </c>
      <c r="E264" s="11" t="inlineStr">
        <is>
          <t>T</t>
        </is>
      </c>
      <c r="F264" s="11" t="inlineStr">
        <is>
          <t>T</t>
        </is>
      </c>
      <c r="G264" s="11" t="inlineStr">
        <is>
          <t>N</t>
        </is>
      </c>
    </row>
    <row r="265">
      <c r="B265" s="11" t="inlineStr">
        <is>
          <t>KST.PFFORWLA</t>
        </is>
      </c>
      <c r="C265" s="11" t="inlineStr">
        <is>
          <t>PFRON: Kod SOD: Forma własności</t>
        </is>
      </c>
      <c r="D265" s="11" t="inlineStr">
        <is>
          <t/>
        </is>
      </c>
      <c r="E265" s="11" t="inlineStr">
        <is>
          <t>T</t>
        </is>
      </c>
      <c r="F265" s="11" t="inlineStr">
        <is>
          <t>T</t>
        </is>
      </c>
      <c r="G265" s="11" t="inlineStr">
        <is>
          <t>N</t>
        </is>
      </c>
    </row>
    <row r="266">
      <c r="B266" s="11" t="inlineStr">
        <is>
          <t>KST.PFIMIE</t>
        </is>
      </c>
      <c r="C266" s="11" t="inlineStr">
        <is>
          <t>PFRON: osoba imie</t>
        </is>
      </c>
      <c r="D266" s="11" t="inlineStr">
        <is>
          <t/>
        </is>
      </c>
      <c r="E266" s="11" t="inlineStr">
        <is>
          <t>T</t>
        </is>
      </c>
      <c r="F266" s="11" t="inlineStr">
        <is>
          <t>T</t>
        </is>
      </c>
      <c r="G266" s="11" t="inlineStr">
        <is>
          <t>N</t>
        </is>
      </c>
    </row>
    <row r="267">
      <c r="B267" s="11" t="inlineStr">
        <is>
          <t>KST.PFNAZW</t>
        </is>
      </c>
      <c r="C267" s="11" t="inlineStr">
        <is>
          <t>PFRON: osoba nazw.</t>
        </is>
      </c>
      <c r="D267" s="11" t="inlineStr">
        <is>
          <t/>
        </is>
      </c>
      <c r="E267" s="11" t="inlineStr">
        <is>
          <t>T</t>
        </is>
      </c>
      <c r="F267" s="11" t="inlineStr">
        <is>
          <t>T</t>
        </is>
      </c>
      <c r="G267" s="11" t="inlineStr">
        <is>
          <t>N</t>
        </is>
      </c>
    </row>
    <row r="268">
      <c r="B268" s="11" t="inlineStr">
        <is>
          <t>KST.PFOBOWPP</t>
        </is>
      </c>
      <c r="C268" s="11" t="inlineStr">
        <is>
          <t>PFRON: podstawa prawna powstania obowiązku wpłat</t>
        </is>
      </c>
      <c r="D268" s="11" t="inlineStr">
        <is>
          <t/>
        </is>
      </c>
      <c r="E268" s="11" t="inlineStr">
        <is>
          <t>T</t>
        </is>
      </c>
      <c r="F268" s="11" t="inlineStr">
        <is>
          <t>T</t>
        </is>
      </c>
      <c r="G268" s="11" t="inlineStr">
        <is>
          <t>N</t>
        </is>
      </c>
    </row>
    <row r="269">
      <c r="B269" s="11" t="inlineStr">
        <is>
          <t>KST.PFOBOWWP</t>
        </is>
      </c>
      <c r="C269" s="11" t="inlineStr">
        <is>
          <t>PFRON: powstanie obowiązku wpłat</t>
        </is>
      </c>
      <c r="D269" s="11" t="inlineStr">
        <is>
          <t/>
        </is>
      </c>
      <c r="E269" s="11" t="inlineStr">
        <is>
          <t>T</t>
        </is>
      </c>
      <c r="F269" s="11" t="inlineStr">
        <is>
          <t>T</t>
        </is>
      </c>
      <c r="G269" s="11" t="inlineStr">
        <is>
          <t>N</t>
        </is>
      </c>
    </row>
    <row r="270">
      <c r="B270" s="11" t="inlineStr">
        <is>
          <t>KST.PFRON</t>
        </is>
      </c>
      <c r="C270" s="11" t="inlineStr">
        <is>
          <t>PFRON</t>
        </is>
      </c>
      <c r="D270" s="11" t="inlineStr">
        <is>
          <t/>
        </is>
      </c>
      <c r="E270" s="11" t="inlineStr">
        <is>
          <t>T</t>
        </is>
      </c>
      <c r="F270" s="11" t="inlineStr">
        <is>
          <t>T</t>
        </is>
      </c>
      <c r="G270" s="11" t="inlineStr">
        <is>
          <t>N</t>
        </is>
      </c>
    </row>
    <row r="271">
      <c r="B271" s="11" t="inlineStr">
        <is>
          <t>KST.PFR_LIST</t>
        </is>
      </c>
      <c r="C271" s="11" t="inlineStr">
        <is>
          <t>PFRON: Listy do obliczeń</t>
        </is>
      </c>
      <c r="D271" s="11" t="inlineStr">
        <is>
          <t/>
        </is>
      </c>
      <c r="E271" s="11" t="inlineStr">
        <is>
          <t>T</t>
        </is>
      </c>
      <c r="F271" s="11" t="inlineStr">
        <is>
          <t>T</t>
        </is>
      </c>
      <c r="G271" s="11" t="inlineStr">
        <is>
          <t>N</t>
        </is>
      </c>
    </row>
    <row r="272">
      <c r="B272" s="11" t="inlineStr">
        <is>
          <t>KST.PFR_R_L</t>
        </is>
      </c>
      <c r="C272" s="11" t="inlineStr">
        <is>
          <t>PFRON: współczynnik niepełnosprawność lekka</t>
        </is>
      </c>
      <c r="D272" s="11" t="inlineStr">
        <is>
          <t/>
        </is>
      </c>
      <c r="E272" s="11" t="inlineStr">
        <is>
          <t>T</t>
        </is>
      </c>
      <c r="F272" s="11" t="inlineStr">
        <is>
          <t>T</t>
        </is>
      </c>
      <c r="G272" s="11" t="inlineStr">
        <is>
          <t>N</t>
        </is>
      </c>
    </row>
    <row r="273">
      <c r="B273" s="11" t="inlineStr">
        <is>
          <t>KST.PFR_R_U</t>
        </is>
      </c>
      <c r="C273" s="11" t="inlineStr">
        <is>
          <t>PFRON: współczynnik - niepełnosprawność umiarkowana</t>
        </is>
      </c>
      <c r="D273" s="11" t="inlineStr">
        <is>
          <t/>
        </is>
      </c>
      <c r="E273" s="11" t="inlineStr">
        <is>
          <t>T</t>
        </is>
      </c>
      <c r="F273" s="11" t="inlineStr">
        <is>
          <t>T</t>
        </is>
      </c>
      <c r="G273" s="11" t="inlineStr">
        <is>
          <t>N</t>
        </is>
      </c>
    </row>
    <row r="274">
      <c r="B274" s="11" t="inlineStr">
        <is>
          <t>KST.PFR_R_Z</t>
        </is>
      </c>
      <c r="C274" s="11" t="inlineStr">
        <is>
          <t>PFRON: współczynnik - niepełnosprawność znaczna</t>
        </is>
      </c>
      <c r="D274" s="11" t="inlineStr">
        <is>
          <t/>
        </is>
      </c>
      <c r="E274" s="11" t="inlineStr">
        <is>
          <t>T</t>
        </is>
      </c>
      <c r="F274" s="11" t="inlineStr">
        <is>
          <t>T</t>
        </is>
      </c>
      <c r="G274" s="11" t="inlineStr">
        <is>
          <t>N</t>
        </is>
      </c>
    </row>
    <row r="275">
      <c r="B275" s="11" t="inlineStr">
        <is>
          <t>KST.PFTEL</t>
        </is>
      </c>
      <c r="C275" s="11" t="inlineStr">
        <is>
          <t>PFRON: osoba tel</t>
        </is>
      </c>
      <c r="D275" s="11" t="inlineStr">
        <is>
          <t/>
        </is>
      </c>
      <c r="E275" s="11" t="inlineStr">
        <is>
          <t>T</t>
        </is>
      </c>
      <c r="F275" s="11" t="inlineStr">
        <is>
          <t>T</t>
        </is>
      </c>
      <c r="G275" s="11" t="inlineStr">
        <is>
          <t>N</t>
        </is>
      </c>
    </row>
    <row r="276">
      <c r="B276" s="11" t="inlineStr">
        <is>
          <t>KST.PFTYPFIR</t>
        </is>
      </c>
      <c r="C276" s="11" t="inlineStr">
        <is>
          <t>PFRON: Kod SOD: Typ pracodawcy</t>
        </is>
      </c>
      <c r="D276" s="11" t="inlineStr">
        <is>
          <t/>
        </is>
      </c>
      <c r="E276" s="11" t="inlineStr">
        <is>
          <t>T</t>
        </is>
      </c>
      <c r="F276" s="11" t="inlineStr">
        <is>
          <t>T</t>
        </is>
      </c>
      <c r="G276" s="11" t="inlineStr">
        <is>
          <t>N</t>
        </is>
      </c>
    </row>
    <row r="277">
      <c r="B277" s="11" t="inlineStr">
        <is>
          <t>KST.PFWIEFIR</t>
        </is>
      </c>
      <c r="C277" s="11" t="inlineStr">
        <is>
          <t>PFRON: Kod SOD: Wielkość pracodawcy</t>
        </is>
      </c>
      <c r="D277" s="11" t="inlineStr">
        <is>
          <t/>
        </is>
      </c>
      <c r="E277" s="11" t="inlineStr">
        <is>
          <t>T</t>
        </is>
      </c>
      <c r="F277" s="11" t="inlineStr">
        <is>
          <t>T</t>
        </is>
      </c>
      <c r="G277" s="11" t="inlineStr">
        <is>
          <t>N</t>
        </is>
      </c>
    </row>
    <row r="278">
      <c r="B278" s="11" t="inlineStr">
        <is>
          <t>KST.PFZOWCZY</t>
        </is>
      </c>
      <c r="C278" s="11" t="inlineStr">
        <is>
          <t>PFRON: Czy zł. ob. wpłat</t>
        </is>
      </c>
      <c r="D278" s="11" t="inlineStr">
        <is>
          <t/>
        </is>
      </c>
      <c r="E278" s="11" t="inlineStr">
        <is>
          <t>T</t>
        </is>
      </c>
      <c r="F278" s="11" t="inlineStr">
        <is>
          <t>T</t>
        </is>
      </c>
      <c r="G278" s="11" t="inlineStr">
        <is>
          <t>N</t>
        </is>
      </c>
    </row>
    <row r="279">
      <c r="B279" s="11" t="inlineStr">
        <is>
          <t>KST.PFZOWDAT</t>
        </is>
      </c>
      <c r="C279" s="11" t="inlineStr">
        <is>
          <t>PFRON: złagodzenie obowiązku wpłat - data decyzji</t>
        </is>
      </c>
      <c r="D279" s="11" t="inlineStr">
        <is>
          <t/>
        </is>
      </c>
      <c r="E279" s="11" t="inlineStr">
        <is>
          <t>T</t>
        </is>
      </c>
      <c r="F279" s="11" t="inlineStr">
        <is>
          <t>T</t>
        </is>
      </c>
      <c r="G279" s="11" t="inlineStr">
        <is>
          <t>N</t>
        </is>
      </c>
    </row>
    <row r="280">
      <c r="B280" s="11" t="inlineStr">
        <is>
          <t>KST.PFZOWKW</t>
        </is>
      </c>
      <c r="C280" s="11" t="inlineStr">
        <is>
          <t>PFRON: złagodzenie obowiązku wpłat - kwota</t>
        </is>
      </c>
      <c r="D280" s="11" t="inlineStr">
        <is>
          <t/>
        </is>
      </c>
      <c r="E280" s="11" t="inlineStr">
        <is>
          <t>T</t>
        </is>
      </c>
      <c r="F280" s="11" t="inlineStr">
        <is>
          <t>T</t>
        </is>
      </c>
      <c r="G280" s="11" t="inlineStr">
        <is>
          <t>N</t>
        </is>
      </c>
    </row>
    <row r="281">
      <c r="B281" s="11" t="inlineStr">
        <is>
          <t>KST.PFZOWOPI</t>
        </is>
      </c>
      <c r="C281" s="11" t="inlineStr">
        <is>
          <t>PFRON: złagodzenie obowiązku wpłat - opis</t>
        </is>
      </c>
      <c r="D281" s="11" t="inlineStr">
        <is>
          <t/>
        </is>
      </c>
      <c r="E281" s="11" t="inlineStr">
        <is>
          <t>T</t>
        </is>
      </c>
      <c r="F281" s="11" t="inlineStr">
        <is>
          <t>T</t>
        </is>
      </c>
      <c r="G281" s="11" t="inlineStr">
        <is>
          <t>N</t>
        </is>
      </c>
    </row>
    <row r="282">
      <c r="B282" s="11" t="inlineStr">
        <is>
          <t>KST.PFZOWPP</t>
        </is>
      </c>
      <c r="C282" s="11" t="inlineStr">
        <is>
          <t>PFRON: złagodzenie obowiązku wpłat - podstawa</t>
        </is>
      </c>
      <c r="D282" s="11" t="inlineStr">
        <is>
          <t/>
        </is>
      </c>
      <c r="E282" s="11" t="inlineStr">
        <is>
          <t>T</t>
        </is>
      </c>
      <c r="F282" s="11" t="inlineStr">
        <is>
          <t>T</t>
        </is>
      </c>
      <c r="G282" s="11" t="inlineStr">
        <is>
          <t>N</t>
        </is>
      </c>
    </row>
    <row r="283">
      <c r="B283" s="11" t="inlineStr">
        <is>
          <t>KST.PFZOWZNA</t>
        </is>
      </c>
      <c r="C283" s="11" t="inlineStr">
        <is>
          <t>PFRON: złagodzenie obowiązku wpłat - znak decyzji</t>
        </is>
      </c>
      <c r="D283" s="11" t="inlineStr">
        <is>
          <t/>
        </is>
      </c>
      <c r="E283" s="11" t="inlineStr">
        <is>
          <t>T</t>
        </is>
      </c>
      <c r="F283" s="11" t="inlineStr">
        <is>
          <t>T</t>
        </is>
      </c>
      <c r="G283" s="11" t="inlineStr">
        <is>
          <t>N</t>
        </is>
      </c>
    </row>
    <row r="284">
      <c r="B284" s="11" t="inlineStr">
        <is>
          <t>KST.PFZPCCZY</t>
        </is>
      </c>
      <c r="C284" s="11" t="inlineStr">
        <is>
          <t>PFRON: Czy ZPCh</t>
        </is>
      </c>
      <c r="D284" s="11" t="inlineStr">
        <is>
          <t/>
        </is>
      </c>
      <c r="E284" s="11" t="inlineStr">
        <is>
          <t>T</t>
        </is>
      </c>
      <c r="F284" s="11" t="inlineStr">
        <is>
          <t>T</t>
        </is>
      </c>
      <c r="G284" s="11" t="inlineStr">
        <is>
          <t>N</t>
        </is>
      </c>
    </row>
    <row r="285">
      <c r="B285" s="11" t="inlineStr">
        <is>
          <t>KST.PFZPCDAT</t>
        </is>
      </c>
      <c r="C285" s="11" t="inlineStr">
        <is>
          <t>PFRON: Zakład Pracy Chronionej - data decyzji</t>
        </is>
      </c>
      <c r="D285" s="11" t="inlineStr">
        <is>
          <t/>
        </is>
      </c>
      <c r="E285" s="11" t="inlineStr">
        <is>
          <t>T</t>
        </is>
      </c>
      <c r="F285" s="11" t="inlineStr">
        <is>
          <t>T</t>
        </is>
      </c>
      <c r="G285" s="11" t="inlineStr">
        <is>
          <t>N</t>
        </is>
      </c>
    </row>
    <row r="286">
      <c r="B286" s="11" t="inlineStr">
        <is>
          <t>KST.PFZPCDEC</t>
        </is>
      </c>
      <c r="C286" s="11" t="inlineStr">
        <is>
          <t>PFRON: Zakład Pracy Chronionej - rodzaj decyzji</t>
        </is>
      </c>
      <c r="D286" s="11" t="inlineStr">
        <is>
          <t/>
        </is>
      </c>
      <c r="E286" s="11" t="inlineStr">
        <is>
          <t>T</t>
        </is>
      </c>
      <c r="F286" s="11" t="inlineStr">
        <is>
          <t>T</t>
        </is>
      </c>
      <c r="G286" s="11" t="inlineStr">
        <is>
          <t>N</t>
        </is>
      </c>
    </row>
    <row r="287">
      <c r="B287" s="11" t="inlineStr">
        <is>
          <t>KST.PFZPCDST</t>
        </is>
      </c>
      <c r="C287" s="11" t="inlineStr">
        <is>
          <t>PFRON: Zakład Pracy Chronionej - data statusu</t>
        </is>
      </c>
      <c r="D287" s="11" t="inlineStr">
        <is>
          <t/>
        </is>
      </c>
      <c r="E287" s="11" t="inlineStr">
        <is>
          <t>T</t>
        </is>
      </c>
      <c r="F287" s="11" t="inlineStr">
        <is>
          <t>T</t>
        </is>
      </c>
      <c r="G287" s="11" t="inlineStr">
        <is>
          <t>N</t>
        </is>
      </c>
    </row>
    <row r="288">
      <c r="B288" s="11" t="inlineStr">
        <is>
          <t>KST.PFZPCPP</t>
        </is>
      </c>
      <c r="C288" s="11" t="inlineStr">
        <is>
          <t>PFRON: Zakład Pracy Chronionej - podstawa prawna</t>
        </is>
      </c>
      <c r="D288" s="11" t="inlineStr">
        <is>
          <t/>
        </is>
      </c>
      <c r="E288" s="11" t="inlineStr">
        <is>
          <t>T</t>
        </is>
      </c>
      <c r="F288" s="11" t="inlineStr">
        <is>
          <t>T</t>
        </is>
      </c>
      <c r="G288" s="11" t="inlineStr">
        <is>
          <t>N</t>
        </is>
      </c>
    </row>
    <row r="289">
      <c r="B289" s="11" t="inlineStr">
        <is>
          <t>KST.PFZPCZNA</t>
        </is>
      </c>
      <c r="C289" s="11" t="inlineStr">
        <is>
          <t>PFRON: Zakład Pracy Chronionej - znak decyzji</t>
        </is>
      </c>
      <c r="D289" s="11" t="inlineStr">
        <is>
          <t/>
        </is>
      </c>
      <c r="E289" s="11" t="inlineStr">
        <is>
          <t>T</t>
        </is>
      </c>
      <c r="F289" s="11" t="inlineStr">
        <is>
          <t>T</t>
        </is>
      </c>
      <c r="G289" s="11" t="inlineStr">
        <is>
          <t>N</t>
        </is>
      </c>
    </row>
    <row r="290">
      <c r="B290" s="11" t="inlineStr">
        <is>
          <t>KST.PKD</t>
        </is>
      </c>
      <c r="C290" s="11" t="inlineStr">
        <is>
          <t>PKD</t>
        </is>
      </c>
      <c r="D290" s="11" t="inlineStr">
        <is>
          <t/>
        </is>
      </c>
      <c r="E290" s="11" t="inlineStr">
        <is>
          <t>T</t>
        </is>
      </c>
      <c r="F290" s="11" t="inlineStr">
        <is>
          <t>T</t>
        </is>
      </c>
      <c r="G290" s="11" t="inlineStr">
        <is>
          <t>N</t>
        </is>
      </c>
    </row>
    <row r="291">
      <c r="B291" s="11" t="inlineStr">
        <is>
          <t>KST.POCZTA</t>
        </is>
      </c>
      <c r="C291" s="11" t="inlineStr">
        <is>
          <t>Urząd pocztowy</t>
        </is>
      </c>
      <c r="D291" s="11" t="inlineStr">
        <is>
          <t/>
        </is>
      </c>
      <c r="E291" s="11" t="inlineStr">
        <is>
          <t>T</t>
        </is>
      </c>
      <c r="F291" s="11" t="inlineStr">
        <is>
          <t>T</t>
        </is>
      </c>
      <c r="G291" s="11" t="inlineStr">
        <is>
          <t>N</t>
        </is>
      </c>
    </row>
    <row r="292">
      <c r="B292" s="11" t="inlineStr">
        <is>
          <t>KST.PODFIZ</t>
        </is>
      </c>
      <c r="C292" s="11" t="inlineStr">
        <is>
          <t>Czy płatnik osoba fizyczna?</t>
        </is>
      </c>
      <c r="D292" s="11" t="inlineStr">
        <is>
          <t/>
        </is>
      </c>
      <c r="E292" s="11" t="inlineStr">
        <is>
          <t>T</t>
        </is>
      </c>
      <c r="F292" s="11" t="inlineStr">
        <is>
          <t>T</t>
        </is>
      </c>
      <c r="G292" s="11" t="inlineStr">
        <is>
          <t>N</t>
        </is>
      </c>
    </row>
    <row r="293">
      <c r="B293" s="11" t="inlineStr">
        <is>
          <t>KST.PODIME</t>
        </is>
      </c>
      <c r="C293" s="11" t="inlineStr">
        <is>
          <t>Płatnik osoba fizyczna: Imię</t>
        </is>
      </c>
      <c r="D293" s="11" t="inlineStr">
        <is>
          <t/>
        </is>
      </c>
      <c r="E293" s="11" t="inlineStr">
        <is>
          <t>T</t>
        </is>
      </c>
      <c r="F293" s="11" t="inlineStr">
        <is>
          <t>T</t>
        </is>
      </c>
      <c r="G293" s="11" t="inlineStr">
        <is>
          <t>N</t>
        </is>
      </c>
    </row>
    <row r="294">
      <c r="B294" s="11" t="inlineStr">
        <is>
          <t>KST.PODNAZ</t>
        </is>
      </c>
      <c r="C294" s="11" t="inlineStr">
        <is>
          <t>Płatnik osoba fizyczna: Nazwisko</t>
        </is>
      </c>
      <c r="D294" s="11" t="inlineStr">
        <is>
          <t/>
        </is>
      </c>
      <c r="E294" s="11" t="inlineStr">
        <is>
          <t>T</t>
        </is>
      </c>
      <c r="F294" s="11" t="inlineStr">
        <is>
          <t>T</t>
        </is>
      </c>
      <c r="G294" s="11" t="inlineStr">
        <is>
          <t>N</t>
        </is>
      </c>
    </row>
    <row r="295">
      <c r="B295" s="11" t="inlineStr">
        <is>
          <t>KST.PODURDAT</t>
        </is>
      </c>
      <c r="C295" s="11" t="inlineStr">
        <is>
          <t>Płatnik osoba fizyczna: Data urodzenia</t>
        </is>
      </c>
      <c r="D295" s="11" t="inlineStr">
        <is>
          <t/>
        </is>
      </c>
      <c r="E295" s="11" t="inlineStr">
        <is>
          <t>T</t>
        </is>
      </c>
      <c r="F295" s="11" t="inlineStr">
        <is>
          <t>T</t>
        </is>
      </c>
      <c r="G295" s="11" t="inlineStr">
        <is>
          <t>N</t>
        </is>
      </c>
    </row>
    <row r="296">
      <c r="B296" s="11" t="inlineStr">
        <is>
          <t>KST.PORT_URL</t>
        </is>
      </c>
      <c r="C296" s="11" t="inlineStr">
        <is>
          <t>Adres portalu</t>
        </is>
      </c>
      <c r="D296" s="11" t="inlineStr">
        <is>
          <t/>
        </is>
      </c>
      <c r="E296" s="11" t="inlineStr">
        <is>
          <t>T</t>
        </is>
      </c>
      <c r="F296" s="11" t="inlineStr">
        <is>
          <t>T</t>
        </is>
      </c>
      <c r="G296" s="11" t="inlineStr">
        <is>
          <t>N</t>
        </is>
      </c>
    </row>
    <row r="297">
      <c r="B297" s="11" t="inlineStr">
        <is>
          <t>KST.POWIAT</t>
        </is>
      </c>
      <c r="C297" s="11" t="inlineStr">
        <is>
          <t>Powiat</t>
        </is>
      </c>
      <c r="D297" s="11" t="inlineStr">
        <is>
          <t/>
        </is>
      </c>
      <c r="E297" s="11" t="inlineStr">
        <is>
          <t>T</t>
        </is>
      </c>
      <c r="F297" s="11" t="inlineStr">
        <is>
          <t>T</t>
        </is>
      </c>
      <c r="G297" s="11" t="inlineStr">
        <is>
          <t>N</t>
        </is>
      </c>
    </row>
    <row r="298">
      <c r="B298" s="11" t="inlineStr">
        <is>
          <t>KST.PPE</t>
        </is>
      </c>
      <c r="C298" s="11" t="inlineStr">
        <is>
          <t>Program emerytalny</t>
        </is>
      </c>
      <c r="D298" s="11" t="inlineStr">
        <is>
          <t/>
        </is>
      </c>
      <c r="E298" s="11" t="inlineStr">
        <is>
          <t>T</t>
        </is>
      </c>
      <c r="F298" s="11" t="inlineStr">
        <is>
          <t>T</t>
        </is>
      </c>
      <c r="G298" s="11" t="inlineStr">
        <is>
          <t>T</t>
        </is>
      </c>
    </row>
    <row r="299">
      <c r="B299" s="11" t="inlineStr">
        <is>
          <t>KST.PRFC</t>
        </is>
      </c>
      <c r="C299" s="11" t="inlineStr">
        <is>
          <t>Fundusz chorobowy</t>
        </is>
      </c>
      <c r="D299" s="11" t="inlineStr">
        <is>
          <t/>
        </is>
      </c>
      <c r="E299" s="11" t="inlineStr">
        <is>
          <t>T</t>
        </is>
      </c>
      <c r="F299" s="11" t="inlineStr">
        <is>
          <t>T</t>
        </is>
      </c>
      <c r="G299" s="11" t="inlineStr">
        <is>
          <t>T</t>
        </is>
      </c>
    </row>
    <row r="300">
      <c r="B300" s="11" t="inlineStr">
        <is>
          <t>KST.PRFE</t>
        </is>
      </c>
      <c r="C300" s="11" t="inlineStr">
        <is>
          <t>Fundusz emerytalny</t>
        </is>
      </c>
      <c r="D300" s="11" t="inlineStr">
        <is>
          <t/>
        </is>
      </c>
      <c r="E300" s="11" t="inlineStr">
        <is>
          <t>T</t>
        </is>
      </c>
      <c r="F300" s="11" t="inlineStr">
        <is>
          <t>T</t>
        </is>
      </c>
      <c r="G300" s="11" t="inlineStr">
        <is>
          <t>T</t>
        </is>
      </c>
    </row>
    <row r="301">
      <c r="B301" s="11" t="inlineStr">
        <is>
          <t>KST.PRFR</t>
        </is>
      </c>
      <c r="C301" s="11" t="inlineStr">
        <is>
          <t>Fundusz rentowy</t>
        </is>
      </c>
      <c r="D301" s="11" t="inlineStr">
        <is>
          <t/>
        </is>
      </c>
      <c r="E301" s="11" t="inlineStr">
        <is>
          <t>T</t>
        </is>
      </c>
      <c r="F301" s="11" t="inlineStr">
        <is>
          <t>T</t>
        </is>
      </c>
      <c r="G301" s="11" t="inlineStr">
        <is>
          <t>T</t>
        </is>
      </c>
    </row>
    <row r="302">
      <c r="B302" s="11" t="inlineStr">
        <is>
          <t>KST.PRFRF</t>
        </is>
      </c>
      <c r="C302" s="11" t="inlineStr">
        <is>
          <t>Fundusz rentowy firma</t>
        </is>
      </c>
      <c r="D302" s="11" t="inlineStr">
        <is>
          <t/>
        </is>
      </c>
      <c r="E302" s="11" t="inlineStr">
        <is>
          <t>T</t>
        </is>
      </c>
      <c r="F302" s="11" t="inlineStr">
        <is>
          <t>T</t>
        </is>
      </c>
      <c r="G302" s="11" t="inlineStr">
        <is>
          <t>T</t>
        </is>
      </c>
    </row>
    <row r="303">
      <c r="B303" s="11" t="inlineStr">
        <is>
          <t>KST.PRFRP</t>
        </is>
      </c>
      <c r="C303" s="11" t="inlineStr">
        <is>
          <t>Fundusz rentowy pracownik</t>
        </is>
      </c>
      <c r="D303" s="11" t="inlineStr">
        <is>
          <t/>
        </is>
      </c>
      <c r="E303" s="11" t="inlineStr">
        <is>
          <t>T</t>
        </is>
      </c>
      <c r="F303" s="11" t="inlineStr">
        <is>
          <t>T</t>
        </is>
      </c>
      <c r="G303" s="11" t="inlineStr">
        <is>
          <t>T</t>
        </is>
      </c>
    </row>
    <row r="304">
      <c r="B304" s="11" t="inlineStr">
        <is>
          <t>KST.PRFW</t>
        </is>
      </c>
      <c r="C304" s="11" t="inlineStr">
        <is>
          <t>Fundusz wypadkowy</t>
        </is>
      </c>
      <c r="D304" s="11" t="inlineStr">
        <is>
          <t/>
        </is>
      </c>
      <c r="E304" s="11" t="inlineStr">
        <is>
          <t>T</t>
        </is>
      </c>
      <c r="F304" s="11" t="inlineStr">
        <is>
          <t>T</t>
        </is>
      </c>
      <c r="G304" s="11" t="inlineStr">
        <is>
          <t>N</t>
        </is>
      </c>
    </row>
    <row r="305">
      <c r="B305" s="11" t="inlineStr">
        <is>
          <t>KST.PRGWYN</t>
        </is>
      </c>
      <c r="C305" s="11" t="inlineStr">
        <is>
          <t>Prognozowane miesięczne</t>
        </is>
      </c>
      <c r="D305" s="11" t="inlineStr">
        <is>
          <t/>
        </is>
      </c>
      <c r="E305" s="11" t="inlineStr">
        <is>
          <t>T</t>
        </is>
      </c>
      <c r="F305" s="11" t="inlineStr">
        <is>
          <t>T</t>
        </is>
      </c>
      <c r="G305" s="11" t="inlineStr">
        <is>
          <t>N</t>
        </is>
      </c>
    </row>
    <row r="306">
      <c r="B306" s="11" t="inlineStr">
        <is>
          <t>KST.PRKC</t>
        </is>
      </c>
      <c r="C306" s="11" t="inlineStr">
        <is>
          <t>Ub. zdr. do pobrania</t>
        </is>
      </c>
      <c r="D306" s="11" t="inlineStr">
        <is>
          <t/>
        </is>
      </c>
      <c r="E306" s="11" t="inlineStr">
        <is>
          <t>T</t>
        </is>
      </c>
      <c r="F306" s="11" t="inlineStr">
        <is>
          <t>T</t>
        </is>
      </c>
      <c r="G306" s="11" t="inlineStr">
        <is>
          <t>T</t>
        </is>
      </c>
    </row>
    <row r="307">
      <c r="B307" s="11" t="inlineStr">
        <is>
          <t>KST.PRKO</t>
        </is>
      </c>
      <c r="C307" s="11" t="inlineStr">
        <is>
          <t>Ub. zdr. do odlicz.</t>
        </is>
      </c>
      <c r="D307" s="11" t="inlineStr">
        <is>
          <t/>
        </is>
      </c>
      <c r="E307" s="11" t="inlineStr">
        <is>
          <t>T</t>
        </is>
      </c>
      <c r="F307" s="11" t="inlineStr">
        <is>
          <t>T</t>
        </is>
      </c>
      <c r="G307" s="11" t="inlineStr">
        <is>
          <t>T</t>
        </is>
      </c>
    </row>
    <row r="308">
      <c r="B308" s="11" t="inlineStr">
        <is>
          <t>KST.PROJKK</t>
        </is>
      </c>
      <c r="C308" s="11" t="inlineStr">
        <is>
          <t>Formuła konta kosztów</t>
        </is>
      </c>
      <c r="D308" s="11" t="inlineStr">
        <is>
          <t/>
        </is>
      </c>
      <c r="E308" s="11" t="inlineStr">
        <is>
          <t>T</t>
        </is>
      </c>
      <c r="F308" s="11" t="inlineStr">
        <is>
          <t>T</t>
        </is>
      </c>
      <c r="G308" s="11" t="inlineStr">
        <is>
          <t>N</t>
        </is>
      </c>
    </row>
    <row r="309">
      <c r="B309" s="11" t="inlineStr">
        <is>
          <t>KST.PROJZAKR</t>
        </is>
      </c>
      <c r="C309" s="11" t="inlineStr">
        <is>
          <t>Zakres projektów</t>
        </is>
      </c>
      <c r="D309" s="11" t="inlineStr">
        <is>
          <t/>
        </is>
      </c>
      <c r="E309" s="11" t="inlineStr">
        <is>
          <t>T</t>
        </is>
      </c>
      <c r="F309" s="11" t="inlineStr">
        <is>
          <t>T</t>
        </is>
      </c>
      <c r="G309" s="11" t="inlineStr">
        <is>
          <t>N</t>
        </is>
      </c>
    </row>
    <row r="310">
      <c r="B310" s="11" t="inlineStr">
        <is>
          <t>KST.PRZEDST</t>
        </is>
      </c>
      <c r="C310" s="11" t="inlineStr">
        <is>
          <t>Przedstawiciel zakładu</t>
        </is>
      </c>
      <c r="D310" s="11" t="inlineStr">
        <is>
          <t/>
        </is>
      </c>
      <c r="E310" s="11" t="inlineStr">
        <is>
          <t>T</t>
        </is>
      </c>
      <c r="F310" s="11" t="inlineStr">
        <is>
          <t>T</t>
        </is>
      </c>
      <c r="G310" s="11" t="inlineStr">
        <is>
          <t>N</t>
        </is>
      </c>
    </row>
    <row r="311">
      <c r="B311" s="11" t="inlineStr">
        <is>
          <t>KST.PRZWYN</t>
        </is>
      </c>
      <c r="C311" s="11" t="inlineStr">
        <is>
          <t>Przeciętne wyn.</t>
        </is>
      </c>
      <c r="D311" s="11" t="inlineStr">
        <is>
          <t/>
        </is>
      </c>
      <c r="E311" s="11" t="inlineStr">
        <is>
          <t>T</t>
        </is>
      </c>
      <c r="F311" s="11" t="inlineStr">
        <is>
          <t>T</t>
        </is>
      </c>
      <c r="G311" s="11" t="inlineStr">
        <is>
          <t>T</t>
        </is>
      </c>
    </row>
    <row r="312">
      <c r="B312" s="11" t="inlineStr">
        <is>
          <t>KST.RC</t>
        </is>
      </c>
      <c r="C312" s="11" t="inlineStr">
        <is>
          <t>Kwota ryczałtu</t>
        </is>
      </c>
      <c r="D312" s="11" t="inlineStr">
        <is>
          <t/>
        </is>
      </c>
      <c r="E312" s="11" t="inlineStr">
        <is>
          <t>T</t>
        </is>
      </c>
      <c r="F312" s="11" t="inlineStr">
        <is>
          <t>T</t>
        </is>
      </c>
      <c r="G312" s="11" t="inlineStr">
        <is>
          <t>N</t>
        </is>
      </c>
    </row>
    <row r="313">
      <c r="B313" s="11" t="inlineStr">
        <is>
          <t>KST.REG</t>
        </is>
      </c>
      <c r="C313" s="11" t="inlineStr">
        <is>
          <t>REGON</t>
        </is>
      </c>
      <c r="D313" s="11" t="inlineStr">
        <is>
          <t/>
        </is>
      </c>
      <c r="E313" s="11" t="inlineStr">
        <is>
          <t>T</t>
        </is>
      </c>
      <c r="F313" s="11" t="inlineStr">
        <is>
          <t>T</t>
        </is>
      </c>
      <c r="G313" s="11" t="inlineStr">
        <is>
          <t>N</t>
        </is>
      </c>
    </row>
    <row r="314">
      <c r="B314" s="11" t="inlineStr">
        <is>
          <t>KST.REJ</t>
        </is>
      </c>
      <c r="C314" s="11" t="inlineStr">
        <is>
          <t>Nazwa rejestru</t>
        </is>
      </c>
      <c r="D314" s="11" t="inlineStr">
        <is>
          <t/>
        </is>
      </c>
      <c r="E314" s="11" t="inlineStr">
        <is>
          <t>T</t>
        </is>
      </c>
      <c r="F314" s="11" t="inlineStr">
        <is>
          <t>T</t>
        </is>
      </c>
      <c r="G314" s="11" t="inlineStr">
        <is>
          <t>T</t>
        </is>
      </c>
    </row>
    <row r="315">
      <c r="B315" s="11" t="inlineStr">
        <is>
          <t>KST.R_ASCII</t>
        </is>
      </c>
      <c r="C315" s="11" t="inlineStr">
        <is>
          <t>Dane ASCII</t>
        </is>
      </c>
      <c r="D315" s="11" t="inlineStr">
        <is>
          <t/>
        </is>
      </c>
      <c r="E315" s="11" t="inlineStr">
        <is>
          <t>T</t>
        </is>
      </c>
      <c r="F315" s="11" t="inlineStr">
        <is>
          <t>T</t>
        </is>
      </c>
      <c r="G315" s="11" t="inlineStr">
        <is>
          <t>N</t>
        </is>
      </c>
    </row>
    <row r="316">
      <c r="B316" s="11" t="inlineStr">
        <is>
          <t>KST.R_DO</t>
        </is>
      </c>
      <c r="C316" s="11" t="inlineStr">
        <is>
          <t>Data odczytu</t>
        </is>
      </c>
      <c r="D316" s="11" t="inlineStr">
        <is>
          <t/>
        </is>
      </c>
      <c r="E316" s="11" t="inlineStr">
        <is>
          <t>T</t>
        </is>
      </c>
      <c r="F316" s="11" t="inlineStr">
        <is>
          <t>T</t>
        </is>
      </c>
      <c r="G316" s="11" t="inlineStr">
        <is>
          <t>N</t>
        </is>
      </c>
    </row>
    <row r="317">
      <c r="B317" s="11" t="inlineStr">
        <is>
          <t>KST.R_KG</t>
        </is>
      </c>
      <c r="C317" s="11" t="inlineStr">
        <is>
          <t>Kwalifikacja</t>
        </is>
      </c>
      <c r="D317" s="11" t="inlineStr">
        <is>
          <t/>
        </is>
      </c>
      <c r="E317" s="11" t="inlineStr">
        <is>
          <t>T</t>
        </is>
      </c>
      <c r="F317" s="11" t="inlineStr">
        <is>
          <t>T</t>
        </is>
      </c>
      <c r="G317" s="11" t="inlineStr">
        <is>
          <t>N</t>
        </is>
      </c>
    </row>
    <row r="318">
      <c r="B318" s="11" t="inlineStr">
        <is>
          <t>KST.R_KW</t>
        </is>
      </c>
      <c r="C318" s="11" t="inlineStr">
        <is>
          <t>Klucz kwalifikacji</t>
        </is>
      </c>
      <c r="D318" s="11" t="inlineStr">
        <is>
          <t/>
        </is>
      </c>
      <c r="E318" s="11" t="inlineStr">
        <is>
          <t>T</t>
        </is>
      </c>
      <c r="F318" s="11" t="inlineStr">
        <is>
          <t>T</t>
        </is>
      </c>
      <c r="G318" s="11" t="inlineStr">
        <is>
          <t>N</t>
        </is>
      </c>
    </row>
    <row r="319">
      <c r="B319" s="11" t="inlineStr">
        <is>
          <t>KST.R_MARG</t>
        </is>
      </c>
      <c r="C319" s="11" t="inlineStr">
        <is>
          <t>Margines kwalifikacji</t>
        </is>
      </c>
      <c r="D319" s="11" t="inlineStr">
        <is>
          <t/>
        </is>
      </c>
      <c r="E319" s="11" t="inlineStr">
        <is>
          <t>T</t>
        </is>
      </c>
      <c r="F319" s="11" t="inlineStr">
        <is>
          <t>T</t>
        </is>
      </c>
      <c r="G319" s="11" t="inlineStr">
        <is>
          <t>N</t>
        </is>
      </c>
    </row>
    <row r="320">
      <c r="B320" s="11" t="inlineStr">
        <is>
          <t>KST.R_NLIM</t>
        </is>
      </c>
      <c r="C320" s="11" t="inlineStr">
        <is>
          <t>Roczny limit nadgodzin</t>
        </is>
      </c>
      <c r="D320" s="11" t="inlineStr">
        <is>
          <t/>
        </is>
      </c>
      <c r="E320" s="11" t="inlineStr">
        <is>
          <t>T</t>
        </is>
      </c>
      <c r="F320" s="11" t="inlineStr">
        <is>
          <t>T</t>
        </is>
      </c>
      <c r="G320" s="11" t="inlineStr">
        <is>
          <t>N</t>
        </is>
      </c>
    </row>
    <row r="321">
      <c r="B321" s="11" t="inlineStr">
        <is>
          <t>KST.R_NNTYG</t>
        </is>
      </c>
      <c r="C321" s="11" t="inlineStr">
        <is>
          <t>Norma śr.tyg. z nadgodzinami</t>
        </is>
      </c>
      <c r="D321" s="11" t="inlineStr">
        <is>
          <t/>
        </is>
      </c>
      <c r="E321" s="11" t="inlineStr">
        <is>
          <t>T</t>
        </is>
      </c>
      <c r="F321" s="11" t="inlineStr">
        <is>
          <t>T</t>
        </is>
      </c>
      <c r="G321" s="11" t="inlineStr">
        <is>
          <t>N</t>
        </is>
      </c>
    </row>
    <row r="322">
      <c r="B322" s="11" t="inlineStr">
        <is>
          <t>KST.R_NTYG</t>
        </is>
      </c>
      <c r="C322" s="11" t="inlineStr">
        <is>
          <t>Norma średniotygodniowa</t>
        </is>
      </c>
      <c r="D322" s="11" t="inlineStr">
        <is>
          <t/>
        </is>
      </c>
      <c r="E322" s="11" t="inlineStr">
        <is>
          <t>T</t>
        </is>
      </c>
      <c r="F322" s="11" t="inlineStr">
        <is>
          <t>T</t>
        </is>
      </c>
      <c r="G322" s="11" t="inlineStr">
        <is>
          <t>N</t>
        </is>
      </c>
    </row>
    <row r="323">
      <c r="B323" s="11" t="inlineStr">
        <is>
          <t>KST.R_ODBIOR</t>
        </is>
      </c>
      <c r="C323" s="11" t="inlineStr">
        <is>
          <t>Odbiór godzin</t>
        </is>
      </c>
      <c r="D323" s="11" t="inlineStr">
        <is>
          <t/>
        </is>
      </c>
      <c r="E323" s="11" t="inlineStr">
        <is>
          <t>T</t>
        </is>
      </c>
      <c r="F323" s="11" t="inlineStr">
        <is>
          <t>T</t>
        </is>
      </c>
      <c r="G323" s="11" t="inlineStr">
        <is>
          <t>N</t>
        </is>
      </c>
    </row>
    <row r="324">
      <c r="B324" s="11" t="inlineStr">
        <is>
          <t>KST.R_ODOB</t>
        </is>
      </c>
      <c r="C324" s="11" t="inlineStr">
        <is>
          <t>Odpoczynek dobowy</t>
        </is>
      </c>
      <c r="D324" s="11" t="inlineStr">
        <is>
          <t/>
        </is>
      </c>
      <c r="E324" s="11" t="inlineStr">
        <is>
          <t>T</t>
        </is>
      </c>
      <c r="F324" s="11" t="inlineStr">
        <is>
          <t>T</t>
        </is>
      </c>
      <c r="G324" s="11" t="inlineStr">
        <is>
          <t>N</t>
        </is>
      </c>
    </row>
    <row r="325">
      <c r="B325" s="11" t="inlineStr">
        <is>
          <t>KST.R_OTYG</t>
        </is>
      </c>
      <c r="C325" s="11" t="inlineStr">
        <is>
          <t>Odpoczynek tygodniowy</t>
        </is>
      </c>
      <c r="D325" s="11" t="inlineStr">
        <is>
          <t/>
        </is>
      </c>
      <c r="E325" s="11" t="inlineStr">
        <is>
          <t>T</t>
        </is>
      </c>
      <c r="F325" s="11" t="inlineStr">
        <is>
          <t>T</t>
        </is>
      </c>
      <c r="G325" s="11" t="inlineStr">
        <is>
          <t>N</t>
        </is>
      </c>
    </row>
    <row r="326">
      <c r="B326" s="11" t="inlineStr">
        <is>
          <t>KST.R_OTYGZ</t>
        </is>
      </c>
      <c r="C326" s="11" t="inlineStr">
        <is>
          <t>Odpoczynek tygodniowy zmiana</t>
        </is>
      </c>
      <c r="D326" s="11" t="inlineStr">
        <is>
          <t/>
        </is>
      </c>
      <c r="E326" s="11" t="inlineStr">
        <is>
          <t>T</t>
        </is>
      </c>
      <c r="F326" s="11" t="inlineStr">
        <is>
          <t>T</t>
        </is>
      </c>
      <c r="G326" s="11" t="inlineStr">
        <is>
          <t>N</t>
        </is>
      </c>
    </row>
    <row r="327">
      <c r="B327" s="11" t="inlineStr">
        <is>
          <t>KST.R_PNDO</t>
        </is>
      </c>
      <c r="C327" s="11" t="inlineStr">
        <is>
          <t>do godziny</t>
        </is>
      </c>
      <c r="D327" s="11" t="inlineStr">
        <is>
          <t/>
        </is>
      </c>
      <c r="E327" s="11" t="inlineStr">
        <is>
          <t>T</t>
        </is>
      </c>
      <c r="F327" s="11" t="inlineStr">
        <is>
          <t>T</t>
        </is>
      </c>
      <c r="G327" s="11" t="inlineStr">
        <is>
          <t>N</t>
        </is>
      </c>
    </row>
    <row r="328">
      <c r="B328" s="11" t="inlineStr">
        <is>
          <t>KST.R_PNOD</t>
        </is>
      </c>
      <c r="C328" s="11" t="inlineStr">
        <is>
          <t>od godziny</t>
        </is>
      </c>
      <c r="D328" s="11" t="inlineStr">
        <is>
          <t/>
        </is>
      </c>
      <c r="E328" s="11" t="inlineStr">
        <is>
          <t>T</t>
        </is>
      </c>
      <c r="F328" s="11" t="inlineStr">
        <is>
          <t>T</t>
        </is>
      </c>
      <c r="G328" s="11" t="inlineStr">
        <is>
          <t>N</t>
        </is>
      </c>
    </row>
    <row r="329">
      <c r="B329" s="11" t="inlineStr">
        <is>
          <t>KST.R_PWE</t>
        </is>
      </c>
      <c r="C329" s="11" t="inlineStr">
        <is>
          <t>Margines wejścia po</t>
        </is>
      </c>
      <c r="D329" s="11" t="inlineStr">
        <is>
          <t/>
        </is>
      </c>
      <c r="E329" s="11" t="inlineStr">
        <is>
          <t>T</t>
        </is>
      </c>
      <c r="F329" s="11" t="inlineStr">
        <is>
          <t>T</t>
        </is>
      </c>
      <c r="G329" s="11" t="inlineStr">
        <is>
          <t>N</t>
        </is>
      </c>
    </row>
    <row r="330">
      <c r="B330" s="11" t="inlineStr">
        <is>
          <t>KST.R_PWY</t>
        </is>
      </c>
      <c r="C330" s="11" t="inlineStr">
        <is>
          <t>Margines wyjścia przed</t>
        </is>
      </c>
      <c r="D330" s="11" t="inlineStr">
        <is>
          <t/>
        </is>
      </c>
      <c r="E330" s="11" t="inlineStr">
        <is>
          <t>T</t>
        </is>
      </c>
      <c r="F330" s="11" t="inlineStr">
        <is>
          <t>T</t>
        </is>
      </c>
      <c r="G330" s="11" t="inlineStr">
        <is>
          <t>N</t>
        </is>
      </c>
    </row>
    <row r="331">
      <c r="B331" s="11" t="inlineStr">
        <is>
          <t>KST.R_RC</t>
        </is>
      </c>
      <c r="C331" s="11" t="inlineStr">
        <is>
          <t>Rodzaj czytnika</t>
        </is>
      </c>
      <c r="D331" s="11" t="inlineStr">
        <is>
          <t/>
        </is>
      </c>
      <c r="E331" s="11" t="inlineStr">
        <is>
          <t>T</t>
        </is>
      </c>
      <c r="F331" s="11" t="inlineStr">
        <is>
          <t>T</t>
        </is>
      </c>
      <c r="G331" s="11" t="inlineStr">
        <is>
          <t>N</t>
        </is>
      </c>
    </row>
    <row r="332">
      <c r="B332" s="11" t="inlineStr">
        <is>
          <t>KST.R_REKOMP</t>
        </is>
      </c>
      <c r="C332" s="11" t="inlineStr">
        <is>
          <t>Rekompensata</t>
        </is>
      </c>
      <c r="D332" s="11" t="inlineStr">
        <is>
          <t/>
        </is>
      </c>
      <c r="E332" s="11" t="inlineStr">
        <is>
          <t>T</t>
        </is>
      </c>
      <c r="F332" s="11" t="inlineStr">
        <is>
          <t>T</t>
        </is>
      </c>
      <c r="G332" s="11" t="inlineStr">
        <is>
          <t>N</t>
        </is>
      </c>
    </row>
    <row r="333">
      <c r="B333" s="11" t="inlineStr">
        <is>
          <t>KST.R_TZ</t>
        </is>
      </c>
      <c r="C333" s="11" t="inlineStr">
        <is>
          <t>Trzecia zmiana</t>
        </is>
      </c>
      <c r="D333" s="11" t="inlineStr">
        <is>
          <t/>
        </is>
      </c>
      <c r="E333" s="11" t="inlineStr">
        <is>
          <t>T</t>
        </is>
      </c>
      <c r="F333" s="11" t="inlineStr">
        <is>
          <t>T</t>
        </is>
      </c>
      <c r="G333" s="11" t="inlineStr">
        <is>
          <t>N</t>
        </is>
      </c>
    </row>
    <row r="334">
      <c r="B334" s="11" t="inlineStr">
        <is>
          <t>KST.R_WE</t>
        </is>
      </c>
      <c r="C334" s="11" t="inlineStr">
        <is>
          <t>Margines wejścia</t>
        </is>
      </c>
      <c r="D334" s="11" t="inlineStr">
        <is>
          <t/>
        </is>
      </c>
      <c r="E334" s="11" t="inlineStr">
        <is>
          <t>T</t>
        </is>
      </c>
      <c r="F334" s="11" t="inlineStr">
        <is>
          <t>T</t>
        </is>
      </c>
      <c r="G334" s="11" t="inlineStr">
        <is>
          <t>N</t>
        </is>
      </c>
    </row>
    <row r="335">
      <c r="B335" s="11" t="inlineStr">
        <is>
          <t>KST.R_WEWY_R</t>
        </is>
      </c>
      <c r="C335" s="11" t="inlineStr">
        <is>
          <t>Rodzaj marginesu We/Wy</t>
        </is>
      </c>
      <c r="D335" s="11" t="inlineStr">
        <is>
          <t/>
        </is>
      </c>
      <c r="E335" s="11" t="inlineStr">
        <is>
          <t>T</t>
        </is>
      </c>
      <c r="F335" s="11" t="inlineStr">
        <is>
          <t>T</t>
        </is>
      </c>
      <c r="G335" s="11" t="inlineStr">
        <is>
          <t>N</t>
        </is>
      </c>
    </row>
    <row r="336">
      <c r="B336" s="11" t="inlineStr">
        <is>
          <t>KST.R_WY</t>
        </is>
      </c>
      <c r="C336" s="11" t="inlineStr">
        <is>
          <t>Margines wyjścia</t>
        </is>
      </c>
      <c r="D336" s="11" t="inlineStr">
        <is>
          <t/>
        </is>
      </c>
      <c r="E336" s="11" t="inlineStr">
        <is>
          <t>T</t>
        </is>
      </c>
      <c r="F336" s="11" t="inlineStr">
        <is>
          <t>T</t>
        </is>
      </c>
      <c r="G336" s="11" t="inlineStr">
        <is>
          <t>N</t>
        </is>
      </c>
    </row>
    <row r="337">
      <c r="B337" s="11" t="inlineStr">
        <is>
          <t>KST.SK</t>
        </is>
      </c>
      <c r="C337" s="11" t="inlineStr">
        <is>
          <t>Maksymalny wimiar składek na ubezpieczenia społeczne</t>
        </is>
      </c>
      <c r="D337" s="11" t="inlineStr">
        <is>
          <t/>
        </is>
      </c>
      <c r="E337" s="11" t="inlineStr">
        <is>
          <t>T</t>
        </is>
      </c>
      <c r="F337" s="11" t="inlineStr">
        <is>
          <t>T</t>
        </is>
      </c>
      <c r="G337" s="11" t="inlineStr">
        <is>
          <t>T</t>
        </is>
      </c>
    </row>
    <row r="338">
      <c r="B338" s="11" t="inlineStr">
        <is>
          <t>KST.SKROT</t>
        </is>
      </c>
      <c r="C338" s="11" t="inlineStr">
        <is>
          <t>Nazwa skrócona</t>
        </is>
      </c>
      <c r="D338" s="11" t="inlineStr">
        <is>
          <t/>
        </is>
      </c>
      <c r="E338" s="11" t="inlineStr">
        <is>
          <t>T</t>
        </is>
      </c>
      <c r="F338" s="11" t="inlineStr">
        <is>
          <t>T</t>
        </is>
      </c>
      <c r="G338" s="11" t="inlineStr">
        <is>
          <t>N</t>
        </is>
      </c>
    </row>
    <row r="339">
      <c r="B339" s="11" t="inlineStr">
        <is>
          <t>KST.SZ_PRN</t>
        </is>
      </c>
      <c r="C339" s="11" t="inlineStr">
        <is>
          <t>Szeroki papier</t>
        </is>
      </c>
      <c r="D339" s="11" t="inlineStr">
        <is>
          <t/>
        </is>
      </c>
      <c r="E339" s="11" t="inlineStr">
        <is>
          <t>T</t>
        </is>
      </c>
      <c r="F339" s="11" t="inlineStr">
        <is>
          <t>T</t>
        </is>
      </c>
      <c r="G339" s="11" t="inlineStr">
        <is>
          <t>N</t>
        </is>
      </c>
    </row>
    <row r="340">
      <c r="B340" s="11" t="inlineStr">
        <is>
          <t>KST.TEL</t>
        </is>
      </c>
      <c r="C340" s="11" t="inlineStr">
        <is>
          <t>Telefon</t>
        </is>
      </c>
      <c r="D340" s="11" t="inlineStr">
        <is>
          <t/>
        </is>
      </c>
      <c r="E340" s="11" t="inlineStr">
        <is>
          <t>T</t>
        </is>
      </c>
      <c r="F340" s="11" t="inlineStr">
        <is>
          <t>T</t>
        </is>
      </c>
      <c r="G340" s="11" t="inlineStr">
        <is>
          <t>N</t>
        </is>
      </c>
    </row>
    <row r="341">
      <c r="B341" s="11" t="inlineStr">
        <is>
          <t>KST.UL</t>
        </is>
      </c>
      <c r="C341" s="11" t="inlineStr">
        <is>
          <t>Ulga podatkowa</t>
        </is>
      </c>
      <c r="D341" s="11" t="inlineStr">
        <is>
          <t/>
        </is>
      </c>
      <c r="E341" s="11" t="inlineStr">
        <is>
          <t>T</t>
        </is>
      </c>
      <c r="F341" s="11" t="inlineStr">
        <is>
          <t>T</t>
        </is>
      </c>
      <c r="G341" s="11" t="inlineStr">
        <is>
          <t>T</t>
        </is>
      </c>
    </row>
    <row r="342">
      <c r="B342" s="11" t="inlineStr">
        <is>
          <t>KST.ULICA</t>
        </is>
      </c>
      <c r="C342" s="11" t="inlineStr">
        <is>
          <t>Ulica</t>
        </is>
      </c>
      <c r="D342" s="11" t="inlineStr">
        <is>
          <t/>
        </is>
      </c>
      <c r="E342" s="11" t="inlineStr">
        <is>
          <t>T</t>
        </is>
      </c>
      <c r="F342" s="11" t="inlineStr">
        <is>
          <t>T</t>
        </is>
      </c>
      <c r="G342" s="11" t="inlineStr">
        <is>
          <t>N</t>
        </is>
      </c>
    </row>
    <row r="343">
      <c r="B343" s="11" t="inlineStr">
        <is>
          <t>KST.UL_ROK</t>
        </is>
      </c>
      <c r="C343" s="11" t="inlineStr">
        <is>
          <t>Roczna ugla podatkowa</t>
        </is>
      </c>
      <c r="D343" s="11" t="inlineStr">
        <is>
          <t/>
        </is>
      </c>
      <c r="E343" s="11" t="inlineStr">
        <is>
          <t>T</t>
        </is>
      </c>
      <c r="F343" s="11" t="inlineStr">
        <is>
          <t>T</t>
        </is>
      </c>
      <c r="G343" s="11" t="inlineStr">
        <is>
          <t>T</t>
        </is>
      </c>
    </row>
    <row r="344">
      <c r="B344" s="11" t="inlineStr">
        <is>
          <t>KST.US</t>
        </is>
      </c>
      <c r="C344" s="11" t="inlineStr">
        <is>
          <t>Urząd skarbowy</t>
        </is>
      </c>
      <c r="D344" s="11" t="inlineStr">
        <is>
          <t/>
        </is>
      </c>
      <c r="E344" s="11" t="inlineStr">
        <is>
          <t>T</t>
        </is>
      </c>
      <c r="F344" s="11" t="inlineStr">
        <is>
          <t>T</t>
        </is>
      </c>
      <c r="G344" s="11" t="inlineStr">
        <is>
          <t>N</t>
        </is>
      </c>
    </row>
    <row r="345">
      <c r="B345" s="11" t="inlineStr">
        <is>
          <t>KST.WEK</t>
        </is>
      </c>
      <c r="C345" s="11" t="inlineStr">
        <is>
          <t>Wiek emerytalny kobiety</t>
        </is>
      </c>
      <c r="D345" s="11" t="inlineStr">
        <is>
          <t/>
        </is>
      </c>
      <c r="E345" s="11" t="inlineStr">
        <is>
          <t>T</t>
        </is>
      </c>
      <c r="F345" s="11" t="inlineStr">
        <is>
          <t>T</t>
        </is>
      </c>
      <c r="G345" s="11" t="inlineStr">
        <is>
          <t>T</t>
        </is>
      </c>
    </row>
    <row r="346">
      <c r="B346" s="11" t="inlineStr">
        <is>
          <t>KST.WEM</t>
        </is>
      </c>
      <c r="C346" s="11" t="inlineStr">
        <is>
          <t>Wiek emerytalny mężczyźni</t>
        </is>
      </c>
      <c r="D346" s="11" t="inlineStr">
        <is>
          <t/>
        </is>
      </c>
      <c r="E346" s="11" t="inlineStr">
        <is>
          <t>T</t>
        </is>
      </c>
      <c r="F346" s="11" t="inlineStr">
        <is>
          <t>T</t>
        </is>
      </c>
      <c r="G346" s="11" t="inlineStr">
        <is>
          <t>T</t>
        </is>
      </c>
    </row>
    <row r="347">
      <c r="B347" s="11" t="inlineStr">
        <is>
          <t>KST.WOJEWODZ</t>
        </is>
      </c>
      <c r="C347" s="11" t="inlineStr">
        <is>
          <t>Województwo</t>
        </is>
      </c>
      <c r="D347" s="11" t="inlineStr">
        <is>
          <t/>
        </is>
      </c>
      <c r="E347" s="11" t="inlineStr">
        <is>
          <t>T</t>
        </is>
      </c>
      <c r="F347" s="11" t="inlineStr">
        <is>
          <t>T</t>
        </is>
      </c>
      <c r="G347" s="11" t="inlineStr">
        <is>
          <t>N</t>
        </is>
      </c>
    </row>
    <row r="348">
      <c r="B348" s="11" t="inlineStr">
        <is>
          <t>KST.WS1</t>
        </is>
      </c>
      <c r="C348" s="11" t="inlineStr">
        <is>
          <t>1) wartość wsp.</t>
        </is>
      </c>
      <c r="D348" s="11" t="inlineStr">
        <is>
          <t/>
        </is>
      </c>
      <c r="E348" s="11" t="inlineStr">
        <is>
          <t>T</t>
        </is>
      </c>
      <c r="F348" s="11" t="inlineStr">
        <is>
          <t>T</t>
        </is>
      </c>
      <c r="G348" s="11" t="inlineStr">
        <is>
          <t>N</t>
        </is>
      </c>
    </row>
    <row r="349">
      <c r="B349" s="11" t="inlineStr">
        <is>
          <t>KST.WS1N</t>
        </is>
      </c>
      <c r="C349" s="11" t="inlineStr">
        <is>
          <t>1) nazwa wsp.</t>
        </is>
      </c>
      <c r="D349" s="11" t="inlineStr">
        <is>
          <t/>
        </is>
      </c>
      <c r="E349" s="11" t="inlineStr">
        <is>
          <t>T</t>
        </is>
      </c>
      <c r="F349" s="11" t="inlineStr">
        <is>
          <t>T</t>
        </is>
      </c>
      <c r="G349" s="11" t="inlineStr">
        <is>
          <t>N</t>
        </is>
      </c>
    </row>
    <row r="350">
      <c r="B350" s="11" t="inlineStr">
        <is>
          <t>KST.WS2</t>
        </is>
      </c>
      <c r="C350" s="11" t="inlineStr">
        <is>
          <t>2) wartość wsp.</t>
        </is>
      </c>
      <c r="D350" s="11" t="inlineStr">
        <is>
          <t/>
        </is>
      </c>
      <c r="E350" s="11" t="inlineStr">
        <is>
          <t>T</t>
        </is>
      </c>
      <c r="F350" s="11" t="inlineStr">
        <is>
          <t>T</t>
        </is>
      </c>
      <c r="G350" s="11" t="inlineStr">
        <is>
          <t>N</t>
        </is>
      </c>
    </row>
    <row r="351">
      <c r="B351" s="11" t="inlineStr">
        <is>
          <t>KST.WS2N</t>
        </is>
      </c>
      <c r="C351" s="11" t="inlineStr">
        <is>
          <t>2) nazwa wsp.</t>
        </is>
      </c>
      <c r="D351" s="11" t="inlineStr">
        <is>
          <t/>
        </is>
      </c>
      <c r="E351" s="11" t="inlineStr">
        <is>
          <t>T</t>
        </is>
      </c>
      <c r="F351" s="11" t="inlineStr">
        <is>
          <t>T</t>
        </is>
      </c>
      <c r="G351" s="11" t="inlineStr">
        <is>
          <t>N</t>
        </is>
      </c>
    </row>
    <row r="352">
      <c r="B352" s="11" t="inlineStr">
        <is>
          <t>KST.WS3</t>
        </is>
      </c>
      <c r="C352" s="11" t="inlineStr">
        <is>
          <t>3) wartość wsp.</t>
        </is>
      </c>
      <c r="D352" s="11" t="inlineStr">
        <is>
          <t/>
        </is>
      </c>
      <c r="E352" s="11" t="inlineStr">
        <is>
          <t>T</t>
        </is>
      </c>
      <c r="F352" s="11" t="inlineStr">
        <is>
          <t>T</t>
        </is>
      </c>
      <c r="G352" s="11" t="inlineStr">
        <is>
          <t>N</t>
        </is>
      </c>
    </row>
    <row r="353">
      <c r="B353" s="11" t="inlineStr">
        <is>
          <t>KST.WS3N</t>
        </is>
      </c>
      <c r="C353" s="11" t="inlineStr">
        <is>
          <t>3) nazwa wsp.</t>
        </is>
      </c>
      <c r="D353" s="11" t="inlineStr">
        <is>
          <t/>
        </is>
      </c>
      <c r="E353" s="11" t="inlineStr">
        <is>
          <t>T</t>
        </is>
      </c>
      <c r="F353" s="11" t="inlineStr">
        <is>
          <t>T</t>
        </is>
      </c>
      <c r="G353" s="11" t="inlineStr">
        <is>
          <t>N</t>
        </is>
      </c>
    </row>
    <row r="354">
      <c r="B354" s="11" t="inlineStr">
        <is>
          <t>KST.WS4</t>
        </is>
      </c>
      <c r="C354" s="11" t="inlineStr">
        <is>
          <t>4) wartość wsp.</t>
        </is>
      </c>
      <c r="D354" s="11" t="inlineStr">
        <is>
          <t/>
        </is>
      </c>
      <c r="E354" s="11" t="inlineStr">
        <is>
          <t>T</t>
        </is>
      </c>
      <c r="F354" s="11" t="inlineStr">
        <is>
          <t>T</t>
        </is>
      </c>
      <c r="G354" s="11" t="inlineStr">
        <is>
          <t>N</t>
        </is>
      </c>
    </row>
    <row r="355">
      <c r="B355" s="11" t="inlineStr">
        <is>
          <t>KST.WS4N</t>
        </is>
      </c>
      <c r="C355" s="11" t="inlineStr">
        <is>
          <t>4) nazwa wsp.</t>
        </is>
      </c>
      <c r="D355" s="11" t="inlineStr">
        <is>
          <t/>
        </is>
      </c>
      <c r="E355" s="11" t="inlineStr">
        <is>
          <t>T</t>
        </is>
      </c>
      <c r="F355" s="11" t="inlineStr">
        <is>
          <t>T</t>
        </is>
      </c>
      <c r="G355" s="11" t="inlineStr">
        <is>
          <t>N</t>
        </is>
      </c>
    </row>
    <row r="356">
      <c r="B356" s="11" t="inlineStr">
        <is>
          <t>KST.WS5</t>
        </is>
      </c>
      <c r="C356" s="11" t="inlineStr">
        <is>
          <t>5) wartość wsp.</t>
        </is>
      </c>
      <c r="D356" s="11" t="inlineStr">
        <is>
          <t/>
        </is>
      </c>
      <c r="E356" s="11" t="inlineStr">
        <is>
          <t>T</t>
        </is>
      </c>
      <c r="F356" s="11" t="inlineStr">
        <is>
          <t>T</t>
        </is>
      </c>
      <c r="G356" s="11" t="inlineStr">
        <is>
          <t>N</t>
        </is>
      </c>
    </row>
    <row r="357">
      <c r="B357" s="11" t="inlineStr">
        <is>
          <t>KST.WS5N</t>
        </is>
      </c>
      <c r="C357" s="11" t="inlineStr">
        <is>
          <t>5) nazwa wsp.</t>
        </is>
      </c>
      <c r="D357" s="11" t="inlineStr">
        <is>
          <t/>
        </is>
      </c>
      <c r="E357" s="11" t="inlineStr">
        <is>
          <t>T</t>
        </is>
      </c>
      <c r="F357" s="11" t="inlineStr">
        <is>
          <t>T</t>
        </is>
      </c>
      <c r="G357" s="11" t="inlineStr">
        <is>
          <t>N</t>
        </is>
      </c>
    </row>
    <row r="358">
      <c r="B358" s="11" t="inlineStr">
        <is>
          <t>KST.WS6</t>
        </is>
      </c>
      <c r="C358" s="11" t="inlineStr">
        <is>
          <t>6) wartość wsp.</t>
        </is>
      </c>
      <c r="D358" s="11" t="inlineStr">
        <is>
          <t/>
        </is>
      </c>
      <c r="E358" s="11" t="inlineStr">
        <is>
          <t>T</t>
        </is>
      </c>
      <c r="F358" s="11" t="inlineStr">
        <is>
          <t>T</t>
        </is>
      </c>
      <c r="G358" s="11" t="inlineStr">
        <is>
          <t>N</t>
        </is>
      </c>
    </row>
    <row r="359">
      <c r="B359" s="11" t="inlineStr">
        <is>
          <t>KST.WS6N</t>
        </is>
      </c>
      <c r="C359" s="11" t="inlineStr">
        <is>
          <t>6) nazwa wsp.</t>
        </is>
      </c>
      <c r="D359" s="11" t="inlineStr">
        <is>
          <t/>
        </is>
      </c>
      <c r="E359" s="11" t="inlineStr">
        <is>
          <t>T</t>
        </is>
      </c>
      <c r="F359" s="11" t="inlineStr">
        <is>
          <t>T</t>
        </is>
      </c>
      <c r="G359" s="11" t="inlineStr">
        <is>
          <t>N</t>
        </is>
      </c>
    </row>
    <row r="360">
      <c r="B360" s="11" t="inlineStr">
        <is>
          <t>KST.WS7</t>
        </is>
      </c>
      <c r="C360" s="11" t="inlineStr">
        <is>
          <t>7) wartość wsp.</t>
        </is>
      </c>
      <c r="D360" s="11" t="inlineStr">
        <is>
          <t/>
        </is>
      </c>
      <c r="E360" s="11" t="inlineStr">
        <is>
          <t>T</t>
        </is>
      </c>
      <c r="F360" s="11" t="inlineStr">
        <is>
          <t>T</t>
        </is>
      </c>
      <c r="G360" s="11" t="inlineStr">
        <is>
          <t>N</t>
        </is>
      </c>
    </row>
    <row r="361">
      <c r="B361" s="11" t="inlineStr">
        <is>
          <t>KST.WS7N</t>
        </is>
      </c>
      <c r="C361" s="11" t="inlineStr">
        <is>
          <t>7) nazwa wsp.</t>
        </is>
      </c>
      <c r="D361" s="11" t="inlineStr">
        <is>
          <t/>
        </is>
      </c>
      <c r="E361" s="11" t="inlineStr">
        <is>
          <t>T</t>
        </is>
      </c>
      <c r="F361" s="11" t="inlineStr">
        <is>
          <t>T</t>
        </is>
      </c>
      <c r="G361" s="11" t="inlineStr">
        <is>
          <t>N</t>
        </is>
      </c>
    </row>
    <row r="362">
      <c r="B362" s="11" t="inlineStr">
        <is>
          <t>KST.WS8</t>
        </is>
      </c>
      <c r="C362" s="11" t="inlineStr">
        <is>
          <t>8) wartość wsp.</t>
        </is>
      </c>
      <c r="D362" s="11" t="inlineStr">
        <is>
          <t/>
        </is>
      </c>
      <c r="E362" s="11" t="inlineStr">
        <is>
          <t>T</t>
        </is>
      </c>
      <c r="F362" s="11" t="inlineStr">
        <is>
          <t>T</t>
        </is>
      </c>
      <c r="G362" s="11" t="inlineStr">
        <is>
          <t>N</t>
        </is>
      </c>
    </row>
    <row r="363">
      <c r="B363" s="11" t="inlineStr">
        <is>
          <t>KST.WS8N</t>
        </is>
      </c>
      <c r="C363" s="11" t="inlineStr">
        <is>
          <t>8) nazwa wsp.</t>
        </is>
      </c>
      <c r="D363" s="11" t="inlineStr">
        <is>
          <t/>
        </is>
      </c>
      <c r="E363" s="11" t="inlineStr">
        <is>
          <t>T</t>
        </is>
      </c>
      <c r="F363" s="11" t="inlineStr">
        <is>
          <t>T</t>
        </is>
      </c>
      <c r="G363" s="11" t="inlineStr">
        <is>
          <t>N</t>
        </is>
      </c>
    </row>
    <row r="364">
      <c r="B364" s="11" t="inlineStr">
        <is>
          <t>KST.WS9</t>
        </is>
      </c>
      <c r="C364" s="11" t="inlineStr">
        <is>
          <t>9) wartość wsp.</t>
        </is>
      </c>
      <c r="D364" s="11" t="inlineStr">
        <is>
          <t/>
        </is>
      </c>
      <c r="E364" s="11" t="inlineStr">
        <is>
          <t>T</t>
        </is>
      </c>
      <c r="F364" s="11" t="inlineStr">
        <is>
          <t>T</t>
        </is>
      </c>
      <c r="G364" s="11" t="inlineStr">
        <is>
          <t>N</t>
        </is>
      </c>
    </row>
    <row r="365">
      <c r="B365" s="11" t="inlineStr">
        <is>
          <t>KST.WS9N</t>
        </is>
      </c>
      <c r="C365" s="11" t="inlineStr">
        <is>
          <t>9) nazwa wsp.</t>
        </is>
      </c>
      <c r="D365" s="11" t="inlineStr">
        <is>
          <t/>
        </is>
      </c>
      <c r="E365" s="11" t="inlineStr">
        <is>
          <t>T</t>
        </is>
      </c>
      <c r="F365" s="11" t="inlineStr">
        <is>
          <t>T</t>
        </is>
      </c>
      <c r="G365" s="11" t="inlineStr">
        <is>
          <t>N</t>
        </is>
      </c>
    </row>
    <row r="366">
      <c r="B366" s="11" t="inlineStr">
        <is>
          <t>KST.WSODBR</t>
        </is>
      </c>
      <c r="C366" s="11" t="inlineStr">
        <is>
          <t>Współczynnik odbruttowienia</t>
        </is>
      </c>
      <c r="D366" s="11" t="inlineStr">
        <is>
          <t/>
        </is>
      </c>
      <c r="E366" s="11" t="inlineStr">
        <is>
          <t>T</t>
        </is>
      </c>
      <c r="F366" s="11" t="inlineStr">
        <is>
          <t>T</t>
        </is>
      </c>
      <c r="G366" s="11" t="inlineStr">
        <is>
          <t>T</t>
        </is>
      </c>
    </row>
    <row r="367">
      <c r="B367" s="11" t="inlineStr">
        <is>
          <t>KST.W_PRN</t>
        </is>
      </c>
      <c r="C367" s="11" t="inlineStr">
        <is>
          <t>Wąski papier</t>
        </is>
      </c>
      <c r="D367" s="11" t="inlineStr">
        <is>
          <t/>
        </is>
      </c>
      <c r="E367" s="11" t="inlineStr">
        <is>
          <t>T</t>
        </is>
      </c>
      <c r="F367" s="11" t="inlineStr">
        <is>
          <t>T</t>
        </is>
      </c>
      <c r="G367" s="11" t="inlineStr">
        <is>
          <t>N</t>
        </is>
      </c>
    </row>
    <row r="368">
      <c r="B368" s="11" t="inlineStr">
        <is>
          <t>KST.Z2</t>
        </is>
      </c>
      <c r="C368" s="11" t="inlineStr">
        <is>
          <t>Wychowawczy samotn.</t>
        </is>
      </c>
      <c r="D368" s="11" t="inlineStr">
        <is>
          <t/>
        </is>
      </c>
      <c r="E368" s="11" t="inlineStr">
        <is>
          <t>T</t>
        </is>
      </c>
      <c r="F368" s="11" t="inlineStr">
        <is>
          <t>T</t>
        </is>
      </c>
      <c r="G368" s="11" t="inlineStr">
        <is>
          <t>T</t>
        </is>
      </c>
    </row>
    <row r="369">
      <c r="B369" s="11" t="inlineStr">
        <is>
          <t>KST.Z3</t>
        </is>
      </c>
      <c r="C369" s="11" t="inlineStr">
        <is>
          <t>Zas. wychowawczy</t>
        </is>
      </c>
      <c r="D369" s="11" t="inlineStr">
        <is>
          <t/>
        </is>
      </c>
      <c r="E369" s="11" t="inlineStr">
        <is>
          <t>T</t>
        </is>
      </c>
      <c r="F369" s="11" t="inlineStr">
        <is>
          <t>T</t>
        </is>
      </c>
      <c r="G369" s="11" t="inlineStr">
        <is>
          <t>T</t>
        </is>
      </c>
    </row>
    <row r="370">
      <c r="B370" s="11" t="inlineStr">
        <is>
          <t>KST.Z4</t>
        </is>
      </c>
      <c r="C370" s="11" t="inlineStr">
        <is>
          <t>Zas. pielęgnacyjny</t>
        </is>
      </c>
      <c r="D370" s="11" t="inlineStr">
        <is>
          <t/>
        </is>
      </c>
      <c r="E370" s="11" t="inlineStr">
        <is>
          <t>T</t>
        </is>
      </c>
      <c r="F370" s="11" t="inlineStr">
        <is>
          <t>T</t>
        </is>
      </c>
      <c r="G370" s="11" t="inlineStr">
        <is>
          <t>T</t>
        </is>
      </c>
    </row>
    <row r="371">
      <c r="B371" s="11" t="inlineStr">
        <is>
          <t>KST.Z5</t>
        </is>
      </c>
      <c r="C371" s="11" t="inlineStr">
        <is>
          <t>Zas. pomoc społeczna</t>
        </is>
      </c>
      <c r="D371" s="11" t="inlineStr">
        <is>
          <t/>
        </is>
      </c>
      <c r="E371" s="11" t="inlineStr">
        <is>
          <t>T</t>
        </is>
      </c>
      <c r="F371" s="11" t="inlineStr">
        <is>
          <t>T</t>
        </is>
      </c>
      <c r="G371" s="11" t="inlineStr">
        <is>
          <t>T</t>
        </is>
      </c>
    </row>
    <row r="372">
      <c r="B372" s="11" t="inlineStr">
        <is>
          <t>KST.ZUS</t>
        </is>
      </c>
      <c r="C372" s="11" t="inlineStr">
        <is>
          <t>Składka ZUS</t>
        </is>
      </c>
      <c r="D372" s="11" t="inlineStr">
        <is>
          <t/>
        </is>
      </c>
      <c r="E372" s="11" t="inlineStr">
        <is>
          <t>T</t>
        </is>
      </c>
      <c r="F372" s="11" t="inlineStr">
        <is>
          <t>T</t>
        </is>
      </c>
      <c r="G372" s="11" t="inlineStr">
        <is>
          <t>T</t>
        </is>
      </c>
    </row>
    <row r="373">
      <c r="B373" s="11" t="inlineStr">
        <is>
          <t>KST.ZUSOSW</t>
        </is>
      </c>
      <c r="C373" s="11" t="inlineStr">
        <is>
          <t>ZUS OSW</t>
        </is>
      </c>
      <c r="D373" s="11" t="inlineStr">
        <is>
          <t/>
        </is>
      </c>
      <c r="E373" s="11" t="inlineStr">
        <is>
          <t>T</t>
        </is>
      </c>
      <c r="F373" s="11" t="inlineStr">
        <is>
          <t>T</t>
        </is>
      </c>
      <c r="G373" s="11" t="inlineStr">
        <is>
          <t>N</t>
        </is>
      </c>
    </row>
    <row r="374">
      <c r="B374" s="11" t="inlineStr">
        <is>
          <t>KST.ZWPOD</t>
        </is>
      </c>
      <c r="C374" s="11" t="inlineStr">
        <is>
          <t>Przychód zwolniony od podatku</t>
        </is>
      </c>
      <c r="D374" s="11" t="inlineStr">
        <is>
          <t/>
        </is>
      </c>
      <c r="E374" s="11" t="inlineStr">
        <is>
          <t>T</t>
        </is>
      </c>
      <c r="F374" s="11" t="inlineStr">
        <is>
          <t>T</t>
        </is>
      </c>
      <c r="G374" s="11" t="inlineStr">
        <is>
          <t>N</t>
        </is>
      </c>
    </row>
    <row r="375">
      <c r="B375" s="11" t="inlineStr">
        <is>
          <t>KST.ZWPODW</t>
        </is>
      </c>
      <c r="C375" s="11" t="inlineStr">
        <is>
          <t>Zwolnienia od podatku do wieku</t>
        </is>
      </c>
      <c r="D375" s="11" t="inlineStr">
        <is>
          <t/>
        </is>
      </c>
      <c r="E375" s="11" t="inlineStr">
        <is>
          <t>T</t>
        </is>
      </c>
      <c r="F375" s="11" t="inlineStr">
        <is>
          <t>T</t>
        </is>
      </c>
      <c r="G375" s="11" t="inlineStr">
        <is>
          <t>N</t>
        </is>
      </c>
    </row>
    <row r="376">
      <c r="B376" s="11" t="inlineStr">
        <is>
          <t>KST_PAR.AKT_PRAC</t>
        </is>
      </c>
      <c r="C376" s="11" t="inlineStr">
        <is>
          <t>Data aktualizacji</t>
        </is>
      </c>
      <c r="D376" s="11" t="inlineStr">
        <is>
          <t/>
        </is>
      </c>
      <c r="E376" s="11" t="inlineStr">
        <is>
          <t>T</t>
        </is>
      </c>
      <c r="F376" s="11" t="inlineStr">
        <is>
          <t>N</t>
        </is>
      </c>
      <c r="G376" s="11" t="inlineStr">
        <is>
          <t>N</t>
        </is>
      </c>
    </row>
    <row r="377">
      <c r="B377" s="11" t="inlineStr">
        <is>
          <t>KST_PAR.AUT_BLOK</t>
        </is>
      </c>
      <c r="C377" s="11" t="inlineStr">
        <is>
          <t>Blokada składek</t>
        </is>
      </c>
      <c r="D377" s="11" t="inlineStr">
        <is>
          <t/>
        </is>
      </c>
      <c r="E377" s="11" t="inlineStr">
        <is>
          <t>T</t>
        </is>
      </c>
      <c r="F377" s="11" t="inlineStr">
        <is>
          <t>T</t>
        </is>
      </c>
      <c r="G377" s="11" t="inlineStr">
        <is>
          <t>N</t>
        </is>
      </c>
    </row>
    <row r="378">
      <c r="B378" s="11" t="inlineStr">
        <is>
          <t>KST_PAR.CHOROBA</t>
        </is>
      </c>
      <c r="C378" s="11" t="inlineStr">
        <is>
          <t>Limit chor. wynagr.</t>
        </is>
      </c>
      <c r="D378" s="11" t="inlineStr">
        <is>
          <t/>
        </is>
      </c>
      <c r="E378" s="11" t="inlineStr">
        <is>
          <t>T</t>
        </is>
      </c>
      <c r="F378" s="11" t="inlineStr">
        <is>
          <t>T</t>
        </is>
      </c>
      <c r="G378" s="11" t="inlineStr">
        <is>
          <t>N</t>
        </is>
      </c>
    </row>
    <row r="379">
      <c r="B379" s="11" t="inlineStr">
        <is>
          <t>KST_PAR.KC_DK</t>
        </is>
      </c>
      <c r="C379" s="11" t="inlineStr">
        <is>
          <t>KC wg dni kalend.</t>
        </is>
      </c>
      <c r="D379" s="11" t="inlineStr">
        <is>
          <t/>
        </is>
      </c>
      <c r="E379" s="11" t="inlineStr">
        <is>
          <t>T</t>
        </is>
      </c>
      <c r="F379" s="11" t="inlineStr">
        <is>
          <t>T</t>
        </is>
      </c>
      <c r="G379" s="11" t="inlineStr">
        <is>
          <t>N</t>
        </is>
      </c>
    </row>
    <row r="380">
      <c r="B380" s="11" t="inlineStr">
        <is>
          <t>KST_PAR.NAROD</t>
        </is>
      </c>
      <c r="C380" s="11" t="inlineStr">
        <is>
          <t>Waluta narodowa</t>
        </is>
      </c>
      <c r="D380" s="11" t="inlineStr">
        <is>
          <t/>
        </is>
      </c>
      <c r="E380" s="11" t="inlineStr">
        <is>
          <t>T</t>
        </is>
      </c>
      <c r="F380" s="11" t="inlineStr">
        <is>
          <t>T</t>
        </is>
      </c>
      <c r="G380" s="11" t="inlineStr">
        <is>
          <t>N</t>
        </is>
      </c>
    </row>
    <row r="381">
      <c r="B381" s="11" t="inlineStr">
        <is>
          <t>KST_PAR.SKID_MB</t>
        </is>
      </c>
      <c r="C381" s="11" t="inlineStr">
        <is>
          <t>Model dla controllingu</t>
        </is>
      </c>
      <c r="D381" s="11" t="inlineStr">
        <is>
          <t/>
        </is>
      </c>
      <c r="E381" s="11" t="inlineStr">
        <is>
          <t>T</t>
        </is>
      </c>
      <c r="F381" s="11" t="inlineStr">
        <is>
          <t>T</t>
        </is>
      </c>
      <c r="G381" s="11" t="inlineStr">
        <is>
          <t>N</t>
        </is>
      </c>
    </row>
    <row r="382">
      <c r="B382" s="11" t="inlineStr">
        <is>
          <t>KST_PAR.SLBANK</t>
        </is>
      </c>
      <c r="C382" s="11" t="inlineStr">
        <is>
          <t>Słownik banków</t>
        </is>
      </c>
      <c r="D382" s="11" t="inlineStr">
        <is>
          <t/>
        </is>
      </c>
      <c r="E382" s="11" t="inlineStr">
        <is>
          <t>T</t>
        </is>
      </c>
      <c r="F382" s="11" t="inlineStr">
        <is>
          <t>T</t>
        </is>
      </c>
      <c r="G382" s="11" t="inlineStr">
        <is>
          <t>N</t>
        </is>
      </c>
    </row>
    <row r="383">
      <c r="B383" s="11" t="inlineStr">
        <is>
          <t>KST_PAR.SLWAL</t>
        </is>
      </c>
      <c r="C383" s="11" t="inlineStr">
        <is>
          <t>Słownik walut</t>
        </is>
      </c>
      <c r="D383" s="11" t="inlineStr">
        <is>
          <t/>
        </is>
      </c>
      <c r="E383" s="11" t="inlineStr">
        <is>
          <t>T</t>
        </is>
      </c>
      <c r="F383" s="11" t="inlineStr">
        <is>
          <t>T</t>
        </is>
      </c>
      <c r="G383" s="11" t="inlineStr">
        <is>
          <t>N</t>
        </is>
      </c>
    </row>
    <row r="384">
      <c r="B384" s="11" t="inlineStr">
        <is>
          <t>KST_PAR.URLOP</t>
        </is>
      </c>
      <c r="C384" s="11" t="inlineStr">
        <is>
          <t>Urlop wypoczynkowy</t>
        </is>
      </c>
      <c r="D384" s="11" t="inlineStr">
        <is>
          <t/>
        </is>
      </c>
      <c r="E384" s="11" t="inlineStr">
        <is>
          <t>T</t>
        </is>
      </c>
      <c r="F384" s="11" t="inlineStr">
        <is>
          <t>T</t>
        </is>
      </c>
      <c r="G384" s="11" t="inlineStr">
        <is>
          <t>N</t>
        </is>
      </c>
    </row>
    <row r="385">
      <c r="B385" s="11" t="inlineStr">
        <is>
          <t>KST_PAR.URL_CHOR</t>
        </is>
      </c>
      <c r="C385" s="11" t="inlineStr">
        <is>
          <t>Urlop na żądanie</t>
        </is>
      </c>
      <c r="D385" s="11" t="inlineStr">
        <is>
          <t/>
        </is>
      </c>
      <c r="E385" s="11" t="inlineStr">
        <is>
          <t>T</t>
        </is>
      </c>
      <c r="F385" s="11" t="inlineStr">
        <is>
          <t>T</t>
        </is>
      </c>
      <c r="G385" s="11" t="inlineStr">
        <is>
          <t>N</t>
        </is>
      </c>
    </row>
    <row r="386">
      <c r="B386" s="11" t="inlineStr">
        <is>
          <t>KST_PAR.URL_LIM</t>
        </is>
      </c>
      <c r="C386" s="11" t="inlineStr">
        <is>
          <t>Limit (na żądanie)</t>
        </is>
      </c>
      <c r="D386" s="11" t="inlineStr">
        <is>
          <t/>
        </is>
      </c>
      <c r="E386" s="11" t="inlineStr">
        <is>
          <t>T</t>
        </is>
      </c>
      <c r="F386" s="11" t="inlineStr">
        <is>
          <t>T</t>
        </is>
      </c>
      <c r="G386" s="11" t="inlineStr">
        <is>
          <t>N</t>
        </is>
      </c>
    </row>
    <row r="387">
      <c r="B387" s="11" t="inlineStr">
        <is>
          <t>KST_PAR.WALORYZ</t>
        </is>
      </c>
      <c r="C387" s="11" t="inlineStr">
        <is>
          <t>Limit waloryzacja</t>
        </is>
      </c>
      <c r="D387" s="11" t="inlineStr">
        <is>
          <t/>
        </is>
      </c>
      <c r="E387" s="11" t="inlineStr">
        <is>
          <t>T</t>
        </is>
      </c>
      <c r="F387" s="11" t="inlineStr">
        <is>
          <t>T</t>
        </is>
      </c>
      <c r="G387" s="11" t="inlineStr">
        <is>
          <t>N</t>
        </is>
      </c>
    </row>
    <row r="388">
      <c r="B388" s="11" t="inlineStr">
        <is>
          <t>KST_PPK.DWT_OKR</t>
        </is>
      </c>
      <c r="C388" s="11" t="inlineStr">
        <is>
          <t>Termin wysłania wniosku o wypłatę transferową</t>
        </is>
      </c>
      <c r="D388" s="11" t="inlineStr">
        <is>
          <t/>
        </is>
      </c>
      <c r="E388" s="11" t="inlineStr">
        <is>
          <t>T</t>
        </is>
      </c>
      <c r="F388" s="11" t="inlineStr">
        <is>
          <t>T</t>
        </is>
      </c>
      <c r="G388" s="11" t="inlineStr">
        <is>
          <t>N</t>
        </is>
      </c>
    </row>
    <row r="389">
      <c r="B389" s="11" t="inlineStr">
        <is>
          <t>KST_PPK.D_PRZWPL</t>
        </is>
      </c>
      <c r="C389" s="11" t="inlineStr">
        <is>
          <t>Dzień przekazywania wpłat</t>
        </is>
      </c>
      <c r="D389" s="11" t="inlineStr">
        <is>
          <t/>
        </is>
      </c>
      <c r="E389" s="11" t="inlineStr">
        <is>
          <t>T</t>
        </is>
      </c>
      <c r="F389" s="11" t="inlineStr">
        <is>
          <t>T</t>
        </is>
      </c>
      <c r="G389" s="11" t="inlineStr">
        <is>
          <t>N</t>
        </is>
      </c>
    </row>
    <row r="390">
      <c r="B390" s="11" t="inlineStr">
        <is>
          <t>KST_PPK.LAT_MAX</t>
        </is>
      </c>
      <c r="C390" s="11" t="inlineStr">
        <is>
          <t>Maksymalny wiek</t>
        </is>
      </c>
      <c r="D390" s="11" t="inlineStr">
        <is>
          <t/>
        </is>
      </c>
      <c r="E390" s="11" t="inlineStr">
        <is>
          <t>T</t>
        </is>
      </c>
      <c r="F390" s="11" t="inlineStr">
        <is>
          <t>T</t>
        </is>
      </c>
      <c r="G390" s="11" t="inlineStr">
        <is>
          <t>N</t>
        </is>
      </c>
    </row>
    <row r="391">
      <c r="B391" s="11" t="inlineStr">
        <is>
          <t>KST_PPK.LAT_MIN</t>
        </is>
      </c>
      <c r="C391" s="11" t="inlineStr">
        <is>
          <t>Minimalny wiek</t>
        </is>
      </c>
      <c r="D391" s="11" t="inlineStr">
        <is>
          <t/>
        </is>
      </c>
      <c r="E391" s="11" t="inlineStr">
        <is>
          <t>T</t>
        </is>
      </c>
      <c r="F391" s="11" t="inlineStr">
        <is>
          <t>T</t>
        </is>
      </c>
      <c r="G391" s="11" t="inlineStr">
        <is>
          <t>N</t>
        </is>
      </c>
    </row>
    <row r="392">
      <c r="B392" s="11" t="inlineStr">
        <is>
          <t>KST_PPK.LAT_WYM</t>
        </is>
      </c>
      <c r="C392" s="11" t="inlineStr">
        <is>
          <t>Dopuszczalny wiek</t>
        </is>
      </c>
      <c r="D392" s="11" t="inlineStr">
        <is>
          <t/>
        </is>
      </c>
      <c r="E392" s="11" t="inlineStr">
        <is>
          <t>T</t>
        </is>
      </c>
      <c r="F392" s="11" t="inlineStr">
        <is>
          <t>T</t>
        </is>
      </c>
      <c r="G392" s="11" t="inlineStr">
        <is>
          <t>N</t>
        </is>
      </c>
    </row>
    <row r="393">
      <c r="B393" s="11" t="inlineStr">
        <is>
          <t>KST_PPK.LICZ_OD</t>
        </is>
      </c>
      <c r="C393" s="11" t="inlineStr">
        <is>
          <t>Data rozpoczęcia naliczania wpłat</t>
        </is>
      </c>
      <c r="D393" s="11" t="inlineStr">
        <is>
          <t/>
        </is>
      </c>
      <c r="E393" s="11" t="inlineStr">
        <is>
          <t>T</t>
        </is>
      </c>
      <c r="F393" s="11" t="inlineStr">
        <is>
          <t>N</t>
        </is>
      </c>
      <c r="G393" s="11" t="inlineStr">
        <is>
          <t>N</t>
        </is>
      </c>
    </row>
    <row r="394">
      <c r="B394" s="11" t="inlineStr">
        <is>
          <t>KST_PPK.POD_WMW</t>
        </is>
      </c>
      <c r="C394" s="11" t="inlineStr">
        <is>
          <t>Opodatkowanie wpłat w miesiącu naliczenia</t>
        </is>
      </c>
      <c r="D394" s="11" t="inlineStr">
        <is>
          <t/>
        </is>
      </c>
      <c r="E394" s="11" t="inlineStr">
        <is>
          <t>T</t>
        </is>
      </c>
      <c r="F394" s="11" t="inlineStr">
        <is>
          <t>T</t>
        </is>
      </c>
      <c r="G394" s="11" t="inlineStr">
        <is>
          <t>N</t>
        </is>
      </c>
    </row>
    <row r="395">
      <c r="B395" s="11" t="inlineStr">
        <is>
          <t>KST_PPK.PPKEMAIL</t>
        </is>
      </c>
      <c r="C395" s="11" t="inlineStr">
        <is>
          <t>E-mail do powiadomień</t>
        </is>
      </c>
      <c r="D395" s="11" t="inlineStr">
        <is>
          <t/>
        </is>
      </c>
      <c r="E395" s="11" t="inlineStr">
        <is>
          <t>T</t>
        </is>
      </c>
      <c r="F395" s="11" t="inlineStr">
        <is>
          <t>T</t>
        </is>
      </c>
      <c r="G395" s="11" t="inlineStr">
        <is>
          <t>N</t>
        </is>
      </c>
    </row>
    <row r="396">
      <c r="B396" s="11" t="inlineStr">
        <is>
          <t>KST_PPK.PPK_UMO</t>
        </is>
      </c>
      <c r="C396" s="11" t="inlineStr">
        <is>
          <t>Umowa o prowadzenie</t>
        </is>
      </c>
      <c r="D396" s="11" t="inlineStr">
        <is>
          <t/>
        </is>
      </c>
      <c r="E396" s="11" t="inlineStr">
        <is>
          <t>N</t>
        </is>
      </c>
      <c r="F396" s="11" t="inlineStr">
        <is>
          <t>N</t>
        </is>
      </c>
      <c r="G396" s="11" t="inlineStr">
        <is>
          <t>N</t>
        </is>
      </c>
    </row>
    <row r="397">
      <c r="B397" s="11" t="inlineStr">
        <is>
          <t>KST_PPK.PPK_UZA</t>
        </is>
      </c>
      <c r="C397" s="11" t="inlineStr">
        <is>
          <t>Umowa o zarządzanie</t>
        </is>
      </c>
      <c r="D397" s="11" t="inlineStr">
        <is>
          <t/>
        </is>
      </c>
      <c r="E397" s="11" t="inlineStr">
        <is>
          <t>N</t>
        </is>
      </c>
      <c r="F397" s="11" t="inlineStr">
        <is>
          <t>N</t>
        </is>
      </c>
      <c r="G397" s="11" t="inlineStr">
        <is>
          <t>N</t>
        </is>
      </c>
    </row>
    <row r="398">
      <c r="B398" s="11" t="inlineStr">
        <is>
          <t>KST_PPK.PWP_DOM</t>
        </is>
      </c>
      <c r="C398" s="11" t="inlineStr">
        <is>
          <t>Twórz zapisy domyślne</t>
        </is>
      </c>
      <c r="D398" s="11" t="inlineStr">
        <is>
          <t/>
        </is>
      </c>
      <c r="E398" s="11" t="inlineStr">
        <is>
          <t>T</t>
        </is>
      </c>
      <c r="F398" s="11" t="inlineStr">
        <is>
          <t>N</t>
        </is>
      </c>
      <c r="G398" s="11" t="inlineStr">
        <is>
          <t>N</t>
        </is>
      </c>
    </row>
    <row r="399">
      <c r="B399" s="11" t="inlineStr">
        <is>
          <t>KST_PPK.PWP_NUD</t>
        </is>
      </c>
      <c r="C399" s="11" t="inlineStr">
        <is>
          <t>Pomiń domyślne w wyliczeniach</t>
        </is>
      </c>
      <c r="D399" s="11" t="inlineStr">
        <is>
          <t/>
        </is>
      </c>
      <c r="E399" s="11" t="inlineStr">
        <is>
          <t>T</t>
        </is>
      </c>
      <c r="F399" s="11" t="inlineStr">
        <is>
          <t>T</t>
        </is>
      </c>
      <c r="G399" s="11" t="inlineStr">
        <is>
          <t>N</t>
        </is>
      </c>
    </row>
    <row r="400">
      <c r="B400" s="11" t="inlineStr">
        <is>
          <t>KST_PPK.PWP_UKW</t>
        </is>
      </c>
      <c r="C400" s="11" t="inlineStr">
        <is>
          <t>Ukryj procent wpłaty nieindywidualnej</t>
        </is>
      </c>
      <c r="D400" s="11" t="inlineStr">
        <is>
          <t/>
        </is>
      </c>
      <c r="E400" s="11" t="inlineStr">
        <is>
          <t>T</t>
        </is>
      </c>
      <c r="F400" s="11" t="inlineStr">
        <is>
          <t>N</t>
        </is>
      </c>
      <c r="G400" s="11" t="inlineStr">
        <is>
          <t>N</t>
        </is>
      </c>
    </row>
    <row r="401">
      <c r="B401" s="11" t="inlineStr">
        <is>
          <t>KST_PPK.PWP_WSZ</t>
        </is>
      </c>
      <c r="C401" s="11" t="inlineStr">
        <is>
          <t>Wyświetlaj zapisy domyślne</t>
        </is>
      </c>
      <c r="D401" s="11" t="inlineStr">
        <is>
          <t/>
        </is>
      </c>
      <c r="E401" s="11" t="inlineStr">
        <is>
          <t>T</t>
        </is>
      </c>
      <c r="F401" s="11" t="inlineStr">
        <is>
          <t>N</t>
        </is>
      </c>
      <c r="G401" s="11" t="inlineStr">
        <is>
          <t>N</t>
        </is>
      </c>
    </row>
    <row r="402">
      <c r="B402" s="11" t="inlineStr">
        <is>
          <t>KST_PPK.SK_DOMDF</t>
        </is>
      </c>
      <c r="C402" s="11" t="inlineStr">
        <is>
          <t>Dom. wpłata dodatkowa (zatrudniający)</t>
        </is>
      </c>
      <c r="D402" s="11" t="inlineStr">
        <is>
          <t/>
        </is>
      </c>
      <c r="E402" s="11" t="inlineStr">
        <is>
          <t>T</t>
        </is>
      </c>
      <c r="F402" s="11" t="inlineStr">
        <is>
          <t>T</t>
        </is>
      </c>
      <c r="G402" s="11" t="inlineStr">
        <is>
          <t>N</t>
        </is>
      </c>
    </row>
    <row r="403">
      <c r="B403" s="11" t="inlineStr">
        <is>
          <t>KST_PPK.SK_FORMF</t>
        </is>
      </c>
      <c r="C403" s="11" t="inlineStr">
        <is>
          <t>Formuła na wpłatę dodatkową(zatrudniający)</t>
        </is>
      </c>
      <c r="D403" s="11" t="inlineStr">
        <is>
          <t/>
        </is>
      </c>
      <c r="E403" s="11" t="inlineStr">
        <is>
          <t>T</t>
        </is>
      </c>
      <c r="F403" s="11" t="inlineStr">
        <is>
          <t>N</t>
        </is>
      </c>
      <c r="G403" s="11" t="inlineStr">
        <is>
          <t>N</t>
        </is>
      </c>
    </row>
    <row r="404">
      <c r="B404" s="11" t="inlineStr">
        <is>
          <t>KST_PPK.SK_MAXDF</t>
        </is>
      </c>
      <c r="C404" s="11" t="inlineStr">
        <is>
          <t>Maks. wpłata dodatkowa (zatrudniający)</t>
        </is>
      </c>
      <c r="D404" s="11" t="inlineStr">
        <is>
          <t/>
        </is>
      </c>
      <c r="E404" s="11" t="inlineStr">
        <is>
          <t>T</t>
        </is>
      </c>
      <c r="F404" s="11" t="inlineStr">
        <is>
          <t>T</t>
        </is>
      </c>
      <c r="G404" s="11" t="inlineStr">
        <is>
          <t>N</t>
        </is>
      </c>
    </row>
    <row r="405">
      <c r="B405" s="11" t="inlineStr">
        <is>
          <t>KST_PPK.SK_MAXDU</t>
        </is>
      </c>
      <c r="C405" s="11" t="inlineStr">
        <is>
          <t>Maks. wpłata dodatkowa (uczestnik)</t>
        </is>
      </c>
      <c r="D405" s="11" t="inlineStr">
        <is>
          <t/>
        </is>
      </c>
      <c r="E405" s="11" t="inlineStr">
        <is>
          <t>T</t>
        </is>
      </c>
      <c r="F405" s="11" t="inlineStr">
        <is>
          <t>T</t>
        </is>
      </c>
      <c r="G405" s="11" t="inlineStr">
        <is>
          <t>N</t>
        </is>
      </c>
    </row>
    <row r="406">
      <c r="B406" s="11" t="inlineStr">
        <is>
          <t>KST_PPK.SK_MAXPU</t>
        </is>
      </c>
      <c r="C406" s="11" t="inlineStr">
        <is>
          <t>Maks. wpłata podstawowa (uczestnik)</t>
        </is>
      </c>
      <c r="D406" s="11" t="inlineStr">
        <is>
          <t/>
        </is>
      </c>
      <c r="E406" s="11" t="inlineStr">
        <is>
          <t>T</t>
        </is>
      </c>
      <c r="F406" s="11" t="inlineStr">
        <is>
          <t>T</t>
        </is>
      </c>
      <c r="G406" s="11" t="inlineStr">
        <is>
          <t>N</t>
        </is>
      </c>
    </row>
    <row r="407">
      <c r="B407" s="11" t="inlineStr">
        <is>
          <t>KST_PPK.SK_MINPU</t>
        </is>
      </c>
      <c r="C407" s="11" t="inlineStr">
        <is>
          <t>Min. wpłata podstawowa (uczestnik)</t>
        </is>
      </c>
      <c r="D407" s="11" t="inlineStr">
        <is>
          <t/>
        </is>
      </c>
      <c r="E407" s="11" t="inlineStr">
        <is>
          <t>T</t>
        </is>
      </c>
      <c r="F407" s="11" t="inlineStr">
        <is>
          <t>T</t>
        </is>
      </c>
      <c r="G407" s="11" t="inlineStr">
        <is>
          <t>N</t>
        </is>
      </c>
    </row>
    <row r="408">
      <c r="B408" s="11" t="inlineStr">
        <is>
          <t>KST_PPK.SK_PF</t>
        </is>
      </c>
      <c r="C408" s="11" t="inlineStr">
        <is>
          <t>Wpłata podstawowa (zatrudniający)</t>
        </is>
      </c>
      <c r="D408" s="11" t="inlineStr">
        <is>
          <t/>
        </is>
      </c>
      <c r="E408" s="11" t="inlineStr">
        <is>
          <t>T</t>
        </is>
      </c>
      <c r="F408" s="11" t="inlineStr">
        <is>
          <t>T</t>
        </is>
      </c>
      <c r="G408" s="11" t="inlineStr">
        <is>
          <t>N</t>
        </is>
      </c>
    </row>
    <row r="409">
      <c r="B409" s="11" t="inlineStr">
        <is>
          <t>KST_PPK.SK_UWDF</t>
        </is>
      </c>
      <c r="C409" s="11" t="inlineStr">
        <is>
          <t>Ustal wpłatę dodatkową (zatrudniający)</t>
        </is>
      </c>
      <c r="D409" s="11" t="inlineStr">
        <is>
          <t/>
        </is>
      </c>
      <c r="E409" s="11" t="inlineStr">
        <is>
          <t>T</t>
        </is>
      </c>
      <c r="F409" s="11" t="inlineStr">
        <is>
          <t>T</t>
        </is>
      </c>
      <c r="G409" s="11" t="inlineStr">
        <is>
          <t>N</t>
        </is>
      </c>
    </row>
    <row r="410">
      <c r="B410" s="11" t="inlineStr">
        <is>
          <t>KST_PPK.UST_OD</t>
        </is>
      </c>
      <c r="C410" s="11" t="inlineStr">
        <is>
          <t>Data obowiązywania</t>
        </is>
      </c>
      <c r="D410" s="11" t="inlineStr">
        <is>
          <t/>
        </is>
      </c>
      <c r="E410" s="11" t="inlineStr">
        <is>
          <t>T</t>
        </is>
      </c>
      <c r="F410" s="11" t="inlineStr">
        <is>
          <t>N</t>
        </is>
      </c>
      <c r="G410" s="11" t="inlineStr">
        <is>
          <t>N</t>
        </is>
      </c>
    </row>
    <row r="411">
      <c r="B411" s="11" t="inlineStr">
        <is>
          <t>KST_PPK.WMW</t>
        </is>
      </c>
      <c r="C411" s="11" t="inlineStr">
        <is>
          <t>Współczynnik minimalnego wynagrodzenia</t>
        </is>
      </c>
      <c r="D411" s="11" t="inlineStr">
        <is>
          <t/>
        </is>
      </c>
      <c r="E411" s="11" t="inlineStr">
        <is>
          <t>T</t>
        </is>
      </c>
      <c r="F411" s="11" t="inlineStr">
        <is>
          <t>T</t>
        </is>
      </c>
      <c r="G411" s="11" t="inlineStr">
        <is>
          <t>N</t>
        </is>
      </c>
    </row>
    <row r="412">
      <c r="B412" s="11" t="inlineStr">
        <is>
          <t>KST_PPK.WZN_DN</t>
        </is>
      </c>
      <c r="C412" s="11" t="inlineStr">
        <is>
          <t>Dzień wznowienia wpłat</t>
        </is>
      </c>
      <c r="D412" s="11" t="inlineStr">
        <is>
          <t/>
        </is>
      </c>
      <c r="E412" s="11" t="inlineStr">
        <is>
          <t>T</t>
        </is>
      </c>
      <c r="F412" s="11" t="inlineStr">
        <is>
          <t>T</t>
        </is>
      </c>
      <c r="G412" s="11" t="inlineStr">
        <is>
          <t>N</t>
        </is>
      </c>
    </row>
    <row r="413">
      <c r="B413" s="11" t="inlineStr">
        <is>
          <t>KST_PPK.WZN_MS</t>
        </is>
      </c>
      <c r="C413" s="11" t="inlineStr">
        <is>
          <t>Miesiąc wznowienia wpłat</t>
        </is>
      </c>
      <c r="D413" s="11" t="inlineStr">
        <is>
          <t/>
        </is>
      </c>
      <c r="E413" s="11" t="inlineStr">
        <is>
          <t>T</t>
        </is>
      </c>
      <c r="F413" s="11" t="inlineStr">
        <is>
          <t>T</t>
        </is>
      </c>
      <c r="G413" s="11" t="inlineStr">
        <is>
          <t>N</t>
        </is>
      </c>
    </row>
    <row r="414">
      <c r="B414" s="11" t="inlineStr">
        <is>
          <t>KST_PPK.WZN_OKR</t>
        </is>
      </c>
      <c r="C414" s="11" t="inlineStr">
        <is>
          <t>Częstotliwość wznowienia wpłat</t>
        </is>
      </c>
      <c r="D414" s="11" t="inlineStr">
        <is>
          <t/>
        </is>
      </c>
      <c r="E414" s="11" t="inlineStr">
        <is>
          <t>T</t>
        </is>
      </c>
      <c r="F414" s="11" t="inlineStr">
        <is>
          <t>T</t>
        </is>
      </c>
      <c r="G414" s="11" t="inlineStr">
        <is>
          <t>N</t>
        </is>
      </c>
    </row>
    <row r="415">
      <c r="B415" s="11" t="inlineStr">
        <is>
          <t>KST_PPK.ZAW_UM</t>
        </is>
      </c>
      <c r="C415" s="11" t="inlineStr">
        <is>
          <t>Czas na zawarcie umowy</t>
        </is>
      </c>
      <c r="D415" s="11" t="inlineStr">
        <is>
          <t/>
        </is>
      </c>
      <c r="E415" s="11" t="inlineStr">
        <is>
          <t>T</t>
        </is>
      </c>
      <c r="F415" s="11" t="inlineStr">
        <is>
          <t>T</t>
        </is>
      </c>
      <c r="G415" s="11" t="inlineStr">
        <is>
          <t>N</t>
        </is>
      </c>
    </row>
    <row r="416">
      <c r="B416" s="11" t="inlineStr">
        <is>
          <t>K_INFO.DOMENA</t>
        </is>
      </c>
      <c r="C416" s="11" t="inlineStr">
        <is>
          <t>Domena</t>
        </is>
      </c>
      <c r="D416" s="11" t="inlineStr">
        <is>
          <t/>
        </is>
      </c>
      <c r="E416" s="11" t="inlineStr">
        <is>
          <t>T</t>
        </is>
      </c>
      <c r="F416" s="11" t="inlineStr">
        <is>
          <t>T</t>
        </is>
      </c>
      <c r="G416" s="11" t="inlineStr">
        <is>
          <t>N</t>
        </is>
      </c>
    </row>
    <row r="417">
      <c r="B417" s="11" t="inlineStr">
        <is>
          <t>K_INFO.IDADD</t>
        </is>
      </c>
      <c r="C417" s="11" t="inlineStr">
        <is>
          <t>Identyfikator</t>
        </is>
      </c>
      <c r="D417" s="11" t="inlineStr">
        <is>
          <t/>
        </is>
      </c>
      <c r="E417" s="11" t="inlineStr">
        <is>
          <t>T</t>
        </is>
      </c>
      <c r="F417" s="11" t="inlineStr">
        <is>
          <t>T</t>
        </is>
      </c>
      <c r="G417" s="11" t="inlineStr">
        <is>
          <t>N</t>
        </is>
      </c>
    </row>
    <row r="418">
      <c r="B418" s="11" t="inlineStr">
        <is>
          <t>K_INFO.OLAP_PTH</t>
        </is>
      </c>
      <c r="C418" s="11" t="inlineStr">
        <is>
          <t>Serwer MS Analysis</t>
        </is>
      </c>
      <c r="D418" s="11" t="inlineStr">
        <is>
          <t/>
        </is>
      </c>
      <c r="E418" s="11" t="inlineStr">
        <is>
          <t>T</t>
        </is>
      </c>
      <c r="F418" s="11" t="inlineStr">
        <is>
          <t>T</t>
        </is>
      </c>
      <c r="G418" s="11" t="inlineStr">
        <is>
          <t>N</t>
        </is>
      </c>
    </row>
    <row r="419">
      <c r="B419" s="11" t="inlineStr">
        <is>
          <t>K_INFO.OLAP_USR</t>
        </is>
      </c>
      <c r="C419" s="11" t="inlineStr">
        <is>
          <t>Liczba użytkowników analiz OLAP</t>
        </is>
      </c>
      <c r="D419" s="11" t="inlineStr">
        <is>
          <t/>
        </is>
      </c>
      <c r="E419" s="11" t="inlineStr">
        <is>
          <t>T</t>
        </is>
      </c>
      <c r="F419" s="11" t="inlineStr">
        <is>
          <t>T</t>
        </is>
      </c>
      <c r="G419" s="11" t="inlineStr">
        <is>
          <t>N</t>
        </is>
      </c>
    </row>
    <row r="420">
      <c r="B420" s="11" t="inlineStr">
        <is>
          <t>K_INFO.SQL_PTH</t>
        </is>
      </c>
      <c r="C420" s="11" t="inlineStr">
        <is>
          <t>Serwer MS SQL</t>
        </is>
      </c>
      <c r="D420" s="11" t="inlineStr">
        <is>
          <t/>
        </is>
      </c>
      <c r="E420" s="11" t="inlineStr">
        <is>
          <t>T</t>
        </is>
      </c>
      <c r="F420" s="11" t="inlineStr">
        <is>
          <t>T</t>
        </is>
      </c>
      <c r="G420" s="11" t="inlineStr">
        <is>
          <t>N</t>
        </is>
      </c>
    </row>
    <row r="421">
      <c r="B421" s="11" t="inlineStr">
        <is>
          <t>PRN.SZ</t>
        </is>
      </c>
      <c r="C421" s="11" t="inlineStr">
        <is>
          <t>Sterownik dla szerokiego papieru</t>
        </is>
      </c>
      <c r="D421" s="11" t="inlineStr">
        <is>
          <t/>
        </is>
      </c>
      <c r="E421" s="11" t="inlineStr">
        <is>
          <t>T</t>
        </is>
      </c>
      <c r="F421" s="11" t="inlineStr">
        <is>
          <t>N</t>
        </is>
      </c>
      <c r="G421" s="11" t="inlineStr">
        <is>
          <t>N</t>
        </is>
      </c>
    </row>
    <row r="422">
      <c r="B422" s="11" t="inlineStr">
        <is>
          <t>PRN.SZ.K</t>
        </is>
      </c>
      <c r="C422" s="11" t="inlineStr">
        <is>
          <t>Sterownik dla szerokiego papieru</t>
        </is>
      </c>
      <c r="D422" s="11" t="inlineStr">
        <is>
          <t/>
        </is>
      </c>
      <c r="E422" s="11" t="inlineStr">
        <is>
          <t>T</t>
        </is>
      </c>
      <c r="F422" s="11" t="inlineStr">
        <is>
          <t>N</t>
        </is>
      </c>
      <c r="G422" s="11" t="inlineStr">
        <is>
          <t>N</t>
        </is>
      </c>
    </row>
    <row r="423">
      <c r="B423" s="11" t="inlineStr">
        <is>
          <t>PRN.W</t>
        </is>
      </c>
      <c r="C423" s="11" t="inlineStr">
        <is>
          <t>Sterownik dla wąskiego papieru</t>
        </is>
      </c>
      <c r="D423" s="11" t="inlineStr">
        <is>
          <t/>
        </is>
      </c>
      <c r="E423" s="11" t="inlineStr">
        <is>
          <t>T</t>
        </is>
      </c>
      <c r="F423" s="11" t="inlineStr">
        <is>
          <t>N</t>
        </is>
      </c>
      <c r="G423" s="11" t="inlineStr">
        <is>
          <t>N</t>
        </is>
      </c>
    </row>
    <row r="424">
      <c r="B424" s="11" t="inlineStr">
        <is>
          <t>PRN.W.K</t>
        </is>
      </c>
      <c r="C424" s="11" t="inlineStr">
        <is>
          <t>Sterownik dla wąskiego papieru</t>
        </is>
      </c>
      <c r="D424" s="11" t="inlineStr">
        <is>
          <t/>
        </is>
      </c>
      <c r="E424" s="11" t="inlineStr">
        <is>
          <t>T</t>
        </is>
      </c>
      <c r="F424" s="11" t="inlineStr">
        <is>
          <t>N</t>
        </is>
      </c>
      <c r="G424" s="11" t="inlineStr">
        <is>
          <t>N</t>
        </is>
      </c>
    </row>
    <row r="425">
      <c r="B425" s="11" t="inlineStr">
        <is>
          <t>PROJINFO.OXPERTIS</t>
        </is>
      </c>
      <c r="C425" s="11" t="inlineStr">
        <is>
          <t>Okres rozpoczęcia współpracy z Xpertis</t>
        </is>
      </c>
      <c r="D425" s="11" t="inlineStr">
        <is>
          <t/>
        </is>
      </c>
      <c r="E425" s="11" t="inlineStr">
        <is>
          <t>T</t>
        </is>
      </c>
      <c r="F425" s="11" t="inlineStr">
        <is>
          <t>T</t>
        </is>
      </c>
      <c r="G425" s="11" t="inlineStr">
        <is>
          <t>N</t>
        </is>
      </c>
    </row>
    <row r="426">
      <c r="B426" s="11" t="inlineStr">
        <is>
          <t>PROJINFO.SZ_PRN</t>
        </is>
      </c>
      <c r="C426" s="11" t="inlineStr">
        <is>
          <t>Szeroka drukarka</t>
        </is>
      </c>
      <c r="D426" s="11" t="inlineStr">
        <is>
          <t/>
        </is>
      </c>
      <c r="E426" s="11" t="inlineStr">
        <is>
          <t>T</t>
        </is>
      </c>
      <c r="F426" s="11" t="inlineStr">
        <is>
          <t>T</t>
        </is>
      </c>
      <c r="G426" s="11" t="inlineStr">
        <is>
          <t>N</t>
        </is>
      </c>
    </row>
    <row r="427">
      <c r="B427" s="11" t="inlineStr">
        <is>
          <t>PROJINFO.W_PRN</t>
        </is>
      </c>
      <c r="C427" s="11" t="inlineStr">
        <is>
          <t>Wąska drukarka</t>
        </is>
      </c>
      <c r="D427" s="11" t="inlineStr">
        <is>
          <t/>
        </is>
      </c>
      <c r="E427" s="11" t="inlineStr">
        <is>
          <t>T</t>
        </is>
      </c>
      <c r="F427" s="11" t="inlineStr">
        <is>
          <t>T</t>
        </is>
      </c>
      <c r="G427" s="11" t="inlineStr">
        <is>
          <t>N</t>
        </is>
      </c>
    </row>
    <row r="428">
      <c r="B428" s="11" t="inlineStr">
        <is>
          <t>SLOSLU.GRUPYRMK</t>
        </is>
      </c>
      <c r="C428" s="11" t="inlineStr">
        <is>
          <t>Sł. grup RMK</t>
        </is>
      </c>
      <c r="D428" s="11" t="inlineStr">
        <is>
          <t/>
        </is>
      </c>
      <c r="E428" s="11" t="inlineStr">
        <is>
          <t>T</t>
        </is>
      </c>
      <c r="F428" s="11" t="inlineStr">
        <is>
          <t>T</t>
        </is>
      </c>
      <c r="G428" s="11" t="inlineStr">
        <is>
          <t>N</t>
        </is>
      </c>
    </row>
    <row r="429">
      <c r="B429" s="11" t="inlineStr">
        <is>
          <t>SLOSLU.GRUPYRMP</t>
        </is>
      </c>
      <c r="C429" s="11" t="inlineStr">
        <is>
          <t>Sł. grup RMP</t>
        </is>
      </c>
      <c r="D429" s="11" t="inlineStr">
        <is>
          <t/>
        </is>
      </c>
      <c r="E429" s="11" t="inlineStr">
        <is>
          <t>T</t>
        </is>
      </c>
      <c r="F429" s="11" t="inlineStr">
        <is>
          <t>T</t>
        </is>
      </c>
      <c r="G429" s="11" t="inlineStr">
        <is>
          <t>N</t>
        </is>
      </c>
    </row>
    <row r="430">
      <c r="B430" s="11" t="inlineStr">
        <is>
          <t>SLOSLU.OPER</t>
        </is>
      </c>
      <c r="C430" s="11" t="inlineStr">
        <is>
          <t>Operacja</t>
        </is>
      </c>
      <c r="D430" s="11" t="inlineStr">
        <is>
          <t/>
        </is>
      </c>
      <c r="E430" s="11" t="inlineStr">
        <is>
          <t>T</t>
        </is>
      </c>
      <c r="F430" s="11" t="inlineStr">
        <is>
          <t>T</t>
        </is>
      </c>
      <c r="G430" s="11" t="inlineStr">
        <is>
          <t>N</t>
        </is>
      </c>
    </row>
    <row r="431">
      <c r="B431" s="11" t="inlineStr">
        <is>
          <t>SLOSLU.POCH</t>
        </is>
      </c>
      <c r="C431" s="11" t="inlineStr">
        <is>
          <t>Źródło pochodzenia</t>
        </is>
      </c>
      <c r="D431" s="11" t="inlineStr">
        <is>
          <t/>
        </is>
      </c>
      <c r="E431" s="11" t="inlineStr">
        <is>
          <t>T</t>
        </is>
      </c>
      <c r="F431" s="11" t="inlineStr">
        <is>
          <t>T</t>
        </is>
      </c>
      <c r="G431" s="11" t="inlineStr">
        <is>
          <t>N</t>
        </is>
      </c>
    </row>
    <row r="432">
      <c r="B432" s="11" t="inlineStr">
        <is>
          <t>SLOSLU.SLAVAT</t>
        </is>
      </c>
      <c r="C432" s="11" t="inlineStr">
        <is>
          <t>Słownik rozl. VAT</t>
        </is>
      </c>
      <c r="D432" s="11" t="inlineStr">
        <is>
          <t/>
        </is>
      </c>
      <c r="E432" s="11" t="inlineStr">
        <is>
          <t>T</t>
        </is>
      </c>
      <c r="F432" s="11" t="inlineStr">
        <is>
          <t>T</t>
        </is>
      </c>
      <c r="G432" s="11" t="inlineStr">
        <is>
          <t>N</t>
        </is>
      </c>
    </row>
    <row r="433">
      <c r="B433" s="11" t="inlineStr">
        <is>
          <t>SLOSLU.SLBANK</t>
        </is>
      </c>
      <c r="C433" s="11" t="inlineStr">
        <is>
          <t>Słownik1</t>
        </is>
      </c>
      <c r="D433" s="11" t="inlineStr">
        <is>
          <t/>
        </is>
      </c>
      <c r="E433" s="11" t="inlineStr">
        <is>
          <t>T</t>
        </is>
      </c>
      <c r="F433" s="11" t="inlineStr">
        <is>
          <t>T</t>
        </is>
      </c>
      <c r="G433" s="11" t="inlineStr">
        <is>
          <t>N</t>
        </is>
      </c>
    </row>
    <row r="434">
      <c r="B434" s="11" t="inlineStr">
        <is>
          <t>SLOSLU.SLEWID</t>
        </is>
      </c>
      <c r="C434" s="11" t="inlineStr">
        <is>
          <t>Słownik 5</t>
        </is>
      </c>
      <c r="D434" s="11" t="inlineStr">
        <is>
          <t/>
        </is>
      </c>
      <c r="E434" s="11" t="inlineStr">
        <is>
          <t>T</t>
        </is>
      </c>
      <c r="F434" s="11" t="inlineStr">
        <is>
          <t>T</t>
        </is>
      </c>
      <c r="G434" s="11" t="inlineStr">
        <is>
          <t>N</t>
        </is>
      </c>
    </row>
    <row r="435">
      <c r="B435" s="11" t="inlineStr">
        <is>
          <t>SLOSLU.SLFAK</t>
        </is>
      </c>
      <c r="C435" s="11" t="inlineStr">
        <is>
          <t>Słownik - źródło</t>
        </is>
      </c>
      <c r="D435" s="11" t="inlineStr">
        <is>
          <t/>
        </is>
      </c>
      <c r="E435" s="11" t="inlineStr">
        <is>
          <t>T</t>
        </is>
      </c>
      <c r="F435" s="11" t="inlineStr">
        <is>
          <t>T</t>
        </is>
      </c>
      <c r="G435" s="11" t="inlineStr">
        <is>
          <t>N</t>
        </is>
      </c>
    </row>
    <row r="436">
      <c r="B436" s="11" t="inlineStr">
        <is>
          <t>SLOSLU.SLGRVAT</t>
        </is>
      </c>
      <c r="C436" s="11" t="inlineStr">
        <is>
          <t>Słownik6</t>
        </is>
      </c>
      <c r="D436" s="11" t="inlineStr">
        <is>
          <t/>
        </is>
      </c>
      <c r="E436" s="11" t="inlineStr">
        <is>
          <t>T</t>
        </is>
      </c>
      <c r="F436" s="11" t="inlineStr">
        <is>
          <t>T</t>
        </is>
      </c>
      <c r="G436" s="11" t="inlineStr">
        <is>
          <t>N</t>
        </is>
      </c>
    </row>
    <row r="437">
      <c r="B437" s="11" t="inlineStr">
        <is>
          <t>SLOSLU.SLJEZYK</t>
        </is>
      </c>
      <c r="C437" s="11" t="inlineStr">
        <is>
          <t>Słownik języków</t>
        </is>
      </c>
      <c r="D437" s="11" t="inlineStr">
        <is>
          <t/>
        </is>
      </c>
      <c r="E437" s="11" t="inlineStr">
        <is>
          <t>T</t>
        </is>
      </c>
      <c r="F437" s="11" t="inlineStr">
        <is>
          <t>T</t>
        </is>
      </c>
      <c r="G437" s="11" t="inlineStr">
        <is>
          <t>N</t>
        </is>
      </c>
    </row>
    <row r="438">
      <c r="B438" s="11" t="inlineStr">
        <is>
          <t>SLOSLU.SLKHD___</t>
        </is>
      </c>
      <c r="C438" s="11" t="inlineStr">
        <is>
          <t>Słownik dostawców</t>
        </is>
      </c>
      <c r="D438" s="11" t="inlineStr">
        <is>
          <t/>
        </is>
      </c>
      <c r="E438" s="11" t="inlineStr">
        <is>
          <t>T</t>
        </is>
      </c>
      <c r="F438" s="11" t="inlineStr">
        <is>
          <t>T</t>
        </is>
      </c>
      <c r="G438" s="11" t="inlineStr">
        <is>
          <t>N</t>
        </is>
      </c>
    </row>
    <row r="439">
      <c r="B439" s="11" t="inlineStr">
        <is>
          <t>SLOSLU.SLKHUB</t>
        </is>
      </c>
      <c r="C439" s="11" t="inlineStr">
        <is>
          <t>Słownik8</t>
        </is>
      </c>
      <c r="D439" s="11" t="inlineStr">
        <is>
          <t/>
        </is>
      </c>
      <c r="E439" s="11" t="inlineStr">
        <is>
          <t>T</t>
        </is>
      </c>
      <c r="F439" s="11" t="inlineStr">
        <is>
          <t>T</t>
        </is>
      </c>
      <c r="G439" s="11" t="inlineStr">
        <is>
          <t>N</t>
        </is>
      </c>
    </row>
    <row r="440">
      <c r="B440" s="11" t="inlineStr">
        <is>
          <t>SLOSLU.SLKHZB</t>
        </is>
      </c>
      <c r="C440" s="11" t="inlineStr">
        <is>
          <t>Słownik10</t>
        </is>
      </c>
      <c r="D440" s="11" t="inlineStr">
        <is>
          <t/>
        </is>
      </c>
      <c r="E440" s="11" t="inlineStr">
        <is>
          <t>T</t>
        </is>
      </c>
      <c r="F440" s="11" t="inlineStr">
        <is>
          <t>T</t>
        </is>
      </c>
      <c r="G440" s="11" t="inlineStr">
        <is>
          <t>N</t>
        </is>
      </c>
    </row>
    <row r="441">
      <c r="B441" s="11" t="inlineStr">
        <is>
          <t>SLOSLU.SLKH____</t>
        </is>
      </c>
      <c r="C441" s="11" t="inlineStr">
        <is>
          <t>Slownik kontrahentów</t>
        </is>
      </c>
      <c r="D441" s="11" t="inlineStr">
        <is>
          <t/>
        </is>
      </c>
      <c r="E441" s="11" t="inlineStr">
        <is>
          <t>T</t>
        </is>
      </c>
      <c r="F441" s="11" t="inlineStr">
        <is>
          <t>T</t>
        </is>
      </c>
      <c r="G441" s="11" t="inlineStr">
        <is>
          <t>N</t>
        </is>
      </c>
    </row>
    <row r="442">
      <c r="B442" s="11" t="inlineStr">
        <is>
          <t>SLOSLU.SLKWOT</t>
        </is>
      </c>
      <c r="C442" s="11" t="inlineStr">
        <is>
          <t>Słownik8</t>
        </is>
      </c>
      <c r="D442" s="11" t="inlineStr">
        <is>
          <t/>
        </is>
      </c>
      <c r="E442" s="11" t="inlineStr">
        <is>
          <t>T</t>
        </is>
      </c>
      <c r="F442" s="11" t="inlineStr">
        <is>
          <t>T</t>
        </is>
      </c>
      <c r="G442" s="11" t="inlineStr">
        <is>
          <t>N</t>
        </is>
      </c>
    </row>
    <row r="443">
      <c r="B443" s="11" t="inlineStr">
        <is>
          <t>SLOSLU.SLOBANK</t>
        </is>
      </c>
      <c r="C443" s="11" t="inlineStr">
        <is>
          <t>Słownik banków</t>
        </is>
      </c>
      <c r="D443" s="11" t="inlineStr">
        <is>
          <t/>
        </is>
      </c>
      <c r="E443" s="11" t="inlineStr">
        <is>
          <t>T</t>
        </is>
      </c>
      <c r="F443" s="11" t="inlineStr">
        <is>
          <t>T</t>
        </is>
      </c>
      <c r="G443" s="11" t="inlineStr">
        <is>
          <t>N</t>
        </is>
      </c>
    </row>
    <row r="444">
      <c r="B444" s="11" t="inlineStr">
        <is>
          <t>SLOSLU.SLPROD</t>
        </is>
      </c>
      <c r="C444" s="11" t="inlineStr">
        <is>
          <t>Słownik12</t>
        </is>
      </c>
      <c r="D444" s="11" t="inlineStr">
        <is>
          <t/>
        </is>
      </c>
      <c r="E444" s="11" t="inlineStr">
        <is>
          <t>T</t>
        </is>
      </c>
      <c r="F444" s="11" t="inlineStr">
        <is>
          <t>T</t>
        </is>
      </c>
      <c r="G444" s="11" t="inlineStr">
        <is>
          <t>N</t>
        </is>
      </c>
    </row>
    <row r="445">
      <c r="B445" s="11" t="inlineStr">
        <is>
          <t>SLOSLU.SLRPOD</t>
        </is>
      </c>
      <c r="C445" s="11" t="inlineStr">
        <is>
          <t>Słownik4</t>
        </is>
      </c>
      <c r="D445" s="11" t="inlineStr">
        <is>
          <t/>
        </is>
      </c>
      <c r="E445" s="11" t="inlineStr">
        <is>
          <t>T</t>
        </is>
      </c>
      <c r="F445" s="11" t="inlineStr">
        <is>
          <t>T</t>
        </is>
      </c>
      <c r="G445" s="11" t="inlineStr">
        <is>
          <t>N</t>
        </is>
      </c>
    </row>
    <row r="446">
      <c r="B446" s="11" t="inlineStr">
        <is>
          <t>SLOSLU.SLSLU</t>
        </is>
      </c>
      <c r="C446" s="11" t="inlineStr">
        <is>
          <t>Słownik appl</t>
        </is>
      </c>
      <c r="D446" s="11" t="inlineStr">
        <is>
          <t/>
        </is>
      </c>
      <c r="E446" s="11" t="inlineStr">
        <is>
          <t>T</t>
        </is>
      </c>
      <c r="F446" s="11" t="inlineStr">
        <is>
          <t>T</t>
        </is>
      </c>
      <c r="G446" s="11" t="inlineStr">
        <is>
          <t>N</t>
        </is>
      </c>
    </row>
    <row r="447">
      <c r="B447" s="11" t="inlineStr">
        <is>
          <t>SLOSLU.SLUNAZ</t>
        </is>
      </c>
      <c r="C447" s="11" t="inlineStr">
        <is>
          <t>Nazwa słownika</t>
        </is>
      </c>
      <c r="D447" s="11" t="inlineStr">
        <is>
          <t/>
        </is>
      </c>
      <c r="E447" s="11" t="inlineStr">
        <is>
          <t>T</t>
        </is>
      </c>
      <c r="F447" s="11" t="inlineStr">
        <is>
          <t>T</t>
        </is>
      </c>
      <c r="G447" s="11" t="inlineStr">
        <is>
          <t>N</t>
        </is>
      </c>
    </row>
    <row r="448">
      <c r="B448" s="11" t="inlineStr">
        <is>
          <t>SLOSLU.SLU_DEK</t>
        </is>
      </c>
      <c r="C448" s="11" t="inlineStr">
        <is>
          <t>Słownik wyr.SKID_WYR</t>
        </is>
      </c>
      <c r="D448" s="11" t="inlineStr">
        <is>
          <t/>
        </is>
      </c>
      <c r="E448" s="11" t="inlineStr">
        <is>
          <t>T</t>
        </is>
      </c>
      <c r="F448" s="11" t="inlineStr">
        <is>
          <t>T</t>
        </is>
      </c>
      <c r="G448" s="11" t="inlineStr">
        <is>
          <t>N</t>
        </is>
      </c>
    </row>
    <row r="449">
      <c r="B449" s="11" t="inlineStr">
        <is>
          <t>SLOSLU.SLU_WYR</t>
        </is>
      </c>
      <c r="C449" s="11" t="inlineStr">
        <is>
          <t>Słownik wyróżnika</t>
        </is>
      </c>
      <c r="D449" s="11" t="inlineStr">
        <is>
          <t/>
        </is>
      </c>
      <c r="E449" s="11" t="inlineStr">
        <is>
          <t>T</t>
        </is>
      </c>
      <c r="F449" s="11" t="inlineStr">
        <is>
          <t>T</t>
        </is>
      </c>
      <c r="G449" s="11" t="inlineStr">
        <is>
          <t>N</t>
        </is>
      </c>
    </row>
    <row r="450">
      <c r="B450" s="11" t="inlineStr">
        <is>
          <t>SLOSLU.SLWAL</t>
        </is>
      </c>
      <c r="C450" s="11" t="inlineStr">
        <is>
          <t>Słownik2</t>
        </is>
      </c>
      <c r="D450" s="11" t="inlineStr">
        <is>
          <t/>
        </is>
      </c>
      <c r="E450" s="11" t="inlineStr">
        <is>
          <t>T</t>
        </is>
      </c>
      <c r="F450" s="11" t="inlineStr">
        <is>
          <t>T</t>
        </is>
      </c>
      <c r="G450" s="11" t="inlineStr">
        <is>
          <t>N</t>
        </is>
      </c>
    </row>
    <row r="451">
      <c r="B451" s="11" t="inlineStr">
        <is>
          <t>SLOSLU.SLWAL1</t>
        </is>
      </c>
      <c r="C451" s="11" t="inlineStr">
        <is>
          <t>Slwal</t>
        </is>
      </c>
      <c r="D451" s="11" t="inlineStr">
        <is>
          <t/>
        </is>
      </c>
      <c r="E451" s="11" t="inlineStr">
        <is>
          <t>T</t>
        </is>
      </c>
      <c r="F451" s="11" t="inlineStr">
        <is>
          <t>T</t>
        </is>
      </c>
      <c r="G451" s="11" t="inlineStr">
        <is>
          <t>N</t>
        </is>
      </c>
    </row>
    <row r="452">
      <c r="B452" s="11" t="inlineStr">
        <is>
          <t>SLOSLU.SLWAL2</t>
        </is>
      </c>
      <c r="C452" s="11" t="inlineStr">
        <is>
          <t>Slwal</t>
        </is>
      </c>
      <c r="D452" s="11" t="inlineStr">
        <is>
          <t/>
        </is>
      </c>
      <c r="E452" s="11" t="inlineStr">
        <is>
          <t>T</t>
        </is>
      </c>
      <c r="F452" s="11" t="inlineStr">
        <is>
          <t>T</t>
        </is>
      </c>
      <c r="G452" s="11" t="inlineStr">
        <is>
          <t>N</t>
        </is>
      </c>
    </row>
    <row r="453">
      <c r="B453" s="11" t="inlineStr">
        <is>
          <t>SLOSLU.SLWYDZIA</t>
        </is>
      </c>
      <c r="C453" s="11" t="inlineStr">
        <is>
          <t>Słownik6</t>
        </is>
      </c>
      <c r="D453" s="11" t="inlineStr">
        <is>
          <t/>
        </is>
      </c>
      <c r="E453" s="11" t="inlineStr">
        <is>
          <t>T</t>
        </is>
      </c>
      <c r="F453" s="11" t="inlineStr">
        <is>
          <t>T</t>
        </is>
      </c>
      <c r="G453" s="11" t="inlineStr">
        <is>
          <t>N</t>
        </is>
      </c>
    </row>
    <row r="454">
      <c r="B454" s="11" t="inlineStr">
        <is>
          <t>SLOSLU.SL_ODS</t>
        </is>
      </c>
      <c r="C454" s="11" t="inlineStr">
        <is>
          <t>Sł. typów tabel ods.</t>
        </is>
      </c>
      <c r="D454" s="11" t="inlineStr">
        <is>
          <t/>
        </is>
      </c>
      <c r="E454" s="11" t="inlineStr">
        <is>
          <t>T</t>
        </is>
      </c>
      <c r="F454" s="11" t="inlineStr">
        <is>
          <t>T</t>
        </is>
      </c>
      <c r="G454" s="11" t="inlineStr">
        <is>
          <t>N</t>
        </is>
      </c>
    </row>
    <row r="455">
      <c r="B455" s="11" t="inlineStr">
        <is>
          <t>SLOSLU.SL_U</t>
        </is>
      </c>
      <c r="C455" s="11" t="inlineStr">
        <is>
          <t>Słownik użytkownika</t>
        </is>
      </c>
      <c r="D455" s="11" t="inlineStr">
        <is>
          <t/>
        </is>
      </c>
      <c r="E455" s="11" t="inlineStr">
        <is>
          <t>T</t>
        </is>
      </c>
      <c r="F455" s="11" t="inlineStr">
        <is>
          <t>T</t>
        </is>
      </c>
      <c r="G455" s="11" t="inlineStr">
        <is>
          <t>N</t>
        </is>
      </c>
    </row>
    <row r="456">
      <c r="B456" s="11" t="inlineStr">
        <is>
          <t>SLOSLU.SRODKI</t>
        </is>
      </c>
      <c r="C456" s="11" t="inlineStr">
        <is>
          <t>Saldo w walucie</t>
        </is>
      </c>
      <c r="D456" s="11" t="inlineStr">
        <is>
          <t/>
        </is>
      </c>
      <c r="E456" s="11" t="inlineStr">
        <is>
          <t>T</t>
        </is>
      </c>
      <c r="F456" s="11" t="inlineStr">
        <is>
          <t>T</t>
        </is>
      </c>
      <c r="G456" s="11" t="inlineStr">
        <is>
          <t>N</t>
        </is>
      </c>
    </row>
    <row r="457">
      <c r="B457" s="11" t="inlineStr">
        <is>
          <t>SLOSLU.TKRSOPIS</t>
        </is>
      </c>
      <c r="C457" s="11" t="inlineStr">
        <is>
          <t>Rodzaj kursu - opis</t>
        </is>
      </c>
      <c r="D457" s="11" t="inlineStr">
        <is>
          <t/>
        </is>
      </c>
      <c r="E457" s="11" t="inlineStr">
        <is>
          <t>T</t>
        </is>
      </c>
      <c r="F457" s="11" t="inlineStr">
        <is>
          <t>T</t>
        </is>
      </c>
      <c r="G457" s="11" t="inlineStr">
        <is>
          <t>N</t>
        </is>
      </c>
    </row>
    <row r="458">
      <c r="B458" s="11" t="inlineStr">
        <is>
          <t>SLOSLU.TYT_NAR</t>
        </is>
      </c>
      <c r="C458" s="11" t="inlineStr">
        <is>
          <t>Tytuł narod</t>
        </is>
      </c>
      <c r="D458" s="11" t="inlineStr">
        <is>
          <t/>
        </is>
      </c>
      <c r="E458" s="11" t="inlineStr">
        <is>
          <t>T</t>
        </is>
      </c>
      <c r="F458" s="11" t="inlineStr">
        <is>
          <t>T</t>
        </is>
      </c>
      <c r="G458" s="11" t="inlineStr">
        <is>
          <t>N</t>
        </is>
      </c>
    </row>
    <row r="459">
      <c r="B459" s="11" t="inlineStr">
        <is>
          <t>SLOSLU.TYT_OBCA</t>
        </is>
      </c>
      <c r="C459" s="11" t="inlineStr">
        <is>
          <t>Tytuł obcej</t>
        </is>
      </c>
      <c r="D459" s="11" t="inlineStr">
        <is>
          <t/>
        </is>
      </c>
      <c r="E459" s="11" t="inlineStr">
        <is>
          <t>T</t>
        </is>
      </c>
      <c r="F459" s="11" t="inlineStr">
        <is>
          <t>T</t>
        </is>
      </c>
      <c r="G459" s="11" t="inlineStr">
        <is>
          <t>N</t>
        </is>
      </c>
    </row>
    <row r="460">
      <c r="B460" s="11" t="inlineStr">
        <is>
          <t>SLOSLU.TYT_OBP</t>
        </is>
      </c>
      <c r="C460" s="11" t="inlineStr">
        <is>
          <t>Tytuł wal. pozycji</t>
        </is>
      </c>
      <c r="D460" s="11" t="inlineStr">
        <is>
          <t/>
        </is>
      </c>
      <c r="E460" s="11" t="inlineStr">
        <is>
          <t>T</t>
        </is>
      </c>
      <c r="F460" s="11" t="inlineStr">
        <is>
          <t>T</t>
        </is>
      </c>
      <c r="G460" s="11" t="inlineStr">
        <is>
          <t>N</t>
        </is>
      </c>
    </row>
    <row r="461">
      <c r="B461" s="11" t="inlineStr">
        <is>
          <t>SLOSLU.WAL</t>
        </is>
      </c>
      <c r="C461" s="11" t="inlineStr">
        <is>
          <t>Waluta</t>
        </is>
      </c>
      <c r="D461" s="11" t="inlineStr">
        <is>
          <t/>
        </is>
      </c>
      <c r="E461" s="11" t="inlineStr">
        <is>
          <t>T</t>
        </is>
      </c>
      <c r="F461" s="11" t="inlineStr">
        <is>
          <t>T</t>
        </is>
      </c>
      <c r="G461" s="11" t="inlineStr">
        <is>
          <t>N</t>
        </is>
      </c>
    </row>
    <row r="462">
      <c r="B462" s="11" t="inlineStr">
        <is>
          <t>SLOSLU.WAL1</t>
        </is>
      </c>
      <c r="C462" s="11" t="inlineStr">
        <is>
          <t>Wal</t>
        </is>
      </c>
      <c r="D462" s="11" t="inlineStr">
        <is>
          <t/>
        </is>
      </c>
      <c r="E462" s="11" t="inlineStr">
        <is>
          <t>T</t>
        </is>
      </c>
      <c r="F462" s="11" t="inlineStr">
        <is>
          <t>T</t>
        </is>
      </c>
      <c r="G462" s="11" t="inlineStr">
        <is>
          <t>N</t>
        </is>
      </c>
    </row>
    <row r="463">
      <c r="B463" s="11" t="inlineStr">
        <is>
          <t>SLOSLU.WALSLO</t>
        </is>
      </c>
      <c r="C463" s="11" t="inlineStr">
        <is>
          <t>Walslo</t>
        </is>
      </c>
      <c r="D463" s="11" t="inlineStr">
        <is>
          <t/>
        </is>
      </c>
      <c r="E463" s="11" t="inlineStr">
        <is>
          <t>T</t>
        </is>
      </c>
      <c r="F463" s="11" t="inlineStr">
        <is>
          <t>T</t>
        </is>
      </c>
      <c r="G463" s="11" t="inlineStr">
        <is>
          <t>N</t>
        </is>
      </c>
    </row>
    <row r="464">
      <c r="B464" s="11" t="inlineStr">
        <is>
          <t>SLOSLU.WAL_N</t>
        </is>
      </c>
      <c r="C464" s="11" t="inlineStr">
        <is>
          <t>Waluta narodowa</t>
        </is>
      </c>
      <c r="D464" s="11" t="inlineStr">
        <is>
          <t/>
        </is>
      </c>
      <c r="E464" s="11" t="inlineStr">
        <is>
          <t>T</t>
        </is>
      </c>
      <c r="F464" s="11" t="inlineStr">
        <is>
          <t>T</t>
        </is>
      </c>
      <c r="G464" s="11" t="inlineStr">
        <is>
          <t>N</t>
        </is>
      </c>
    </row>
    <row r="465">
      <c r="B465" s="11" t="inlineStr">
        <is>
          <t>SLOSLU.WAL_O</t>
        </is>
      </c>
      <c r="C465" s="11" t="inlineStr">
        <is>
          <t>Waluta</t>
        </is>
      </c>
      <c r="D465" s="11" t="inlineStr">
        <is>
          <t/>
        </is>
      </c>
      <c r="E465" s="11" t="inlineStr">
        <is>
          <t>T</t>
        </is>
      </c>
      <c r="F465" s="11" t="inlineStr">
        <is>
          <t>T</t>
        </is>
      </c>
      <c r="G465" s="11" t="inlineStr">
        <is>
          <t>N</t>
        </is>
      </c>
    </row>
    <row r="466">
      <c r="B466" s="11" t="inlineStr">
        <is>
          <t>SLOSLU.WAL_OP</t>
        </is>
      </c>
      <c r="C466" s="11" t="inlineStr">
        <is>
          <t>Waluta pozycji</t>
        </is>
      </c>
      <c r="D466" s="11" t="inlineStr">
        <is>
          <t/>
        </is>
      </c>
      <c r="E466" s="11" t="inlineStr">
        <is>
          <t>T</t>
        </is>
      </c>
      <c r="F466" s="11" t="inlineStr">
        <is>
          <t>T</t>
        </is>
      </c>
      <c r="G466" s="11" t="inlineStr">
        <is>
          <t>N</t>
        </is>
      </c>
    </row>
    <row r="467">
      <c r="B467" s="11" t="inlineStr">
        <is>
          <t>SLOSLU.ZAP_SLO</t>
        </is>
      </c>
      <c r="C467" s="11" t="inlineStr">
        <is>
          <t>Zapamiętany SLO</t>
        </is>
      </c>
      <c r="D467" s="11" t="inlineStr">
        <is>
          <t/>
        </is>
      </c>
      <c r="E467" s="11" t="inlineStr">
        <is>
          <t>T</t>
        </is>
      </c>
      <c r="F467" s="11" t="inlineStr">
        <is>
          <t>T</t>
        </is>
      </c>
      <c r="G467" s="11" t="inlineStr">
        <is>
          <t>N</t>
        </is>
      </c>
    </row>
    <row r="468">
      <c r="B468" s="11" t="inlineStr">
        <is>
          <t>TINFO.SYM_FORM</t>
        </is>
      </c>
      <c r="C468" s="11" t="inlineStr">
        <is>
          <t>Formuła na symbol kart</t>
        </is>
      </c>
      <c r="D468" s="11" t="inlineStr">
        <is>
          <t/>
        </is>
      </c>
      <c r="E468" s="11" t="inlineStr">
        <is>
          <t>T</t>
        </is>
      </c>
      <c r="F468" s="11" t="inlineStr">
        <is>
          <t>T</t>
        </is>
      </c>
      <c r="G468" s="11" t="inlineStr">
        <is>
          <t>N</t>
        </is>
      </c>
    </row>
    <row r="469">
      <c r="B469" s="11" t="inlineStr">
        <is>
          <t>UNPAR.IKONA</t>
        </is>
      </c>
      <c r="C469" s="11" t="inlineStr">
        <is>
          <t>Ikona</t>
        </is>
      </c>
      <c r="D469" s="11" t="inlineStr">
        <is>
          <t/>
        </is>
      </c>
      <c r="E469" s="11" t="inlineStr">
        <is>
          <t>T</t>
        </is>
      </c>
      <c r="F469" s="11" t="inlineStr">
        <is>
          <t>T</t>
        </is>
      </c>
      <c r="G469" s="11" t="inlineStr">
        <is>
          <t>N</t>
        </is>
      </c>
    </row>
    <row r="470">
      <c r="B470" s="11" t="inlineStr">
        <is>
          <t>UNPAR.IKONA2</t>
        </is>
      </c>
      <c r="C470" s="11" t="inlineStr">
        <is>
          <t>Ikona 2</t>
        </is>
      </c>
      <c r="D470" s="11" t="inlineStr">
        <is>
          <t/>
        </is>
      </c>
      <c r="E470" s="11" t="inlineStr">
        <is>
          <t>T</t>
        </is>
      </c>
      <c r="F470" s="11" t="inlineStr">
        <is>
          <t>T</t>
        </is>
      </c>
      <c r="G470" s="11" t="inlineStr">
        <is>
          <t>N</t>
        </is>
      </c>
    </row>
    <row r="471">
      <c r="B471" s="11" t="inlineStr">
        <is>
          <t>UNPAR.IKONA3</t>
        </is>
      </c>
      <c r="C471" s="11" t="inlineStr">
        <is>
          <t>Ikona 3</t>
        </is>
      </c>
      <c r="D471" s="11" t="inlineStr">
        <is>
          <t/>
        </is>
      </c>
      <c r="E471" s="11" t="inlineStr">
        <is>
          <t>T</t>
        </is>
      </c>
      <c r="F471" s="11" t="inlineStr">
        <is>
          <t>T</t>
        </is>
      </c>
      <c r="G471" s="11" t="inlineStr">
        <is>
          <t>N</t>
        </is>
      </c>
    </row>
    <row r="472">
      <c r="B472" s="11" t="inlineStr">
        <is>
          <t>UNPAR.P1</t>
        </is>
      </c>
      <c r="C472" s="11" t="inlineStr">
        <is>
          <t>Parametr 1</t>
        </is>
      </c>
      <c r="D472" s="11" t="inlineStr">
        <is>
          <t/>
        </is>
      </c>
      <c r="E472" s="11" t="inlineStr">
        <is>
          <t>T</t>
        </is>
      </c>
      <c r="F472" s="11" t="inlineStr">
        <is>
          <t>T</t>
        </is>
      </c>
      <c r="G472" s="11" t="inlineStr">
        <is>
          <t>N</t>
        </is>
      </c>
    </row>
    <row r="473">
      <c r="B473" s="11" t="inlineStr">
        <is>
          <t>UNPAR.P10</t>
        </is>
      </c>
      <c r="C473" s="11" t="inlineStr">
        <is>
          <t>Parametr 10</t>
        </is>
      </c>
      <c r="D473" s="11" t="inlineStr">
        <is>
          <t/>
        </is>
      </c>
      <c r="E473" s="11" t="inlineStr">
        <is>
          <t>T</t>
        </is>
      </c>
      <c r="F473" s="11" t="inlineStr">
        <is>
          <t>T</t>
        </is>
      </c>
      <c r="G473" s="11" t="inlineStr">
        <is>
          <t>N</t>
        </is>
      </c>
    </row>
    <row r="474">
      <c r="B474" s="11" t="inlineStr">
        <is>
          <t>UNPAR.P10_AE</t>
        </is>
      </c>
      <c r="C474" s="11" t="inlineStr">
        <is>
          <t>Po redag. P10</t>
        </is>
      </c>
      <c r="D474" s="11" t="inlineStr">
        <is>
          <t/>
        </is>
      </c>
      <c r="E474" s="11" t="inlineStr">
        <is>
          <t>T</t>
        </is>
      </c>
      <c r="F474" s="11" t="inlineStr">
        <is>
          <t>T</t>
        </is>
      </c>
      <c r="G474" s="11" t="inlineStr">
        <is>
          <t>N</t>
        </is>
      </c>
    </row>
    <row r="475">
      <c r="B475" s="11" t="inlineStr">
        <is>
          <t>UNPAR.P10_BE</t>
        </is>
      </c>
      <c r="C475" s="11" t="inlineStr">
        <is>
          <t>Przed redag. P10</t>
        </is>
      </c>
      <c r="D475" s="11" t="inlineStr">
        <is>
          <t/>
        </is>
      </c>
      <c r="E475" s="11" t="inlineStr">
        <is>
          <t>T</t>
        </is>
      </c>
      <c r="F475" s="11" t="inlineStr">
        <is>
          <t>T</t>
        </is>
      </c>
      <c r="G475" s="11" t="inlineStr">
        <is>
          <t>N</t>
        </is>
      </c>
    </row>
    <row r="476">
      <c r="B476" s="11" t="inlineStr">
        <is>
          <t>UNPAR.P10_BV</t>
        </is>
      </c>
      <c r="C476" s="11" t="inlineStr">
        <is>
          <t>Przed wyświetleniem P10</t>
        </is>
      </c>
      <c r="D476" s="11" t="inlineStr">
        <is>
          <t/>
        </is>
      </c>
      <c r="E476" s="11" t="inlineStr">
        <is>
          <t>T</t>
        </is>
      </c>
      <c r="F476" s="11" t="inlineStr">
        <is>
          <t>T</t>
        </is>
      </c>
      <c r="G476" s="11" t="inlineStr">
        <is>
          <t>N</t>
        </is>
      </c>
    </row>
    <row r="477">
      <c r="B477" s="11" t="inlineStr">
        <is>
          <t>UNPAR.P10_F3</t>
        </is>
      </c>
      <c r="C477" s="11" t="inlineStr">
        <is>
          <t>F3 parametr 10</t>
        </is>
      </c>
      <c r="D477" s="11" t="inlineStr">
        <is>
          <t/>
        </is>
      </c>
      <c r="E477" s="11" t="inlineStr">
        <is>
          <t>T</t>
        </is>
      </c>
      <c r="F477" s="11" t="inlineStr">
        <is>
          <t>T</t>
        </is>
      </c>
      <c r="G477" s="11" t="inlineStr">
        <is>
          <t>N</t>
        </is>
      </c>
    </row>
    <row r="478">
      <c r="B478" s="11" t="inlineStr">
        <is>
          <t>UNPAR.P11</t>
        </is>
      </c>
      <c r="C478" s="11" t="inlineStr">
        <is>
          <t>Parametr P11</t>
        </is>
      </c>
      <c r="D478" s="11" t="inlineStr">
        <is>
          <t/>
        </is>
      </c>
      <c r="E478" s="11" t="inlineStr">
        <is>
          <t>T</t>
        </is>
      </c>
      <c r="F478" s="11" t="inlineStr">
        <is>
          <t>T</t>
        </is>
      </c>
      <c r="G478" s="11" t="inlineStr">
        <is>
          <t>N</t>
        </is>
      </c>
    </row>
    <row r="479">
      <c r="B479" s="11" t="inlineStr">
        <is>
          <t>UNPAR.P11_AE</t>
        </is>
      </c>
      <c r="C479" s="11" t="inlineStr">
        <is>
          <t>Po redag. P11</t>
        </is>
      </c>
      <c r="D479" s="11" t="inlineStr">
        <is>
          <t/>
        </is>
      </c>
      <c r="E479" s="11" t="inlineStr">
        <is>
          <t>T</t>
        </is>
      </c>
      <c r="F479" s="11" t="inlineStr">
        <is>
          <t>T</t>
        </is>
      </c>
      <c r="G479" s="11" t="inlineStr">
        <is>
          <t>N</t>
        </is>
      </c>
    </row>
    <row r="480">
      <c r="B480" s="11" t="inlineStr">
        <is>
          <t>UNPAR.P11_BE</t>
        </is>
      </c>
      <c r="C480" s="11" t="inlineStr">
        <is>
          <t>Przed redag. P11</t>
        </is>
      </c>
      <c r="D480" s="11" t="inlineStr">
        <is>
          <t/>
        </is>
      </c>
      <c r="E480" s="11" t="inlineStr">
        <is>
          <t>T</t>
        </is>
      </c>
      <c r="F480" s="11" t="inlineStr">
        <is>
          <t>T</t>
        </is>
      </c>
      <c r="G480" s="11" t="inlineStr">
        <is>
          <t>N</t>
        </is>
      </c>
    </row>
    <row r="481">
      <c r="B481" s="11" t="inlineStr">
        <is>
          <t>UNPAR.P11_BV</t>
        </is>
      </c>
      <c r="C481" s="11" t="inlineStr">
        <is>
          <t>Przed wyświetleniem</t>
        </is>
      </c>
      <c r="D481" s="11" t="inlineStr">
        <is>
          <t/>
        </is>
      </c>
      <c r="E481" s="11" t="inlineStr">
        <is>
          <t>T</t>
        </is>
      </c>
      <c r="F481" s="11" t="inlineStr">
        <is>
          <t>T</t>
        </is>
      </c>
      <c r="G481" s="11" t="inlineStr">
        <is>
          <t>N</t>
        </is>
      </c>
    </row>
    <row r="482">
      <c r="B482" s="11" t="inlineStr">
        <is>
          <t>UNPAR.P11_F3</t>
        </is>
      </c>
      <c r="C482" s="11" t="inlineStr">
        <is>
          <t>F3 parametr P11</t>
        </is>
      </c>
      <c r="D482" s="11" t="inlineStr">
        <is>
          <t/>
        </is>
      </c>
      <c r="E482" s="11" t="inlineStr">
        <is>
          <t>T</t>
        </is>
      </c>
      <c r="F482" s="11" t="inlineStr">
        <is>
          <t>T</t>
        </is>
      </c>
      <c r="G482" s="11" t="inlineStr">
        <is>
          <t>N</t>
        </is>
      </c>
    </row>
    <row r="483">
      <c r="B483" s="11" t="inlineStr">
        <is>
          <t>UNPAR.P12</t>
        </is>
      </c>
      <c r="C483" s="11" t="inlineStr">
        <is>
          <t>Parametr P12</t>
        </is>
      </c>
      <c r="D483" s="11" t="inlineStr">
        <is>
          <t/>
        </is>
      </c>
      <c r="E483" s="11" t="inlineStr">
        <is>
          <t>T</t>
        </is>
      </c>
      <c r="F483" s="11" t="inlineStr">
        <is>
          <t>T</t>
        </is>
      </c>
      <c r="G483" s="11" t="inlineStr">
        <is>
          <t>N</t>
        </is>
      </c>
    </row>
    <row r="484">
      <c r="B484" s="11" t="inlineStr">
        <is>
          <t>UNPAR.P12_AE</t>
        </is>
      </c>
      <c r="C484" s="11" t="inlineStr">
        <is>
          <t>Po redag. P12</t>
        </is>
      </c>
      <c r="D484" s="11" t="inlineStr">
        <is>
          <t/>
        </is>
      </c>
      <c r="E484" s="11" t="inlineStr">
        <is>
          <t>T</t>
        </is>
      </c>
      <c r="F484" s="11" t="inlineStr">
        <is>
          <t>T</t>
        </is>
      </c>
      <c r="G484" s="11" t="inlineStr">
        <is>
          <t>N</t>
        </is>
      </c>
    </row>
    <row r="485">
      <c r="B485" s="11" t="inlineStr">
        <is>
          <t>UNPAR.P12_BE</t>
        </is>
      </c>
      <c r="C485" s="11" t="inlineStr">
        <is>
          <t>Przed redag. P12</t>
        </is>
      </c>
      <c r="D485" s="11" t="inlineStr">
        <is>
          <t/>
        </is>
      </c>
      <c r="E485" s="11" t="inlineStr">
        <is>
          <t>T</t>
        </is>
      </c>
      <c r="F485" s="11" t="inlineStr">
        <is>
          <t>T</t>
        </is>
      </c>
      <c r="G485" s="11" t="inlineStr">
        <is>
          <t>N</t>
        </is>
      </c>
    </row>
    <row r="486">
      <c r="B486" s="11" t="inlineStr">
        <is>
          <t>UNPAR.P12_BV</t>
        </is>
      </c>
      <c r="C486" s="11" t="inlineStr">
        <is>
          <t>Przed wyświetleniem</t>
        </is>
      </c>
      <c r="D486" s="11" t="inlineStr">
        <is>
          <t/>
        </is>
      </c>
      <c r="E486" s="11" t="inlineStr">
        <is>
          <t>T</t>
        </is>
      </c>
      <c r="F486" s="11" t="inlineStr">
        <is>
          <t>T</t>
        </is>
      </c>
      <c r="G486" s="11" t="inlineStr">
        <is>
          <t>N</t>
        </is>
      </c>
    </row>
    <row r="487">
      <c r="B487" s="11" t="inlineStr">
        <is>
          <t>UNPAR.P12_F3</t>
        </is>
      </c>
      <c r="C487" s="11" t="inlineStr">
        <is>
          <t>F3 parametr P12</t>
        </is>
      </c>
      <c r="D487" s="11" t="inlineStr">
        <is>
          <t/>
        </is>
      </c>
      <c r="E487" s="11" t="inlineStr">
        <is>
          <t>T</t>
        </is>
      </c>
      <c r="F487" s="11" t="inlineStr">
        <is>
          <t>T</t>
        </is>
      </c>
      <c r="G487" s="11" t="inlineStr">
        <is>
          <t>N</t>
        </is>
      </c>
    </row>
    <row r="488">
      <c r="B488" s="11" t="inlineStr">
        <is>
          <t>UNPAR.P13</t>
        </is>
      </c>
      <c r="C488" s="11" t="inlineStr">
        <is>
          <t>Parametr 13</t>
        </is>
      </c>
      <c r="D488" s="11" t="inlineStr">
        <is>
          <t/>
        </is>
      </c>
      <c r="E488" s="11" t="inlineStr">
        <is>
          <t>T</t>
        </is>
      </c>
      <c r="F488" s="11" t="inlineStr">
        <is>
          <t>T</t>
        </is>
      </c>
      <c r="G488" s="11" t="inlineStr">
        <is>
          <t>N</t>
        </is>
      </c>
    </row>
    <row r="489">
      <c r="B489" s="11" t="inlineStr">
        <is>
          <t>UNPAR.P13_AE</t>
        </is>
      </c>
      <c r="C489" s="11" t="inlineStr">
        <is>
          <t>Po redag. P13</t>
        </is>
      </c>
      <c r="D489" s="11" t="inlineStr">
        <is>
          <t/>
        </is>
      </c>
      <c r="E489" s="11" t="inlineStr">
        <is>
          <t>T</t>
        </is>
      </c>
      <c r="F489" s="11" t="inlineStr">
        <is>
          <t>T</t>
        </is>
      </c>
      <c r="G489" s="11" t="inlineStr">
        <is>
          <t>N</t>
        </is>
      </c>
    </row>
    <row r="490">
      <c r="B490" s="11" t="inlineStr">
        <is>
          <t>UNPAR.P13_BE</t>
        </is>
      </c>
      <c r="C490" s="11" t="inlineStr">
        <is>
          <t>Przed redag. P13</t>
        </is>
      </c>
      <c r="D490" s="11" t="inlineStr">
        <is>
          <t/>
        </is>
      </c>
      <c r="E490" s="11" t="inlineStr">
        <is>
          <t>T</t>
        </is>
      </c>
      <c r="F490" s="11" t="inlineStr">
        <is>
          <t>T</t>
        </is>
      </c>
      <c r="G490" s="11" t="inlineStr">
        <is>
          <t>N</t>
        </is>
      </c>
    </row>
    <row r="491">
      <c r="B491" s="11" t="inlineStr">
        <is>
          <t>UNPAR.P13_BV</t>
        </is>
      </c>
      <c r="C491" s="11" t="inlineStr">
        <is>
          <t>Przed wyświetleniem P13</t>
        </is>
      </c>
      <c r="D491" s="11" t="inlineStr">
        <is>
          <t/>
        </is>
      </c>
      <c r="E491" s="11" t="inlineStr">
        <is>
          <t>T</t>
        </is>
      </c>
      <c r="F491" s="11" t="inlineStr">
        <is>
          <t>T</t>
        </is>
      </c>
      <c r="G491" s="11" t="inlineStr">
        <is>
          <t>N</t>
        </is>
      </c>
    </row>
    <row r="492">
      <c r="B492" s="11" t="inlineStr">
        <is>
          <t>UNPAR.P14</t>
        </is>
      </c>
      <c r="C492" s="11" t="inlineStr">
        <is>
          <t>Parametr 14</t>
        </is>
      </c>
      <c r="D492" s="11" t="inlineStr">
        <is>
          <t/>
        </is>
      </c>
      <c r="E492" s="11" t="inlineStr">
        <is>
          <t>T</t>
        </is>
      </c>
      <c r="F492" s="11" t="inlineStr">
        <is>
          <t>T</t>
        </is>
      </c>
      <c r="G492" s="11" t="inlineStr">
        <is>
          <t>N</t>
        </is>
      </c>
    </row>
    <row r="493">
      <c r="B493" s="11" t="inlineStr">
        <is>
          <t>UNPAR.P14_AE</t>
        </is>
      </c>
      <c r="C493" s="11" t="inlineStr">
        <is>
          <t>Po redag. P14</t>
        </is>
      </c>
      <c r="D493" s="11" t="inlineStr">
        <is>
          <t/>
        </is>
      </c>
      <c r="E493" s="11" t="inlineStr">
        <is>
          <t>T</t>
        </is>
      </c>
      <c r="F493" s="11" t="inlineStr">
        <is>
          <t>T</t>
        </is>
      </c>
      <c r="G493" s="11" t="inlineStr">
        <is>
          <t>N</t>
        </is>
      </c>
    </row>
    <row r="494">
      <c r="B494" s="11" t="inlineStr">
        <is>
          <t>UNPAR.P14_BE</t>
        </is>
      </c>
      <c r="C494" s="11" t="inlineStr">
        <is>
          <t>Przed redag. P14</t>
        </is>
      </c>
      <c r="D494" s="11" t="inlineStr">
        <is>
          <t/>
        </is>
      </c>
      <c r="E494" s="11" t="inlineStr">
        <is>
          <t>T</t>
        </is>
      </c>
      <c r="F494" s="11" t="inlineStr">
        <is>
          <t>T</t>
        </is>
      </c>
      <c r="G494" s="11" t="inlineStr">
        <is>
          <t>N</t>
        </is>
      </c>
    </row>
    <row r="495">
      <c r="B495" s="11" t="inlineStr">
        <is>
          <t>UNPAR.P14_BV</t>
        </is>
      </c>
      <c r="C495" s="11" t="inlineStr">
        <is>
          <t>Przed wyświetleniem P14</t>
        </is>
      </c>
      <c r="D495" s="11" t="inlineStr">
        <is>
          <t/>
        </is>
      </c>
      <c r="E495" s="11" t="inlineStr">
        <is>
          <t>T</t>
        </is>
      </c>
      <c r="F495" s="11" t="inlineStr">
        <is>
          <t>T</t>
        </is>
      </c>
      <c r="G495" s="11" t="inlineStr">
        <is>
          <t>N</t>
        </is>
      </c>
    </row>
    <row r="496">
      <c r="B496" s="11" t="inlineStr">
        <is>
          <t>UNPAR.P15</t>
        </is>
      </c>
      <c r="C496" s="11" t="inlineStr">
        <is>
          <t>Parametr 15</t>
        </is>
      </c>
      <c r="D496" s="11" t="inlineStr">
        <is>
          <t/>
        </is>
      </c>
      <c r="E496" s="11" t="inlineStr">
        <is>
          <t>T</t>
        </is>
      </c>
      <c r="F496" s="11" t="inlineStr">
        <is>
          <t>T</t>
        </is>
      </c>
      <c r="G496" s="11" t="inlineStr">
        <is>
          <t>N</t>
        </is>
      </c>
    </row>
    <row r="497">
      <c r="B497" s="11" t="inlineStr">
        <is>
          <t>UNPAR.P15_AE</t>
        </is>
      </c>
      <c r="C497" s="11" t="inlineStr">
        <is>
          <t>Po redag. P15</t>
        </is>
      </c>
      <c r="D497" s="11" t="inlineStr">
        <is>
          <t/>
        </is>
      </c>
      <c r="E497" s="11" t="inlineStr">
        <is>
          <t>T</t>
        </is>
      </c>
      <c r="F497" s="11" t="inlineStr">
        <is>
          <t>T</t>
        </is>
      </c>
      <c r="G497" s="11" t="inlineStr">
        <is>
          <t>N</t>
        </is>
      </c>
    </row>
    <row r="498">
      <c r="B498" s="11" t="inlineStr">
        <is>
          <t>UNPAR.P15_BE</t>
        </is>
      </c>
      <c r="C498" s="11" t="inlineStr">
        <is>
          <t>Przed redag. P15</t>
        </is>
      </c>
      <c r="D498" s="11" t="inlineStr">
        <is>
          <t/>
        </is>
      </c>
      <c r="E498" s="11" t="inlineStr">
        <is>
          <t>T</t>
        </is>
      </c>
      <c r="F498" s="11" t="inlineStr">
        <is>
          <t>T</t>
        </is>
      </c>
      <c r="G498" s="11" t="inlineStr">
        <is>
          <t>N</t>
        </is>
      </c>
    </row>
    <row r="499">
      <c r="B499" s="11" t="inlineStr">
        <is>
          <t>UNPAR.P15_BV</t>
        </is>
      </c>
      <c r="C499" s="11" t="inlineStr">
        <is>
          <t>Przed wyświetleniem P15</t>
        </is>
      </c>
      <c r="D499" s="11" t="inlineStr">
        <is>
          <t/>
        </is>
      </c>
      <c r="E499" s="11" t="inlineStr">
        <is>
          <t>T</t>
        </is>
      </c>
      <c r="F499" s="11" t="inlineStr">
        <is>
          <t>T</t>
        </is>
      </c>
      <c r="G499" s="11" t="inlineStr">
        <is>
          <t>N</t>
        </is>
      </c>
    </row>
    <row r="500">
      <c r="B500" s="11" t="inlineStr">
        <is>
          <t>UNPAR.P16</t>
        </is>
      </c>
      <c r="C500" s="11" t="inlineStr">
        <is>
          <t>Parametr 16</t>
        </is>
      </c>
      <c r="D500" s="11" t="inlineStr">
        <is>
          <t/>
        </is>
      </c>
      <c r="E500" s="11" t="inlineStr">
        <is>
          <t>T</t>
        </is>
      </c>
      <c r="F500" s="11" t="inlineStr">
        <is>
          <t>T</t>
        </is>
      </c>
      <c r="G500" s="11" t="inlineStr">
        <is>
          <t>N</t>
        </is>
      </c>
    </row>
    <row r="501">
      <c r="B501" s="11" t="inlineStr">
        <is>
          <t>UNPAR.P16_AE</t>
        </is>
      </c>
      <c r="C501" s="11" t="inlineStr">
        <is>
          <t>Po redag. P16</t>
        </is>
      </c>
      <c r="D501" s="11" t="inlineStr">
        <is>
          <t/>
        </is>
      </c>
      <c r="E501" s="11" t="inlineStr">
        <is>
          <t>T</t>
        </is>
      </c>
      <c r="F501" s="11" t="inlineStr">
        <is>
          <t>T</t>
        </is>
      </c>
      <c r="G501" s="11" t="inlineStr">
        <is>
          <t>N</t>
        </is>
      </c>
    </row>
    <row r="502">
      <c r="B502" s="11" t="inlineStr">
        <is>
          <t>UNPAR.P16_BE</t>
        </is>
      </c>
      <c r="C502" s="11" t="inlineStr">
        <is>
          <t>Przed redag. P16</t>
        </is>
      </c>
      <c r="D502" s="11" t="inlineStr">
        <is>
          <t/>
        </is>
      </c>
      <c r="E502" s="11" t="inlineStr">
        <is>
          <t>T</t>
        </is>
      </c>
      <c r="F502" s="11" t="inlineStr">
        <is>
          <t>T</t>
        </is>
      </c>
      <c r="G502" s="11" t="inlineStr">
        <is>
          <t>N</t>
        </is>
      </c>
    </row>
    <row r="503">
      <c r="B503" s="11" t="inlineStr">
        <is>
          <t>UNPAR.P16_BV</t>
        </is>
      </c>
      <c r="C503" s="11" t="inlineStr">
        <is>
          <t>Przed wyświetleniem P16</t>
        </is>
      </c>
      <c r="D503" s="11" t="inlineStr">
        <is>
          <t/>
        </is>
      </c>
      <c r="E503" s="11" t="inlineStr">
        <is>
          <t>T</t>
        </is>
      </c>
      <c r="F503" s="11" t="inlineStr">
        <is>
          <t>T</t>
        </is>
      </c>
      <c r="G503" s="11" t="inlineStr">
        <is>
          <t>N</t>
        </is>
      </c>
    </row>
    <row r="504">
      <c r="B504" s="11" t="inlineStr">
        <is>
          <t>UNPAR.P16_F3</t>
        </is>
      </c>
      <c r="C504" s="11" t="inlineStr">
        <is>
          <t>F3 parametr P16</t>
        </is>
      </c>
      <c r="D504" s="11" t="inlineStr">
        <is>
          <t/>
        </is>
      </c>
      <c r="E504" s="11" t="inlineStr">
        <is>
          <t>T</t>
        </is>
      </c>
      <c r="F504" s="11" t="inlineStr">
        <is>
          <t>T</t>
        </is>
      </c>
      <c r="G504" s="11" t="inlineStr">
        <is>
          <t>N</t>
        </is>
      </c>
    </row>
    <row r="505">
      <c r="B505" s="11" t="inlineStr">
        <is>
          <t>UNPAR.P17</t>
        </is>
      </c>
      <c r="C505" s="11" t="inlineStr">
        <is>
          <t>Parametr 17</t>
        </is>
      </c>
      <c r="D505" s="11" t="inlineStr">
        <is>
          <t/>
        </is>
      </c>
      <c r="E505" s="11" t="inlineStr">
        <is>
          <t>T</t>
        </is>
      </c>
      <c r="F505" s="11" t="inlineStr">
        <is>
          <t>T</t>
        </is>
      </c>
      <c r="G505" s="11" t="inlineStr">
        <is>
          <t>N</t>
        </is>
      </c>
    </row>
    <row r="506">
      <c r="B506" s="11" t="inlineStr">
        <is>
          <t>UNPAR.P17_AE</t>
        </is>
      </c>
      <c r="C506" s="11" t="inlineStr">
        <is>
          <t>Po redag. P17</t>
        </is>
      </c>
      <c r="D506" s="11" t="inlineStr">
        <is>
          <t/>
        </is>
      </c>
      <c r="E506" s="11" t="inlineStr">
        <is>
          <t>T</t>
        </is>
      </c>
      <c r="F506" s="11" t="inlineStr">
        <is>
          <t>T</t>
        </is>
      </c>
      <c r="G506" s="11" t="inlineStr">
        <is>
          <t>N</t>
        </is>
      </c>
    </row>
    <row r="507">
      <c r="B507" s="11" t="inlineStr">
        <is>
          <t>UNPAR.P17_BE</t>
        </is>
      </c>
      <c r="C507" s="11" t="inlineStr">
        <is>
          <t>Przed redag. P17</t>
        </is>
      </c>
      <c r="D507" s="11" t="inlineStr">
        <is>
          <t/>
        </is>
      </c>
      <c r="E507" s="11" t="inlineStr">
        <is>
          <t>T</t>
        </is>
      </c>
      <c r="F507" s="11" t="inlineStr">
        <is>
          <t>T</t>
        </is>
      </c>
      <c r="G507" s="11" t="inlineStr">
        <is>
          <t>N</t>
        </is>
      </c>
    </row>
    <row r="508">
      <c r="B508" s="11" t="inlineStr">
        <is>
          <t>UNPAR.P17_BV</t>
        </is>
      </c>
      <c r="C508" s="11" t="inlineStr">
        <is>
          <t>Przed wyświetleniem P17</t>
        </is>
      </c>
      <c r="D508" s="11" t="inlineStr">
        <is>
          <t/>
        </is>
      </c>
      <c r="E508" s="11" t="inlineStr">
        <is>
          <t>T</t>
        </is>
      </c>
      <c r="F508" s="11" t="inlineStr">
        <is>
          <t>T</t>
        </is>
      </c>
      <c r="G508" s="11" t="inlineStr">
        <is>
          <t>N</t>
        </is>
      </c>
    </row>
    <row r="509">
      <c r="B509" s="11" t="inlineStr">
        <is>
          <t>UNPAR.P18</t>
        </is>
      </c>
      <c r="C509" s="11" t="inlineStr">
        <is>
          <t>Parametr 18</t>
        </is>
      </c>
      <c r="D509" s="11" t="inlineStr">
        <is>
          <t/>
        </is>
      </c>
      <c r="E509" s="11" t="inlineStr">
        <is>
          <t>T</t>
        </is>
      </c>
      <c r="F509" s="11" t="inlineStr">
        <is>
          <t>T</t>
        </is>
      </c>
      <c r="G509" s="11" t="inlineStr">
        <is>
          <t>N</t>
        </is>
      </c>
    </row>
    <row r="510">
      <c r="B510" s="11" t="inlineStr">
        <is>
          <t>UNPAR.P18_AE</t>
        </is>
      </c>
      <c r="C510" s="11" t="inlineStr">
        <is>
          <t>Po redag. P18</t>
        </is>
      </c>
      <c r="D510" s="11" t="inlineStr">
        <is>
          <t/>
        </is>
      </c>
      <c r="E510" s="11" t="inlineStr">
        <is>
          <t>T</t>
        </is>
      </c>
      <c r="F510" s="11" t="inlineStr">
        <is>
          <t>T</t>
        </is>
      </c>
      <c r="G510" s="11" t="inlineStr">
        <is>
          <t>N</t>
        </is>
      </c>
    </row>
    <row r="511">
      <c r="B511" s="11" t="inlineStr">
        <is>
          <t>UNPAR.P18_BE</t>
        </is>
      </c>
      <c r="C511" s="11" t="inlineStr">
        <is>
          <t>Przed redag. P18</t>
        </is>
      </c>
      <c r="D511" s="11" t="inlineStr">
        <is>
          <t/>
        </is>
      </c>
      <c r="E511" s="11" t="inlineStr">
        <is>
          <t>T</t>
        </is>
      </c>
      <c r="F511" s="11" t="inlineStr">
        <is>
          <t>T</t>
        </is>
      </c>
      <c r="G511" s="11" t="inlineStr">
        <is>
          <t>N</t>
        </is>
      </c>
    </row>
    <row r="512">
      <c r="B512" s="11" t="inlineStr">
        <is>
          <t>UNPAR.P18_BV</t>
        </is>
      </c>
      <c r="C512" s="11" t="inlineStr">
        <is>
          <t>Przed wyświetleniem P18</t>
        </is>
      </c>
      <c r="D512" s="11" t="inlineStr">
        <is>
          <t/>
        </is>
      </c>
      <c r="E512" s="11" t="inlineStr">
        <is>
          <t>T</t>
        </is>
      </c>
      <c r="F512" s="11" t="inlineStr">
        <is>
          <t>T</t>
        </is>
      </c>
      <c r="G512" s="11" t="inlineStr">
        <is>
          <t>N</t>
        </is>
      </c>
    </row>
    <row r="513">
      <c r="B513" s="11" t="inlineStr">
        <is>
          <t>UNPAR.P19</t>
        </is>
      </c>
      <c r="C513" s="11" t="inlineStr">
        <is>
          <t>Parametr 19</t>
        </is>
      </c>
      <c r="D513" s="11" t="inlineStr">
        <is>
          <t/>
        </is>
      </c>
      <c r="E513" s="11" t="inlineStr">
        <is>
          <t>T</t>
        </is>
      </c>
      <c r="F513" s="11" t="inlineStr">
        <is>
          <t>T</t>
        </is>
      </c>
      <c r="G513" s="11" t="inlineStr">
        <is>
          <t>N</t>
        </is>
      </c>
    </row>
    <row r="514">
      <c r="B514" s="11" t="inlineStr">
        <is>
          <t>UNPAR.P19_AE</t>
        </is>
      </c>
      <c r="C514" s="11" t="inlineStr">
        <is>
          <t>Po redag. P19</t>
        </is>
      </c>
      <c r="D514" s="11" t="inlineStr">
        <is>
          <t/>
        </is>
      </c>
      <c r="E514" s="11" t="inlineStr">
        <is>
          <t>T</t>
        </is>
      </c>
      <c r="F514" s="11" t="inlineStr">
        <is>
          <t>T</t>
        </is>
      </c>
      <c r="G514" s="11" t="inlineStr">
        <is>
          <t>N</t>
        </is>
      </c>
    </row>
    <row r="515">
      <c r="B515" s="11" t="inlineStr">
        <is>
          <t>UNPAR.P19_BE</t>
        </is>
      </c>
      <c r="C515" s="11" t="inlineStr">
        <is>
          <t>Przed redag. P19</t>
        </is>
      </c>
      <c r="D515" s="11" t="inlineStr">
        <is>
          <t/>
        </is>
      </c>
      <c r="E515" s="11" t="inlineStr">
        <is>
          <t>T</t>
        </is>
      </c>
      <c r="F515" s="11" t="inlineStr">
        <is>
          <t>T</t>
        </is>
      </c>
      <c r="G515" s="11" t="inlineStr">
        <is>
          <t>N</t>
        </is>
      </c>
    </row>
    <row r="516">
      <c r="B516" s="11" t="inlineStr">
        <is>
          <t>UNPAR.P19_BV</t>
        </is>
      </c>
      <c r="C516" s="11" t="inlineStr">
        <is>
          <t>Przed wyświetleniem P19</t>
        </is>
      </c>
      <c r="D516" s="11" t="inlineStr">
        <is>
          <t/>
        </is>
      </c>
      <c r="E516" s="11" t="inlineStr">
        <is>
          <t>T</t>
        </is>
      </c>
      <c r="F516" s="11" t="inlineStr">
        <is>
          <t>T</t>
        </is>
      </c>
      <c r="G516" s="11" t="inlineStr">
        <is>
          <t>N</t>
        </is>
      </c>
    </row>
    <row r="517">
      <c r="B517" s="11" t="inlineStr">
        <is>
          <t>UNPAR.P1_AE</t>
        </is>
      </c>
      <c r="C517" s="11" t="inlineStr">
        <is>
          <t>Po redag. P1</t>
        </is>
      </c>
      <c r="D517" s="11" t="inlineStr">
        <is>
          <t/>
        </is>
      </c>
      <c r="E517" s="11" t="inlineStr">
        <is>
          <t>T</t>
        </is>
      </c>
      <c r="F517" s="11" t="inlineStr">
        <is>
          <t>T</t>
        </is>
      </c>
      <c r="G517" s="11" t="inlineStr">
        <is>
          <t>N</t>
        </is>
      </c>
    </row>
    <row r="518">
      <c r="B518" s="11" t="inlineStr">
        <is>
          <t>UNPAR.P1_BE</t>
        </is>
      </c>
      <c r="C518" s="11" t="inlineStr">
        <is>
          <t>Przed redag. P1</t>
        </is>
      </c>
      <c r="D518" s="11" t="inlineStr">
        <is>
          <t/>
        </is>
      </c>
      <c r="E518" s="11" t="inlineStr">
        <is>
          <t>T</t>
        </is>
      </c>
      <c r="F518" s="11" t="inlineStr">
        <is>
          <t>T</t>
        </is>
      </c>
      <c r="G518" s="11" t="inlineStr">
        <is>
          <t>N</t>
        </is>
      </c>
    </row>
    <row r="519">
      <c r="B519" s="11" t="inlineStr">
        <is>
          <t>UNPAR.P1_BV</t>
        </is>
      </c>
      <c r="C519" s="11" t="inlineStr">
        <is>
          <t>Przed wyświetl P1</t>
        </is>
      </c>
      <c r="D519" s="11" t="inlineStr">
        <is>
          <t/>
        </is>
      </c>
      <c r="E519" s="11" t="inlineStr">
        <is>
          <t>T</t>
        </is>
      </c>
      <c r="F519" s="11" t="inlineStr">
        <is>
          <t>T</t>
        </is>
      </c>
      <c r="G519" s="11" t="inlineStr">
        <is>
          <t>N</t>
        </is>
      </c>
    </row>
    <row r="520">
      <c r="B520" s="11" t="inlineStr">
        <is>
          <t>UNPAR.P2</t>
        </is>
      </c>
      <c r="C520" s="11" t="inlineStr">
        <is>
          <t>Parametr 2</t>
        </is>
      </c>
      <c r="D520" s="11" t="inlineStr">
        <is>
          <t/>
        </is>
      </c>
      <c r="E520" s="11" t="inlineStr">
        <is>
          <t>T</t>
        </is>
      </c>
      <c r="F520" s="11" t="inlineStr">
        <is>
          <t>T</t>
        </is>
      </c>
      <c r="G520" s="11" t="inlineStr">
        <is>
          <t>N</t>
        </is>
      </c>
    </row>
    <row r="521">
      <c r="B521" s="11" t="inlineStr">
        <is>
          <t>UNPAR.P20</t>
        </is>
      </c>
      <c r="C521" s="11" t="inlineStr">
        <is>
          <t>Parametr 20</t>
        </is>
      </c>
      <c r="D521" s="11" t="inlineStr">
        <is>
          <t/>
        </is>
      </c>
      <c r="E521" s="11" t="inlineStr">
        <is>
          <t>T</t>
        </is>
      </c>
      <c r="F521" s="11" t="inlineStr">
        <is>
          <t>T</t>
        </is>
      </c>
      <c r="G521" s="11" t="inlineStr">
        <is>
          <t>N</t>
        </is>
      </c>
    </row>
    <row r="522">
      <c r="B522" s="11" t="inlineStr">
        <is>
          <t>UNPAR.P20_AE</t>
        </is>
      </c>
      <c r="C522" s="11" t="inlineStr">
        <is>
          <t>Po redag. P20</t>
        </is>
      </c>
      <c r="D522" s="11" t="inlineStr">
        <is>
          <t/>
        </is>
      </c>
      <c r="E522" s="11" t="inlineStr">
        <is>
          <t>T</t>
        </is>
      </c>
      <c r="F522" s="11" t="inlineStr">
        <is>
          <t>T</t>
        </is>
      </c>
      <c r="G522" s="11" t="inlineStr">
        <is>
          <t>N</t>
        </is>
      </c>
    </row>
    <row r="523">
      <c r="B523" s="11" t="inlineStr">
        <is>
          <t>UNPAR.P20_BE</t>
        </is>
      </c>
      <c r="C523" s="11" t="inlineStr">
        <is>
          <t>Przed redag. P20</t>
        </is>
      </c>
      <c r="D523" s="11" t="inlineStr">
        <is>
          <t/>
        </is>
      </c>
      <c r="E523" s="11" t="inlineStr">
        <is>
          <t>T</t>
        </is>
      </c>
      <c r="F523" s="11" t="inlineStr">
        <is>
          <t>T</t>
        </is>
      </c>
      <c r="G523" s="11" t="inlineStr">
        <is>
          <t>N</t>
        </is>
      </c>
    </row>
    <row r="524">
      <c r="B524" s="11" t="inlineStr">
        <is>
          <t>UNPAR.P20_BV</t>
        </is>
      </c>
      <c r="C524" s="11" t="inlineStr">
        <is>
          <t>Przed wyświetleniem P20</t>
        </is>
      </c>
      <c r="D524" s="11" t="inlineStr">
        <is>
          <t/>
        </is>
      </c>
      <c r="E524" s="11" t="inlineStr">
        <is>
          <t>T</t>
        </is>
      </c>
      <c r="F524" s="11" t="inlineStr">
        <is>
          <t>T</t>
        </is>
      </c>
      <c r="G524" s="11" t="inlineStr">
        <is>
          <t>N</t>
        </is>
      </c>
    </row>
    <row r="525">
      <c r="B525" s="11" t="inlineStr">
        <is>
          <t>UNPAR.P21</t>
        </is>
      </c>
      <c r="C525" s="11" t="inlineStr">
        <is>
          <t>Parametr 21</t>
        </is>
      </c>
      <c r="D525" s="11" t="inlineStr">
        <is>
          <t/>
        </is>
      </c>
      <c r="E525" s="11" t="inlineStr">
        <is>
          <t>T</t>
        </is>
      </c>
      <c r="F525" s="11" t="inlineStr">
        <is>
          <t>T</t>
        </is>
      </c>
      <c r="G525" s="11" t="inlineStr">
        <is>
          <t>N</t>
        </is>
      </c>
    </row>
    <row r="526">
      <c r="B526" s="11" t="inlineStr">
        <is>
          <t>UNPAR.P21_AE</t>
        </is>
      </c>
      <c r="C526" s="11" t="inlineStr">
        <is>
          <t>Po redag. P21</t>
        </is>
      </c>
      <c r="D526" s="11" t="inlineStr">
        <is>
          <t/>
        </is>
      </c>
      <c r="E526" s="11" t="inlineStr">
        <is>
          <t>T</t>
        </is>
      </c>
      <c r="F526" s="11" t="inlineStr">
        <is>
          <t>T</t>
        </is>
      </c>
      <c r="G526" s="11" t="inlineStr">
        <is>
          <t>N</t>
        </is>
      </c>
    </row>
    <row r="527">
      <c r="B527" s="11" t="inlineStr">
        <is>
          <t>UNPAR.P21_BE</t>
        </is>
      </c>
      <c r="C527" s="11" t="inlineStr">
        <is>
          <t>Przed redag. P21</t>
        </is>
      </c>
      <c r="D527" s="11" t="inlineStr">
        <is>
          <t/>
        </is>
      </c>
      <c r="E527" s="11" t="inlineStr">
        <is>
          <t>T</t>
        </is>
      </c>
      <c r="F527" s="11" t="inlineStr">
        <is>
          <t>T</t>
        </is>
      </c>
      <c r="G527" s="11" t="inlineStr">
        <is>
          <t>N</t>
        </is>
      </c>
    </row>
    <row r="528">
      <c r="B528" s="11" t="inlineStr">
        <is>
          <t>UNPAR.P21_BV</t>
        </is>
      </c>
      <c r="C528" s="11" t="inlineStr">
        <is>
          <t>Przed wyświetleniem P21</t>
        </is>
      </c>
      <c r="D528" s="11" t="inlineStr">
        <is>
          <t/>
        </is>
      </c>
      <c r="E528" s="11" t="inlineStr">
        <is>
          <t>T</t>
        </is>
      </c>
      <c r="F528" s="11" t="inlineStr">
        <is>
          <t>T</t>
        </is>
      </c>
      <c r="G528" s="11" t="inlineStr">
        <is>
          <t>N</t>
        </is>
      </c>
    </row>
    <row r="529">
      <c r="B529" s="11" t="inlineStr">
        <is>
          <t>UNPAR.P22</t>
        </is>
      </c>
      <c r="C529" s="11" t="inlineStr">
        <is>
          <t>Parametr 22</t>
        </is>
      </c>
      <c r="D529" s="11" t="inlineStr">
        <is>
          <t/>
        </is>
      </c>
      <c r="E529" s="11" t="inlineStr">
        <is>
          <t>T</t>
        </is>
      </c>
      <c r="F529" s="11" t="inlineStr">
        <is>
          <t>T</t>
        </is>
      </c>
      <c r="G529" s="11" t="inlineStr">
        <is>
          <t>N</t>
        </is>
      </c>
    </row>
    <row r="530">
      <c r="B530" s="11" t="inlineStr">
        <is>
          <t>UNPAR.P22_AE</t>
        </is>
      </c>
      <c r="C530" s="11" t="inlineStr">
        <is>
          <t>Po redag. P22</t>
        </is>
      </c>
      <c r="D530" s="11" t="inlineStr">
        <is>
          <t/>
        </is>
      </c>
      <c r="E530" s="11" t="inlineStr">
        <is>
          <t>T</t>
        </is>
      </c>
      <c r="F530" s="11" t="inlineStr">
        <is>
          <t>T</t>
        </is>
      </c>
      <c r="G530" s="11" t="inlineStr">
        <is>
          <t>N</t>
        </is>
      </c>
    </row>
    <row r="531">
      <c r="B531" s="11" t="inlineStr">
        <is>
          <t>UNPAR.P22_BE</t>
        </is>
      </c>
      <c r="C531" s="11" t="inlineStr">
        <is>
          <t>Przed redag. P22</t>
        </is>
      </c>
      <c r="D531" s="11" t="inlineStr">
        <is>
          <t/>
        </is>
      </c>
      <c r="E531" s="11" t="inlineStr">
        <is>
          <t>T</t>
        </is>
      </c>
      <c r="F531" s="11" t="inlineStr">
        <is>
          <t>T</t>
        </is>
      </c>
      <c r="G531" s="11" t="inlineStr">
        <is>
          <t>N</t>
        </is>
      </c>
    </row>
    <row r="532">
      <c r="B532" s="11" t="inlineStr">
        <is>
          <t>UNPAR.P22_BV</t>
        </is>
      </c>
      <c r="C532" s="11" t="inlineStr">
        <is>
          <t>Przed wyświetleniem P22</t>
        </is>
      </c>
      <c r="D532" s="11" t="inlineStr">
        <is>
          <t/>
        </is>
      </c>
      <c r="E532" s="11" t="inlineStr">
        <is>
          <t>T</t>
        </is>
      </c>
      <c r="F532" s="11" t="inlineStr">
        <is>
          <t>T</t>
        </is>
      </c>
      <c r="G532" s="11" t="inlineStr">
        <is>
          <t>N</t>
        </is>
      </c>
    </row>
    <row r="533">
      <c r="B533" s="11" t="inlineStr">
        <is>
          <t>UNPAR.P23</t>
        </is>
      </c>
      <c r="C533" s="11" t="inlineStr">
        <is>
          <t>Parametr 23</t>
        </is>
      </c>
      <c r="D533" s="11" t="inlineStr">
        <is>
          <t/>
        </is>
      </c>
      <c r="E533" s="11" t="inlineStr">
        <is>
          <t>T</t>
        </is>
      </c>
      <c r="F533" s="11" t="inlineStr">
        <is>
          <t>T</t>
        </is>
      </c>
      <c r="G533" s="11" t="inlineStr">
        <is>
          <t>N</t>
        </is>
      </c>
    </row>
    <row r="534">
      <c r="B534" s="11" t="inlineStr">
        <is>
          <t>UNPAR.P23_AE</t>
        </is>
      </c>
      <c r="C534" s="11" t="inlineStr">
        <is>
          <t>Po redag. P23</t>
        </is>
      </c>
      <c r="D534" s="11" t="inlineStr">
        <is>
          <t/>
        </is>
      </c>
      <c r="E534" s="11" t="inlineStr">
        <is>
          <t>T</t>
        </is>
      </c>
      <c r="F534" s="11" t="inlineStr">
        <is>
          <t>T</t>
        </is>
      </c>
      <c r="G534" s="11" t="inlineStr">
        <is>
          <t>N</t>
        </is>
      </c>
    </row>
    <row r="535">
      <c r="B535" s="11" t="inlineStr">
        <is>
          <t>UNPAR.P23_BE</t>
        </is>
      </c>
      <c r="C535" s="11" t="inlineStr">
        <is>
          <t>Przed redag. 23</t>
        </is>
      </c>
      <c r="D535" s="11" t="inlineStr">
        <is>
          <t/>
        </is>
      </c>
      <c r="E535" s="11" t="inlineStr">
        <is>
          <t>T</t>
        </is>
      </c>
      <c r="F535" s="11" t="inlineStr">
        <is>
          <t>T</t>
        </is>
      </c>
      <c r="G535" s="11" t="inlineStr">
        <is>
          <t>N</t>
        </is>
      </c>
    </row>
    <row r="536">
      <c r="B536" s="11" t="inlineStr">
        <is>
          <t>UNPAR.P23_BV</t>
        </is>
      </c>
      <c r="C536" s="11" t="inlineStr">
        <is>
          <t>Przed wyświetleniem P23</t>
        </is>
      </c>
      <c r="D536" s="11" t="inlineStr">
        <is>
          <t/>
        </is>
      </c>
      <c r="E536" s="11" t="inlineStr">
        <is>
          <t>T</t>
        </is>
      </c>
      <c r="F536" s="11" t="inlineStr">
        <is>
          <t>T</t>
        </is>
      </c>
      <c r="G536" s="11" t="inlineStr">
        <is>
          <t>N</t>
        </is>
      </c>
    </row>
    <row r="537">
      <c r="B537" s="11" t="inlineStr">
        <is>
          <t>UNPAR.P24</t>
        </is>
      </c>
      <c r="C537" s="11" t="inlineStr">
        <is>
          <t>Parametr 24</t>
        </is>
      </c>
      <c r="D537" s="11" t="inlineStr">
        <is>
          <t/>
        </is>
      </c>
      <c r="E537" s="11" t="inlineStr">
        <is>
          <t>T</t>
        </is>
      </c>
      <c r="F537" s="11" t="inlineStr">
        <is>
          <t>T</t>
        </is>
      </c>
      <c r="G537" s="11" t="inlineStr">
        <is>
          <t>N</t>
        </is>
      </c>
    </row>
    <row r="538">
      <c r="B538" s="11" t="inlineStr">
        <is>
          <t>UNPAR.P24_AE</t>
        </is>
      </c>
      <c r="C538" s="11" t="inlineStr">
        <is>
          <t>Po redag. P24</t>
        </is>
      </c>
      <c r="D538" s="11" t="inlineStr">
        <is>
          <t/>
        </is>
      </c>
      <c r="E538" s="11" t="inlineStr">
        <is>
          <t>T</t>
        </is>
      </c>
      <c r="F538" s="11" t="inlineStr">
        <is>
          <t>T</t>
        </is>
      </c>
      <c r="G538" s="11" t="inlineStr">
        <is>
          <t>N</t>
        </is>
      </c>
    </row>
    <row r="539">
      <c r="B539" s="11" t="inlineStr">
        <is>
          <t>UNPAR.P24_BE</t>
        </is>
      </c>
      <c r="C539" s="11" t="inlineStr">
        <is>
          <t>Przed redag. P24</t>
        </is>
      </c>
      <c r="D539" s="11" t="inlineStr">
        <is>
          <t/>
        </is>
      </c>
      <c r="E539" s="11" t="inlineStr">
        <is>
          <t>T</t>
        </is>
      </c>
      <c r="F539" s="11" t="inlineStr">
        <is>
          <t>T</t>
        </is>
      </c>
      <c r="G539" s="11" t="inlineStr">
        <is>
          <t>N</t>
        </is>
      </c>
    </row>
    <row r="540">
      <c r="B540" s="11" t="inlineStr">
        <is>
          <t>UNPAR.P24_BV</t>
        </is>
      </c>
      <c r="C540" s="11" t="inlineStr">
        <is>
          <t>Przed wyświetleniem P24</t>
        </is>
      </c>
      <c r="D540" s="11" t="inlineStr">
        <is>
          <t/>
        </is>
      </c>
      <c r="E540" s="11" t="inlineStr">
        <is>
          <t>T</t>
        </is>
      </c>
      <c r="F540" s="11" t="inlineStr">
        <is>
          <t>T</t>
        </is>
      </c>
      <c r="G540" s="11" t="inlineStr">
        <is>
          <t>N</t>
        </is>
      </c>
    </row>
    <row r="541">
      <c r="B541" s="11" t="inlineStr">
        <is>
          <t>UNPAR.P25</t>
        </is>
      </c>
      <c r="C541" s="11" t="inlineStr">
        <is>
          <t>Parametr 25</t>
        </is>
      </c>
      <c r="D541" s="11" t="inlineStr">
        <is>
          <t/>
        </is>
      </c>
      <c r="E541" s="11" t="inlineStr">
        <is>
          <t>T</t>
        </is>
      </c>
      <c r="F541" s="11" t="inlineStr">
        <is>
          <t>T</t>
        </is>
      </c>
      <c r="G541" s="11" t="inlineStr">
        <is>
          <t>N</t>
        </is>
      </c>
    </row>
    <row r="542">
      <c r="B542" s="11" t="inlineStr">
        <is>
          <t>UNPAR.P25_AE</t>
        </is>
      </c>
      <c r="C542" s="11" t="inlineStr">
        <is>
          <t>Po redag. P25</t>
        </is>
      </c>
      <c r="D542" s="11" t="inlineStr">
        <is>
          <t/>
        </is>
      </c>
      <c r="E542" s="11" t="inlineStr">
        <is>
          <t>T</t>
        </is>
      </c>
      <c r="F542" s="11" t="inlineStr">
        <is>
          <t>T</t>
        </is>
      </c>
      <c r="G542" s="11" t="inlineStr">
        <is>
          <t>N</t>
        </is>
      </c>
    </row>
    <row r="543">
      <c r="B543" s="11" t="inlineStr">
        <is>
          <t>UNPAR.P25_BE</t>
        </is>
      </c>
      <c r="C543" s="11" t="inlineStr">
        <is>
          <t>Przed redag. P25</t>
        </is>
      </c>
      <c r="D543" s="11" t="inlineStr">
        <is>
          <t/>
        </is>
      </c>
      <c r="E543" s="11" t="inlineStr">
        <is>
          <t>T</t>
        </is>
      </c>
      <c r="F543" s="11" t="inlineStr">
        <is>
          <t>T</t>
        </is>
      </c>
      <c r="G543" s="11" t="inlineStr">
        <is>
          <t>N</t>
        </is>
      </c>
    </row>
    <row r="544">
      <c r="B544" s="11" t="inlineStr">
        <is>
          <t>UNPAR.P25_BV</t>
        </is>
      </c>
      <c r="C544" s="11" t="inlineStr">
        <is>
          <t>Przed wyświetleniem P25</t>
        </is>
      </c>
      <c r="D544" s="11" t="inlineStr">
        <is>
          <t/>
        </is>
      </c>
      <c r="E544" s="11" t="inlineStr">
        <is>
          <t>T</t>
        </is>
      </c>
      <c r="F544" s="11" t="inlineStr">
        <is>
          <t>T</t>
        </is>
      </c>
      <c r="G544" s="11" t="inlineStr">
        <is>
          <t>N</t>
        </is>
      </c>
    </row>
    <row r="545">
      <c r="B545" s="11" t="inlineStr">
        <is>
          <t>UNPAR.P26</t>
        </is>
      </c>
      <c r="C545" s="11" t="inlineStr">
        <is>
          <t>Parametr 26</t>
        </is>
      </c>
      <c r="D545" s="11" t="inlineStr">
        <is>
          <t/>
        </is>
      </c>
      <c r="E545" s="11" t="inlineStr">
        <is>
          <t>T</t>
        </is>
      </c>
      <c r="F545" s="11" t="inlineStr">
        <is>
          <t>T</t>
        </is>
      </c>
      <c r="G545" s="11" t="inlineStr">
        <is>
          <t>N</t>
        </is>
      </c>
    </row>
    <row r="546">
      <c r="B546" s="11" t="inlineStr">
        <is>
          <t>UNPAR.P26_AE</t>
        </is>
      </c>
      <c r="C546" s="11" t="inlineStr">
        <is>
          <t>Po redag. P26</t>
        </is>
      </c>
      <c r="D546" s="11" t="inlineStr">
        <is>
          <t/>
        </is>
      </c>
      <c r="E546" s="11" t="inlineStr">
        <is>
          <t>T</t>
        </is>
      </c>
      <c r="F546" s="11" t="inlineStr">
        <is>
          <t>T</t>
        </is>
      </c>
      <c r="G546" s="11" t="inlineStr">
        <is>
          <t>N</t>
        </is>
      </c>
    </row>
    <row r="547">
      <c r="B547" s="11" t="inlineStr">
        <is>
          <t>UNPAR.P26_BE</t>
        </is>
      </c>
      <c r="C547" s="11" t="inlineStr">
        <is>
          <t>Przed redag. P26</t>
        </is>
      </c>
      <c r="D547" s="11" t="inlineStr">
        <is>
          <t/>
        </is>
      </c>
      <c r="E547" s="11" t="inlineStr">
        <is>
          <t>T</t>
        </is>
      </c>
      <c r="F547" s="11" t="inlineStr">
        <is>
          <t>T</t>
        </is>
      </c>
      <c r="G547" s="11" t="inlineStr">
        <is>
          <t>N</t>
        </is>
      </c>
    </row>
    <row r="548">
      <c r="B548" s="11" t="inlineStr">
        <is>
          <t>UNPAR.P26_BV</t>
        </is>
      </c>
      <c r="C548" s="11" t="inlineStr">
        <is>
          <t>Przed wyświetleniem P26</t>
        </is>
      </c>
      <c r="D548" s="11" t="inlineStr">
        <is>
          <t/>
        </is>
      </c>
      <c r="E548" s="11" t="inlineStr">
        <is>
          <t>T</t>
        </is>
      </c>
      <c r="F548" s="11" t="inlineStr">
        <is>
          <t>T</t>
        </is>
      </c>
      <c r="G548" s="11" t="inlineStr">
        <is>
          <t>N</t>
        </is>
      </c>
    </row>
    <row r="549">
      <c r="B549" s="11" t="inlineStr">
        <is>
          <t>UNPAR.P27</t>
        </is>
      </c>
      <c r="C549" s="11" t="inlineStr">
        <is>
          <t>Parametr P27</t>
        </is>
      </c>
      <c r="D549" s="11" t="inlineStr">
        <is>
          <t/>
        </is>
      </c>
      <c r="E549" s="11" t="inlineStr">
        <is>
          <t>T</t>
        </is>
      </c>
      <c r="F549" s="11" t="inlineStr">
        <is>
          <t>T</t>
        </is>
      </c>
      <c r="G549" s="11" t="inlineStr">
        <is>
          <t>N</t>
        </is>
      </c>
    </row>
    <row r="550">
      <c r="B550" s="11" t="inlineStr">
        <is>
          <t>UNPAR.P27_AE</t>
        </is>
      </c>
      <c r="C550" s="11" t="inlineStr">
        <is>
          <t>Po redag. P27</t>
        </is>
      </c>
      <c r="D550" s="11" t="inlineStr">
        <is>
          <t/>
        </is>
      </c>
      <c r="E550" s="11" t="inlineStr">
        <is>
          <t>T</t>
        </is>
      </c>
      <c r="F550" s="11" t="inlineStr">
        <is>
          <t>T</t>
        </is>
      </c>
      <c r="G550" s="11" t="inlineStr">
        <is>
          <t>N</t>
        </is>
      </c>
    </row>
    <row r="551">
      <c r="B551" s="11" t="inlineStr">
        <is>
          <t>UNPAR.P27_BE</t>
        </is>
      </c>
      <c r="C551" s="11" t="inlineStr">
        <is>
          <t>Przed redag. P27</t>
        </is>
      </c>
      <c r="D551" s="11" t="inlineStr">
        <is>
          <t/>
        </is>
      </c>
      <c r="E551" s="11" t="inlineStr">
        <is>
          <t>T</t>
        </is>
      </c>
      <c r="F551" s="11" t="inlineStr">
        <is>
          <t>T</t>
        </is>
      </c>
      <c r="G551" s="11" t="inlineStr">
        <is>
          <t>N</t>
        </is>
      </c>
    </row>
    <row r="552">
      <c r="B552" s="11" t="inlineStr">
        <is>
          <t>UNPAR.P27_BV</t>
        </is>
      </c>
      <c r="C552" s="11" t="inlineStr">
        <is>
          <t>Przed wyświetleniem P27</t>
        </is>
      </c>
      <c r="D552" s="11" t="inlineStr">
        <is>
          <t/>
        </is>
      </c>
      <c r="E552" s="11" t="inlineStr">
        <is>
          <t>T</t>
        </is>
      </c>
      <c r="F552" s="11" t="inlineStr">
        <is>
          <t>T</t>
        </is>
      </c>
      <c r="G552" s="11" t="inlineStr">
        <is>
          <t>N</t>
        </is>
      </c>
    </row>
    <row r="553">
      <c r="B553" s="11" t="inlineStr">
        <is>
          <t>UNPAR.P28</t>
        </is>
      </c>
      <c r="C553" s="11" t="inlineStr">
        <is>
          <t>Parametr P28</t>
        </is>
      </c>
      <c r="D553" s="11" t="inlineStr">
        <is>
          <t/>
        </is>
      </c>
      <c r="E553" s="11" t="inlineStr">
        <is>
          <t>T</t>
        </is>
      </c>
      <c r="F553" s="11" t="inlineStr">
        <is>
          <t>T</t>
        </is>
      </c>
      <c r="G553" s="11" t="inlineStr">
        <is>
          <t>N</t>
        </is>
      </c>
    </row>
    <row r="554">
      <c r="B554" s="11" t="inlineStr">
        <is>
          <t>UNPAR.P28_AE</t>
        </is>
      </c>
      <c r="C554" s="11" t="inlineStr">
        <is>
          <t>Po redag. P28</t>
        </is>
      </c>
      <c r="D554" s="11" t="inlineStr">
        <is>
          <t/>
        </is>
      </c>
      <c r="E554" s="11" t="inlineStr">
        <is>
          <t>T</t>
        </is>
      </c>
      <c r="F554" s="11" t="inlineStr">
        <is>
          <t>T</t>
        </is>
      </c>
      <c r="G554" s="11" t="inlineStr">
        <is>
          <t>N</t>
        </is>
      </c>
    </row>
    <row r="555">
      <c r="B555" s="11" t="inlineStr">
        <is>
          <t>UNPAR.P28_BE</t>
        </is>
      </c>
      <c r="C555" s="11" t="inlineStr">
        <is>
          <t>Przed redag. P28</t>
        </is>
      </c>
      <c r="D555" s="11" t="inlineStr">
        <is>
          <t/>
        </is>
      </c>
      <c r="E555" s="11" t="inlineStr">
        <is>
          <t>T</t>
        </is>
      </c>
      <c r="F555" s="11" t="inlineStr">
        <is>
          <t>T</t>
        </is>
      </c>
      <c r="G555" s="11" t="inlineStr">
        <is>
          <t>N</t>
        </is>
      </c>
    </row>
    <row r="556">
      <c r="B556" s="11" t="inlineStr">
        <is>
          <t>UNPAR.P28_BV</t>
        </is>
      </c>
      <c r="C556" s="11" t="inlineStr">
        <is>
          <t>Przed wyświetleniem P28</t>
        </is>
      </c>
      <c r="D556" s="11" t="inlineStr">
        <is>
          <t/>
        </is>
      </c>
      <c r="E556" s="11" t="inlineStr">
        <is>
          <t>T</t>
        </is>
      </c>
      <c r="F556" s="11" t="inlineStr">
        <is>
          <t>T</t>
        </is>
      </c>
      <c r="G556" s="11" t="inlineStr">
        <is>
          <t>N</t>
        </is>
      </c>
    </row>
    <row r="557">
      <c r="B557" s="11" t="inlineStr">
        <is>
          <t>UNPAR.P29</t>
        </is>
      </c>
      <c r="C557" s="11" t="inlineStr">
        <is>
          <t>Parametr 29</t>
        </is>
      </c>
      <c r="D557" s="11" t="inlineStr">
        <is>
          <t/>
        </is>
      </c>
      <c r="E557" s="11" t="inlineStr">
        <is>
          <t>T</t>
        </is>
      </c>
      <c r="F557" s="11" t="inlineStr">
        <is>
          <t>T</t>
        </is>
      </c>
      <c r="G557" s="11" t="inlineStr">
        <is>
          <t>N</t>
        </is>
      </c>
    </row>
    <row r="558">
      <c r="B558" s="11" t="inlineStr">
        <is>
          <t>UNPAR.P29_AE</t>
        </is>
      </c>
      <c r="C558" s="11" t="inlineStr">
        <is>
          <t>Po redag. P29</t>
        </is>
      </c>
      <c r="D558" s="11" t="inlineStr">
        <is>
          <t/>
        </is>
      </c>
      <c r="E558" s="11" t="inlineStr">
        <is>
          <t>T</t>
        </is>
      </c>
      <c r="F558" s="11" t="inlineStr">
        <is>
          <t>T</t>
        </is>
      </c>
      <c r="G558" s="11" t="inlineStr">
        <is>
          <t>N</t>
        </is>
      </c>
    </row>
    <row r="559">
      <c r="B559" s="11" t="inlineStr">
        <is>
          <t>UNPAR.P29_BE</t>
        </is>
      </c>
      <c r="C559" s="11" t="inlineStr">
        <is>
          <t>Przed redag. P29</t>
        </is>
      </c>
      <c r="D559" s="11" t="inlineStr">
        <is>
          <t/>
        </is>
      </c>
      <c r="E559" s="11" t="inlineStr">
        <is>
          <t>T</t>
        </is>
      </c>
      <c r="F559" s="11" t="inlineStr">
        <is>
          <t>T</t>
        </is>
      </c>
      <c r="G559" s="11" t="inlineStr">
        <is>
          <t>N</t>
        </is>
      </c>
    </row>
    <row r="560">
      <c r="B560" s="11" t="inlineStr">
        <is>
          <t>UNPAR.P29_BV</t>
        </is>
      </c>
      <c r="C560" s="11" t="inlineStr">
        <is>
          <t>Przed wyświetleniem P29</t>
        </is>
      </c>
      <c r="D560" s="11" t="inlineStr">
        <is>
          <t/>
        </is>
      </c>
      <c r="E560" s="11" t="inlineStr">
        <is>
          <t>T</t>
        </is>
      </c>
      <c r="F560" s="11" t="inlineStr">
        <is>
          <t>T</t>
        </is>
      </c>
      <c r="G560" s="11" t="inlineStr">
        <is>
          <t>N</t>
        </is>
      </c>
    </row>
    <row r="561">
      <c r="B561" s="11" t="inlineStr">
        <is>
          <t>UNPAR.P2_AE</t>
        </is>
      </c>
      <c r="C561" s="11" t="inlineStr">
        <is>
          <t>Po redag. P2</t>
        </is>
      </c>
      <c r="D561" s="11" t="inlineStr">
        <is>
          <t/>
        </is>
      </c>
      <c r="E561" s="11" t="inlineStr">
        <is>
          <t>T</t>
        </is>
      </c>
      <c r="F561" s="11" t="inlineStr">
        <is>
          <t>T</t>
        </is>
      </c>
      <c r="G561" s="11" t="inlineStr">
        <is>
          <t>N</t>
        </is>
      </c>
    </row>
    <row r="562">
      <c r="B562" s="11" t="inlineStr">
        <is>
          <t>UNPAR.P2_BE</t>
        </is>
      </c>
      <c r="C562" s="11" t="inlineStr">
        <is>
          <t>Przed redag. P2</t>
        </is>
      </c>
      <c r="D562" s="11" t="inlineStr">
        <is>
          <t/>
        </is>
      </c>
      <c r="E562" s="11" t="inlineStr">
        <is>
          <t>T</t>
        </is>
      </c>
      <c r="F562" s="11" t="inlineStr">
        <is>
          <t>T</t>
        </is>
      </c>
      <c r="G562" s="11" t="inlineStr">
        <is>
          <t>N</t>
        </is>
      </c>
    </row>
    <row r="563">
      <c r="B563" s="11" t="inlineStr">
        <is>
          <t>UNPAR.P2_BV</t>
        </is>
      </c>
      <c r="C563" s="11" t="inlineStr">
        <is>
          <t>Przed wyświetl P2</t>
        </is>
      </c>
      <c r="D563" s="11" t="inlineStr">
        <is>
          <t/>
        </is>
      </c>
      <c r="E563" s="11" t="inlineStr">
        <is>
          <t>T</t>
        </is>
      </c>
      <c r="F563" s="11" t="inlineStr">
        <is>
          <t>T</t>
        </is>
      </c>
      <c r="G563" s="11" t="inlineStr">
        <is>
          <t>N</t>
        </is>
      </c>
    </row>
    <row r="564">
      <c r="B564" s="11" t="inlineStr">
        <is>
          <t>UNPAR.P3</t>
        </is>
      </c>
      <c r="C564" s="11" t="inlineStr">
        <is>
          <t>Parametr 3</t>
        </is>
      </c>
      <c r="D564" s="11" t="inlineStr">
        <is>
          <t/>
        </is>
      </c>
      <c r="E564" s="11" t="inlineStr">
        <is>
          <t>T</t>
        </is>
      </c>
      <c r="F564" s="11" t="inlineStr">
        <is>
          <t>T</t>
        </is>
      </c>
      <c r="G564" s="11" t="inlineStr">
        <is>
          <t>N</t>
        </is>
      </c>
    </row>
    <row r="565">
      <c r="B565" s="11" t="inlineStr">
        <is>
          <t>UNPAR.P30</t>
        </is>
      </c>
      <c r="C565" s="11" t="inlineStr">
        <is>
          <t>Parametr 30</t>
        </is>
      </c>
      <c r="D565" s="11" t="inlineStr">
        <is>
          <t/>
        </is>
      </c>
      <c r="E565" s="11" t="inlineStr">
        <is>
          <t>T</t>
        </is>
      </c>
      <c r="F565" s="11" t="inlineStr">
        <is>
          <t>T</t>
        </is>
      </c>
      <c r="G565" s="11" t="inlineStr">
        <is>
          <t>N</t>
        </is>
      </c>
    </row>
    <row r="566">
      <c r="B566" s="11" t="inlineStr">
        <is>
          <t>UNPAR.P30_AE</t>
        </is>
      </c>
      <c r="C566" s="11" t="inlineStr">
        <is>
          <t>Po redag. P30</t>
        </is>
      </c>
      <c r="D566" s="11" t="inlineStr">
        <is>
          <t/>
        </is>
      </c>
      <c r="E566" s="11" t="inlineStr">
        <is>
          <t>T</t>
        </is>
      </c>
      <c r="F566" s="11" t="inlineStr">
        <is>
          <t>T</t>
        </is>
      </c>
      <c r="G566" s="11" t="inlineStr">
        <is>
          <t>N</t>
        </is>
      </c>
    </row>
    <row r="567">
      <c r="B567" s="11" t="inlineStr">
        <is>
          <t>UNPAR.P30_BE</t>
        </is>
      </c>
      <c r="C567" s="11" t="inlineStr">
        <is>
          <t>Przed redag. P30</t>
        </is>
      </c>
      <c r="D567" s="11" t="inlineStr">
        <is>
          <t/>
        </is>
      </c>
      <c r="E567" s="11" t="inlineStr">
        <is>
          <t>T</t>
        </is>
      </c>
      <c r="F567" s="11" t="inlineStr">
        <is>
          <t>T</t>
        </is>
      </c>
      <c r="G567" s="11" t="inlineStr">
        <is>
          <t>N</t>
        </is>
      </c>
    </row>
    <row r="568">
      <c r="B568" s="11" t="inlineStr">
        <is>
          <t>UNPAR.P30_BV</t>
        </is>
      </c>
      <c r="C568" s="11" t="inlineStr">
        <is>
          <t>Przed wyświetleniem P30</t>
        </is>
      </c>
      <c r="D568" s="11" t="inlineStr">
        <is>
          <t/>
        </is>
      </c>
      <c r="E568" s="11" t="inlineStr">
        <is>
          <t>T</t>
        </is>
      </c>
      <c r="F568" s="11" t="inlineStr">
        <is>
          <t>T</t>
        </is>
      </c>
      <c r="G568" s="11" t="inlineStr">
        <is>
          <t>N</t>
        </is>
      </c>
    </row>
    <row r="569">
      <c r="B569" s="11" t="inlineStr">
        <is>
          <t>UNPAR.P31</t>
        </is>
      </c>
      <c r="C569" s="11" t="inlineStr">
        <is>
          <t>Parametr 31</t>
        </is>
      </c>
      <c r="D569" s="11" t="inlineStr">
        <is>
          <t/>
        </is>
      </c>
      <c r="E569" s="11" t="inlineStr">
        <is>
          <t>T</t>
        </is>
      </c>
      <c r="F569" s="11" t="inlineStr">
        <is>
          <t>T</t>
        </is>
      </c>
      <c r="G569" s="11" t="inlineStr">
        <is>
          <t>N</t>
        </is>
      </c>
    </row>
    <row r="570">
      <c r="B570" s="11" t="inlineStr">
        <is>
          <t>UNPAR.P31_AE</t>
        </is>
      </c>
      <c r="C570" s="11" t="inlineStr">
        <is>
          <t>Po redag. P31</t>
        </is>
      </c>
      <c r="D570" s="11" t="inlineStr">
        <is>
          <t/>
        </is>
      </c>
      <c r="E570" s="11" t="inlineStr">
        <is>
          <t>T</t>
        </is>
      </c>
      <c r="F570" s="11" t="inlineStr">
        <is>
          <t>T</t>
        </is>
      </c>
      <c r="G570" s="11" t="inlineStr">
        <is>
          <t>N</t>
        </is>
      </c>
    </row>
    <row r="571">
      <c r="B571" s="11" t="inlineStr">
        <is>
          <t>UNPAR.P31_BE</t>
        </is>
      </c>
      <c r="C571" s="11" t="inlineStr">
        <is>
          <t>Przed redag. P31</t>
        </is>
      </c>
      <c r="D571" s="11" t="inlineStr">
        <is>
          <t/>
        </is>
      </c>
      <c r="E571" s="11" t="inlineStr">
        <is>
          <t>T</t>
        </is>
      </c>
      <c r="F571" s="11" t="inlineStr">
        <is>
          <t>T</t>
        </is>
      </c>
      <c r="G571" s="11" t="inlineStr">
        <is>
          <t>N</t>
        </is>
      </c>
    </row>
    <row r="572">
      <c r="B572" s="11" t="inlineStr">
        <is>
          <t>UNPAR.P31_BV</t>
        </is>
      </c>
      <c r="C572" s="11" t="inlineStr">
        <is>
          <t>Przed wyświetleniem P31</t>
        </is>
      </c>
      <c r="D572" s="11" t="inlineStr">
        <is>
          <t/>
        </is>
      </c>
      <c r="E572" s="11" t="inlineStr">
        <is>
          <t>T</t>
        </is>
      </c>
      <c r="F572" s="11" t="inlineStr">
        <is>
          <t>T</t>
        </is>
      </c>
      <c r="G572" s="11" t="inlineStr">
        <is>
          <t>N</t>
        </is>
      </c>
    </row>
    <row r="573">
      <c r="B573" s="11" t="inlineStr">
        <is>
          <t>UNPAR.P32</t>
        </is>
      </c>
      <c r="C573" s="11" t="inlineStr">
        <is>
          <t>Parametr 32</t>
        </is>
      </c>
      <c r="D573" s="11" t="inlineStr">
        <is>
          <t/>
        </is>
      </c>
      <c r="E573" s="11" t="inlineStr">
        <is>
          <t>T</t>
        </is>
      </c>
      <c r="F573" s="11" t="inlineStr">
        <is>
          <t>T</t>
        </is>
      </c>
      <c r="G573" s="11" t="inlineStr">
        <is>
          <t>N</t>
        </is>
      </c>
    </row>
    <row r="574">
      <c r="B574" s="11" t="inlineStr">
        <is>
          <t>UNPAR.P32_AE</t>
        </is>
      </c>
      <c r="C574" s="11" t="inlineStr">
        <is>
          <t>Po redag. P32</t>
        </is>
      </c>
      <c r="D574" s="11" t="inlineStr">
        <is>
          <t/>
        </is>
      </c>
      <c r="E574" s="11" t="inlineStr">
        <is>
          <t>T</t>
        </is>
      </c>
      <c r="F574" s="11" t="inlineStr">
        <is>
          <t>T</t>
        </is>
      </c>
      <c r="G574" s="11" t="inlineStr">
        <is>
          <t>N</t>
        </is>
      </c>
    </row>
    <row r="575">
      <c r="B575" s="11" t="inlineStr">
        <is>
          <t>UNPAR.P32_BE</t>
        </is>
      </c>
      <c r="C575" s="11" t="inlineStr">
        <is>
          <t>Przed redag. P32</t>
        </is>
      </c>
      <c r="D575" s="11" t="inlineStr">
        <is>
          <t/>
        </is>
      </c>
      <c r="E575" s="11" t="inlineStr">
        <is>
          <t>T</t>
        </is>
      </c>
      <c r="F575" s="11" t="inlineStr">
        <is>
          <t>T</t>
        </is>
      </c>
      <c r="G575" s="11" t="inlineStr">
        <is>
          <t>N</t>
        </is>
      </c>
    </row>
    <row r="576">
      <c r="B576" s="11" t="inlineStr">
        <is>
          <t>UNPAR.P32_BV</t>
        </is>
      </c>
      <c r="C576" s="11" t="inlineStr">
        <is>
          <t>Przed wyświetleniem P32</t>
        </is>
      </c>
      <c r="D576" s="11" t="inlineStr">
        <is>
          <t/>
        </is>
      </c>
      <c r="E576" s="11" t="inlineStr">
        <is>
          <t>T</t>
        </is>
      </c>
      <c r="F576" s="11" t="inlineStr">
        <is>
          <t>T</t>
        </is>
      </c>
      <c r="G576" s="11" t="inlineStr">
        <is>
          <t>N</t>
        </is>
      </c>
    </row>
    <row r="577">
      <c r="B577" s="11" t="inlineStr">
        <is>
          <t>UNPAR.P33</t>
        </is>
      </c>
      <c r="C577" s="11" t="inlineStr">
        <is>
          <t>Parametr 33</t>
        </is>
      </c>
      <c r="D577" s="11" t="inlineStr">
        <is>
          <t/>
        </is>
      </c>
      <c r="E577" s="11" t="inlineStr">
        <is>
          <t>T</t>
        </is>
      </c>
      <c r="F577" s="11" t="inlineStr">
        <is>
          <t>T</t>
        </is>
      </c>
      <c r="G577" s="11" t="inlineStr">
        <is>
          <t>N</t>
        </is>
      </c>
    </row>
    <row r="578">
      <c r="B578" s="11" t="inlineStr">
        <is>
          <t>UNPAR.P33_AE</t>
        </is>
      </c>
      <c r="C578" s="11" t="inlineStr">
        <is>
          <t>Po redag. P33</t>
        </is>
      </c>
      <c r="D578" s="11" t="inlineStr">
        <is>
          <t/>
        </is>
      </c>
      <c r="E578" s="11" t="inlineStr">
        <is>
          <t>T</t>
        </is>
      </c>
      <c r="F578" s="11" t="inlineStr">
        <is>
          <t>T</t>
        </is>
      </c>
      <c r="G578" s="11" t="inlineStr">
        <is>
          <t>N</t>
        </is>
      </c>
    </row>
    <row r="579">
      <c r="B579" s="11" t="inlineStr">
        <is>
          <t>UNPAR.P33_BE</t>
        </is>
      </c>
      <c r="C579" s="11" t="inlineStr">
        <is>
          <t>Przed redag. P33</t>
        </is>
      </c>
      <c r="D579" s="11" t="inlineStr">
        <is>
          <t/>
        </is>
      </c>
      <c r="E579" s="11" t="inlineStr">
        <is>
          <t>T</t>
        </is>
      </c>
      <c r="F579" s="11" t="inlineStr">
        <is>
          <t>T</t>
        </is>
      </c>
      <c r="G579" s="11" t="inlineStr">
        <is>
          <t>N</t>
        </is>
      </c>
    </row>
    <row r="580">
      <c r="B580" s="11" t="inlineStr">
        <is>
          <t>UNPAR.P33_BV</t>
        </is>
      </c>
      <c r="C580" s="11" t="inlineStr">
        <is>
          <t>Przed wyświetleniem P33</t>
        </is>
      </c>
      <c r="D580" s="11" t="inlineStr">
        <is>
          <t/>
        </is>
      </c>
      <c r="E580" s="11" t="inlineStr">
        <is>
          <t>T</t>
        </is>
      </c>
      <c r="F580" s="11" t="inlineStr">
        <is>
          <t>T</t>
        </is>
      </c>
      <c r="G580" s="11" t="inlineStr">
        <is>
          <t>N</t>
        </is>
      </c>
    </row>
    <row r="581">
      <c r="B581" s="11" t="inlineStr">
        <is>
          <t>UNPAR.P34</t>
        </is>
      </c>
      <c r="C581" s="11" t="inlineStr">
        <is>
          <t>Parametr 34</t>
        </is>
      </c>
      <c r="D581" s="11" t="inlineStr">
        <is>
          <t/>
        </is>
      </c>
      <c r="E581" s="11" t="inlineStr">
        <is>
          <t>T</t>
        </is>
      </c>
      <c r="F581" s="11" t="inlineStr">
        <is>
          <t>T</t>
        </is>
      </c>
      <c r="G581" s="11" t="inlineStr">
        <is>
          <t>N</t>
        </is>
      </c>
    </row>
    <row r="582">
      <c r="B582" s="11" t="inlineStr">
        <is>
          <t>UNPAR.P34_AE</t>
        </is>
      </c>
      <c r="C582" s="11" t="inlineStr">
        <is>
          <t>Po redag. P34</t>
        </is>
      </c>
      <c r="D582" s="11" t="inlineStr">
        <is>
          <t/>
        </is>
      </c>
      <c r="E582" s="11" t="inlineStr">
        <is>
          <t>T</t>
        </is>
      </c>
      <c r="F582" s="11" t="inlineStr">
        <is>
          <t>T</t>
        </is>
      </c>
      <c r="G582" s="11" t="inlineStr">
        <is>
          <t>N</t>
        </is>
      </c>
    </row>
    <row r="583">
      <c r="B583" s="11" t="inlineStr">
        <is>
          <t>UNPAR.P34_BE</t>
        </is>
      </c>
      <c r="C583" s="11" t="inlineStr">
        <is>
          <t>Przed redag. P34</t>
        </is>
      </c>
      <c r="D583" s="11" t="inlineStr">
        <is>
          <t/>
        </is>
      </c>
      <c r="E583" s="11" t="inlineStr">
        <is>
          <t>T</t>
        </is>
      </c>
      <c r="F583" s="11" t="inlineStr">
        <is>
          <t>T</t>
        </is>
      </c>
      <c r="G583" s="11" t="inlineStr">
        <is>
          <t>N</t>
        </is>
      </c>
    </row>
    <row r="584">
      <c r="B584" s="11" t="inlineStr">
        <is>
          <t>UNPAR.P34_BV</t>
        </is>
      </c>
      <c r="C584" s="11" t="inlineStr">
        <is>
          <t>Przed wyswietleniem P34</t>
        </is>
      </c>
      <c r="D584" s="11" t="inlineStr">
        <is>
          <t/>
        </is>
      </c>
      <c r="E584" s="11" t="inlineStr">
        <is>
          <t>T</t>
        </is>
      </c>
      <c r="F584" s="11" t="inlineStr">
        <is>
          <t>T</t>
        </is>
      </c>
      <c r="G584" s="11" t="inlineStr">
        <is>
          <t>N</t>
        </is>
      </c>
    </row>
    <row r="585">
      <c r="B585" s="11" t="inlineStr">
        <is>
          <t>UNPAR.P35</t>
        </is>
      </c>
      <c r="C585" s="11" t="inlineStr">
        <is>
          <t>Parametr 35</t>
        </is>
      </c>
      <c r="D585" s="11" t="inlineStr">
        <is>
          <t/>
        </is>
      </c>
      <c r="E585" s="11" t="inlineStr">
        <is>
          <t>T</t>
        </is>
      </c>
      <c r="F585" s="11" t="inlineStr">
        <is>
          <t>T</t>
        </is>
      </c>
      <c r="G585" s="11" t="inlineStr">
        <is>
          <t>N</t>
        </is>
      </c>
    </row>
    <row r="586">
      <c r="B586" s="11" t="inlineStr">
        <is>
          <t>UNPAR.P35_AE</t>
        </is>
      </c>
      <c r="C586" s="11" t="inlineStr">
        <is>
          <t>Po redag. P35</t>
        </is>
      </c>
      <c r="D586" s="11" t="inlineStr">
        <is>
          <t/>
        </is>
      </c>
      <c r="E586" s="11" t="inlineStr">
        <is>
          <t>T</t>
        </is>
      </c>
      <c r="F586" s="11" t="inlineStr">
        <is>
          <t>T</t>
        </is>
      </c>
      <c r="G586" s="11" t="inlineStr">
        <is>
          <t>N</t>
        </is>
      </c>
    </row>
    <row r="587">
      <c r="B587" s="11" t="inlineStr">
        <is>
          <t>UNPAR.P35_BE</t>
        </is>
      </c>
      <c r="C587" s="11" t="inlineStr">
        <is>
          <t>Przed redag. P35</t>
        </is>
      </c>
      <c r="D587" s="11" t="inlineStr">
        <is>
          <t/>
        </is>
      </c>
      <c r="E587" s="11" t="inlineStr">
        <is>
          <t>T</t>
        </is>
      </c>
      <c r="F587" s="11" t="inlineStr">
        <is>
          <t>T</t>
        </is>
      </c>
      <c r="G587" s="11" t="inlineStr">
        <is>
          <t>N</t>
        </is>
      </c>
    </row>
    <row r="588">
      <c r="B588" s="11" t="inlineStr">
        <is>
          <t>UNPAR.P35_BV</t>
        </is>
      </c>
      <c r="C588" s="11" t="inlineStr">
        <is>
          <t>Przed wyświetleniem P35</t>
        </is>
      </c>
      <c r="D588" s="11" t="inlineStr">
        <is>
          <t/>
        </is>
      </c>
      <c r="E588" s="11" t="inlineStr">
        <is>
          <t>T</t>
        </is>
      </c>
      <c r="F588" s="11" t="inlineStr">
        <is>
          <t>T</t>
        </is>
      </c>
      <c r="G588" s="11" t="inlineStr">
        <is>
          <t>N</t>
        </is>
      </c>
    </row>
    <row r="589">
      <c r="B589" s="11" t="inlineStr">
        <is>
          <t>UNPAR.P36</t>
        </is>
      </c>
      <c r="C589" s="11" t="inlineStr">
        <is>
          <t>Parametr 36</t>
        </is>
      </c>
      <c r="D589" s="11" t="inlineStr">
        <is>
          <t/>
        </is>
      </c>
      <c r="E589" s="11" t="inlineStr">
        <is>
          <t>T</t>
        </is>
      </c>
      <c r="F589" s="11" t="inlineStr">
        <is>
          <t>T</t>
        </is>
      </c>
      <c r="G589" s="11" t="inlineStr">
        <is>
          <t>N</t>
        </is>
      </c>
    </row>
    <row r="590">
      <c r="B590" s="11" t="inlineStr">
        <is>
          <t>UNPAR.P36_AE</t>
        </is>
      </c>
      <c r="C590" s="11" t="inlineStr">
        <is>
          <t>Po redag. P36</t>
        </is>
      </c>
      <c r="D590" s="11" t="inlineStr">
        <is>
          <t/>
        </is>
      </c>
      <c r="E590" s="11" t="inlineStr">
        <is>
          <t>T</t>
        </is>
      </c>
      <c r="F590" s="11" t="inlineStr">
        <is>
          <t>T</t>
        </is>
      </c>
      <c r="G590" s="11" t="inlineStr">
        <is>
          <t>N</t>
        </is>
      </c>
    </row>
    <row r="591">
      <c r="B591" s="11" t="inlineStr">
        <is>
          <t>UNPAR.P36_BE</t>
        </is>
      </c>
      <c r="C591" s="11" t="inlineStr">
        <is>
          <t>Przed redag. P36</t>
        </is>
      </c>
      <c r="D591" s="11" t="inlineStr">
        <is>
          <t/>
        </is>
      </c>
      <c r="E591" s="11" t="inlineStr">
        <is>
          <t>T</t>
        </is>
      </c>
      <c r="F591" s="11" t="inlineStr">
        <is>
          <t>T</t>
        </is>
      </c>
      <c r="G591" s="11" t="inlineStr">
        <is>
          <t>N</t>
        </is>
      </c>
    </row>
    <row r="592">
      <c r="B592" s="11" t="inlineStr">
        <is>
          <t>UNPAR.P36_BV</t>
        </is>
      </c>
      <c r="C592" s="11" t="inlineStr">
        <is>
          <t>Przed wyświetleniem P36</t>
        </is>
      </c>
      <c r="D592" s="11" t="inlineStr">
        <is>
          <t/>
        </is>
      </c>
      <c r="E592" s="11" t="inlineStr">
        <is>
          <t>T</t>
        </is>
      </c>
      <c r="F592" s="11" t="inlineStr">
        <is>
          <t>T</t>
        </is>
      </c>
      <c r="G592" s="11" t="inlineStr">
        <is>
          <t>N</t>
        </is>
      </c>
    </row>
    <row r="593">
      <c r="B593" s="11" t="inlineStr">
        <is>
          <t>UNPAR.P37</t>
        </is>
      </c>
      <c r="C593" s="11" t="inlineStr">
        <is>
          <t>Parametr 37</t>
        </is>
      </c>
      <c r="D593" s="11" t="inlineStr">
        <is>
          <t/>
        </is>
      </c>
      <c r="E593" s="11" t="inlineStr">
        <is>
          <t>T</t>
        </is>
      </c>
      <c r="F593" s="11" t="inlineStr">
        <is>
          <t>T</t>
        </is>
      </c>
      <c r="G593" s="11" t="inlineStr">
        <is>
          <t>N</t>
        </is>
      </c>
    </row>
    <row r="594">
      <c r="B594" s="11" t="inlineStr">
        <is>
          <t>UNPAR.P37_AE</t>
        </is>
      </c>
      <c r="C594" s="11" t="inlineStr">
        <is>
          <t>Po redag. P37</t>
        </is>
      </c>
      <c r="D594" s="11" t="inlineStr">
        <is>
          <t/>
        </is>
      </c>
      <c r="E594" s="11" t="inlineStr">
        <is>
          <t>T</t>
        </is>
      </c>
      <c r="F594" s="11" t="inlineStr">
        <is>
          <t>T</t>
        </is>
      </c>
      <c r="G594" s="11" t="inlineStr">
        <is>
          <t>N</t>
        </is>
      </c>
    </row>
    <row r="595">
      <c r="B595" s="11" t="inlineStr">
        <is>
          <t>UNPAR.P37_BE</t>
        </is>
      </c>
      <c r="C595" s="11" t="inlineStr">
        <is>
          <t>Przed redag. P37</t>
        </is>
      </c>
      <c r="D595" s="11" t="inlineStr">
        <is>
          <t/>
        </is>
      </c>
      <c r="E595" s="11" t="inlineStr">
        <is>
          <t>T</t>
        </is>
      </c>
      <c r="F595" s="11" t="inlineStr">
        <is>
          <t>T</t>
        </is>
      </c>
      <c r="G595" s="11" t="inlineStr">
        <is>
          <t>N</t>
        </is>
      </c>
    </row>
    <row r="596">
      <c r="B596" s="11" t="inlineStr">
        <is>
          <t>UNPAR.P37_BV</t>
        </is>
      </c>
      <c r="C596" s="11" t="inlineStr">
        <is>
          <t>Przed wyświetleniem P37</t>
        </is>
      </c>
      <c r="D596" s="11" t="inlineStr">
        <is>
          <t/>
        </is>
      </c>
      <c r="E596" s="11" t="inlineStr">
        <is>
          <t>T</t>
        </is>
      </c>
      <c r="F596" s="11" t="inlineStr">
        <is>
          <t>T</t>
        </is>
      </c>
      <c r="G596" s="11" t="inlineStr">
        <is>
          <t>N</t>
        </is>
      </c>
    </row>
    <row r="597">
      <c r="B597" s="11" t="inlineStr">
        <is>
          <t>UNPAR.P38</t>
        </is>
      </c>
      <c r="C597" s="11" t="inlineStr">
        <is>
          <t>Parametr 38</t>
        </is>
      </c>
      <c r="D597" s="11" t="inlineStr">
        <is>
          <t/>
        </is>
      </c>
      <c r="E597" s="11" t="inlineStr">
        <is>
          <t>T</t>
        </is>
      </c>
      <c r="F597" s="11" t="inlineStr">
        <is>
          <t>T</t>
        </is>
      </c>
      <c r="G597" s="11" t="inlineStr">
        <is>
          <t>N</t>
        </is>
      </c>
    </row>
    <row r="598">
      <c r="B598" s="11" t="inlineStr">
        <is>
          <t>UNPAR.P38_AE</t>
        </is>
      </c>
      <c r="C598" s="11" t="inlineStr">
        <is>
          <t>Po redag. P38</t>
        </is>
      </c>
      <c r="D598" s="11" t="inlineStr">
        <is>
          <t/>
        </is>
      </c>
      <c r="E598" s="11" t="inlineStr">
        <is>
          <t>T</t>
        </is>
      </c>
      <c r="F598" s="11" t="inlineStr">
        <is>
          <t>T</t>
        </is>
      </c>
      <c r="G598" s="11" t="inlineStr">
        <is>
          <t>N</t>
        </is>
      </c>
    </row>
    <row r="599">
      <c r="B599" s="11" t="inlineStr">
        <is>
          <t>UNPAR.P38_BE</t>
        </is>
      </c>
      <c r="C599" s="11" t="inlineStr">
        <is>
          <t>Przed redag. P38</t>
        </is>
      </c>
      <c r="D599" s="11" t="inlineStr">
        <is>
          <t/>
        </is>
      </c>
      <c r="E599" s="11" t="inlineStr">
        <is>
          <t>T</t>
        </is>
      </c>
      <c r="F599" s="11" t="inlineStr">
        <is>
          <t>T</t>
        </is>
      </c>
      <c r="G599" s="11" t="inlineStr">
        <is>
          <t>N</t>
        </is>
      </c>
    </row>
    <row r="600">
      <c r="B600" s="11" t="inlineStr">
        <is>
          <t>UNPAR.P38_BV</t>
        </is>
      </c>
      <c r="C600" s="11" t="inlineStr">
        <is>
          <t>Przed wyświetleniem P38</t>
        </is>
      </c>
      <c r="D600" s="11" t="inlineStr">
        <is>
          <t/>
        </is>
      </c>
      <c r="E600" s="11" t="inlineStr">
        <is>
          <t>T</t>
        </is>
      </c>
      <c r="F600" s="11" t="inlineStr">
        <is>
          <t>T</t>
        </is>
      </c>
      <c r="G600" s="11" t="inlineStr">
        <is>
          <t>N</t>
        </is>
      </c>
    </row>
    <row r="601">
      <c r="B601" s="11" t="inlineStr">
        <is>
          <t>UNPAR.P39</t>
        </is>
      </c>
      <c r="C601" s="11" t="inlineStr">
        <is>
          <t>Parametr 39</t>
        </is>
      </c>
      <c r="D601" s="11" t="inlineStr">
        <is>
          <t/>
        </is>
      </c>
      <c r="E601" s="11" t="inlineStr">
        <is>
          <t>T</t>
        </is>
      </c>
      <c r="F601" s="11" t="inlineStr">
        <is>
          <t>T</t>
        </is>
      </c>
      <c r="G601" s="11" t="inlineStr">
        <is>
          <t>N</t>
        </is>
      </c>
    </row>
    <row r="602">
      <c r="B602" s="11" t="inlineStr">
        <is>
          <t>UNPAR.P39_AE</t>
        </is>
      </c>
      <c r="C602" s="11" t="inlineStr">
        <is>
          <t>Po redag. P39</t>
        </is>
      </c>
      <c r="D602" s="11" t="inlineStr">
        <is>
          <t/>
        </is>
      </c>
      <c r="E602" s="11" t="inlineStr">
        <is>
          <t>T</t>
        </is>
      </c>
      <c r="F602" s="11" t="inlineStr">
        <is>
          <t>T</t>
        </is>
      </c>
      <c r="G602" s="11" t="inlineStr">
        <is>
          <t>N</t>
        </is>
      </c>
    </row>
    <row r="603">
      <c r="B603" s="11" t="inlineStr">
        <is>
          <t>UNPAR.P39_BE</t>
        </is>
      </c>
      <c r="C603" s="11" t="inlineStr">
        <is>
          <t>Przed redag. P39</t>
        </is>
      </c>
      <c r="D603" s="11" t="inlineStr">
        <is>
          <t/>
        </is>
      </c>
      <c r="E603" s="11" t="inlineStr">
        <is>
          <t>T</t>
        </is>
      </c>
      <c r="F603" s="11" t="inlineStr">
        <is>
          <t>T</t>
        </is>
      </c>
      <c r="G603" s="11" t="inlineStr">
        <is>
          <t>N</t>
        </is>
      </c>
    </row>
    <row r="604">
      <c r="B604" s="11" t="inlineStr">
        <is>
          <t>UNPAR.P39_BV</t>
        </is>
      </c>
      <c r="C604" s="11" t="inlineStr">
        <is>
          <t>Przed wyświetleniem P39</t>
        </is>
      </c>
      <c r="D604" s="11" t="inlineStr">
        <is>
          <t/>
        </is>
      </c>
      <c r="E604" s="11" t="inlineStr">
        <is>
          <t>T</t>
        </is>
      </c>
      <c r="F604" s="11" t="inlineStr">
        <is>
          <t>T</t>
        </is>
      </c>
      <c r="G604" s="11" t="inlineStr">
        <is>
          <t>N</t>
        </is>
      </c>
    </row>
    <row r="605">
      <c r="B605" s="11" t="inlineStr">
        <is>
          <t>UNPAR.P3_AE</t>
        </is>
      </c>
      <c r="C605" s="11" t="inlineStr">
        <is>
          <t>Po redag. P3</t>
        </is>
      </c>
      <c r="D605" s="11" t="inlineStr">
        <is>
          <t/>
        </is>
      </c>
      <c r="E605" s="11" t="inlineStr">
        <is>
          <t>T</t>
        </is>
      </c>
      <c r="F605" s="11" t="inlineStr">
        <is>
          <t>T</t>
        </is>
      </c>
      <c r="G605" s="11" t="inlineStr">
        <is>
          <t>N</t>
        </is>
      </c>
    </row>
    <row r="606">
      <c r="B606" s="11" t="inlineStr">
        <is>
          <t>UNPAR.P3_BE</t>
        </is>
      </c>
      <c r="C606" s="11" t="inlineStr">
        <is>
          <t>Przed redag. P3</t>
        </is>
      </c>
      <c r="D606" s="11" t="inlineStr">
        <is>
          <t/>
        </is>
      </c>
      <c r="E606" s="11" t="inlineStr">
        <is>
          <t>T</t>
        </is>
      </c>
      <c r="F606" s="11" t="inlineStr">
        <is>
          <t>T</t>
        </is>
      </c>
      <c r="G606" s="11" t="inlineStr">
        <is>
          <t>N</t>
        </is>
      </c>
    </row>
    <row r="607">
      <c r="B607" s="11" t="inlineStr">
        <is>
          <t>UNPAR.P3_BV</t>
        </is>
      </c>
      <c r="C607" s="11" t="inlineStr">
        <is>
          <t>Przed wyświetleniem P3</t>
        </is>
      </c>
      <c r="D607" s="11" t="inlineStr">
        <is>
          <t/>
        </is>
      </c>
      <c r="E607" s="11" t="inlineStr">
        <is>
          <t>T</t>
        </is>
      </c>
      <c r="F607" s="11" t="inlineStr">
        <is>
          <t>T</t>
        </is>
      </c>
      <c r="G607" s="11" t="inlineStr">
        <is>
          <t>N</t>
        </is>
      </c>
    </row>
    <row r="608">
      <c r="B608" s="11" t="inlineStr">
        <is>
          <t>UNPAR.P4</t>
        </is>
      </c>
      <c r="C608" s="11" t="inlineStr">
        <is>
          <t>Parametr 4</t>
        </is>
      </c>
      <c r="D608" s="11" t="inlineStr">
        <is>
          <t/>
        </is>
      </c>
      <c r="E608" s="11" t="inlineStr">
        <is>
          <t>T</t>
        </is>
      </c>
      <c r="F608" s="11" t="inlineStr">
        <is>
          <t>T</t>
        </is>
      </c>
      <c r="G608" s="11" t="inlineStr">
        <is>
          <t>N</t>
        </is>
      </c>
    </row>
    <row r="609">
      <c r="B609" s="11" t="inlineStr">
        <is>
          <t>UNPAR.P40</t>
        </is>
      </c>
      <c r="C609" s="11" t="inlineStr">
        <is>
          <t>Parametr 40</t>
        </is>
      </c>
      <c r="D609" s="11" t="inlineStr">
        <is>
          <t/>
        </is>
      </c>
      <c r="E609" s="11" t="inlineStr">
        <is>
          <t>T</t>
        </is>
      </c>
      <c r="F609" s="11" t="inlineStr">
        <is>
          <t>T</t>
        </is>
      </c>
      <c r="G609" s="11" t="inlineStr">
        <is>
          <t>N</t>
        </is>
      </c>
    </row>
    <row r="610">
      <c r="B610" s="11" t="inlineStr">
        <is>
          <t>UNPAR.P40_AE</t>
        </is>
      </c>
      <c r="C610" s="11" t="inlineStr">
        <is>
          <t>Po redakcji P40</t>
        </is>
      </c>
      <c r="D610" s="11" t="inlineStr">
        <is>
          <t/>
        </is>
      </c>
      <c r="E610" s="11" t="inlineStr">
        <is>
          <t>T</t>
        </is>
      </c>
      <c r="F610" s="11" t="inlineStr">
        <is>
          <t>T</t>
        </is>
      </c>
      <c r="G610" s="11" t="inlineStr">
        <is>
          <t>N</t>
        </is>
      </c>
    </row>
    <row r="611">
      <c r="B611" s="11" t="inlineStr">
        <is>
          <t>UNPAR.P40_BE</t>
        </is>
      </c>
      <c r="C611" s="11" t="inlineStr">
        <is>
          <t>Przed redakcją P40</t>
        </is>
      </c>
      <c r="D611" s="11" t="inlineStr">
        <is>
          <t/>
        </is>
      </c>
      <c r="E611" s="11" t="inlineStr">
        <is>
          <t>T</t>
        </is>
      </c>
      <c r="F611" s="11" t="inlineStr">
        <is>
          <t>T</t>
        </is>
      </c>
      <c r="G611" s="11" t="inlineStr">
        <is>
          <t>N</t>
        </is>
      </c>
    </row>
    <row r="612">
      <c r="B612" s="11" t="inlineStr">
        <is>
          <t>UNPAR.P40_BV</t>
        </is>
      </c>
      <c r="C612" s="11" t="inlineStr">
        <is>
          <t>Przed wyświetleniem P40</t>
        </is>
      </c>
      <c r="D612" s="11" t="inlineStr">
        <is>
          <t/>
        </is>
      </c>
      <c r="E612" s="11" t="inlineStr">
        <is>
          <t>T</t>
        </is>
      </c>
      <c r="F612" s="11" t="inlineStr">
        <is>
          <t>T</t>
        </is>
      </c>
      <c r="G612" s="11" t="inlineStr">
        <is>
          <t>N</t>
        </is>
      </c>
    </row>
    <row r="613">
      <c r="B613" s="11" t="inlineStr">
        <is>
          <t>UNPAR.P41</t>
        </is>
      </c>
      <c r="C613" s="11" t="inlineStr">
        <is>
          <t>Parametr 41</t>
        </is>
      </c>
      <c r="D613" s="11" t="inlineStr">
        <is>
          <t/>
        </is>
      </c>
      <c r="E613" s="11" t="inlineStr">
        <is>
          <t>T</t>
        </is>
      </c>
      <c r="F613" s="11" t="inlineStr">
        <is>
          <t>T</t>
        </is>
      </c>
      <c r="G613" s="11" t="inlineStr">
        <is>
          <t>N</t>
        </is>
      </c>
    </row>
    <row r="614">
      <c r="B614" s="11" t="inlineStr">
        <is>
          <t>UNPAR.P41_AE</t>
        </is>
      </c>
      <c r="C614" s="11" t="inlineStr">
        <is>
          <t>Po redakcji P41</t>
        </is>
      </c>
      <c r="D614" s="11" t="inlineStr">
        <is>
          <t/>
        </is>
      </c>
      <c r="E614" s="11" t="inlineStr">
        <is>
          <t>T</t>
        </is>
      </c>
      <c r="F614" s="11" t="inlineStr">
        <is>
          <t>T</t>
        </is>
      </c>
      <c r="G614" s="11" t="inlineStr">
        <is>
          <t>N</t>
        </is>
      </c>
    </row>
    <row r="615">
      <c r="B615" s="11" t="inlineStr">
        <is>
          <t>UNPAR.P41_BE</t>
        </is>
      </c>
      <c r="C615" s="11" t="inlineStr">
        <is>
          <t>Przed redacją P41</t>
        </is>
      </c>
      <c r="D615" s="11" t="inlineStr">
        <is>
          <t/>
        </is>
      </c>
      <c r="E615" s="11" t="inlineStr">
        <is>
          <t>T</t>
        </is>
      </c>
      <c r="F615" s="11" t="inlineStr">
        <is>
          <t>T</t>
        </is>
      </c>
      <c r="G615" s="11" t="inlineStr">
        <is>
          <t>N</t>
        </is>
      </c>
    </row>
    <row r="616">
      <c r="B616" s="11" t="inlineStr">
        <is>
          <t>UNPAR.P41_BV</t>
        </is>
      </c>
      <c r="C616" s="11" t="inlineStr">
        <is>
          <t>Przed wyswietl P41</t>
        </is>
      </c>
      <c r="D616" s="11" t="inlineStr">
        <is>
          <t/>
        </is>
      </c>
      <c r="E616" s="11" t="inlineStr">
        <is>
          <t>T</t>
        </is>
      </c>
      <c r="F616" s="11" t="inlineStr">
        <is>
          <t>T</t>
        </is>
      </c>
      <c r="G616" s="11" t="inlineStr">
        <is>
          <t>N</t>
        </is>
      </c>
    </row>
    <row r="617">
      <c r="B617" s="11" t="inlineStr">
        <is>
          <t>UNPAR.P41_F3</t>
        </is>
      </c>
      <c r="C617" s="11" t="inlineStr">
        <is>
          <t>Kalwisz F3 P41</t>
        </is>
      </c>
      <c r="D617" s="11" t="inlineStr">
        <is>
          <t/>
        </is>
      </c>
      <c r="E617" s="11" t="inlineStr">
        <is>
          <t>T</t>
        </is>
      </c>
      <c r="F617" s="11" t="inlineStr">
        <is>
          <t>T</t>
        </is>
      </c>
      <c r="G617" s="11" t="inlineStr">
        <is>
          <t>N</t>
        </is>
      </c>
    </row>
    <row r="618">
      <c r="B618" s="11" t="inlineStr">
        <is>
          <t>UNPAR.P42</t>
        </is>
      </c>
      <c r="C618" s="11" t="inlineStr">
        <is>
          <t>Parametr 42</t>
        </is>
      </c>
      <c r="D618" s="11" t="inlineStr">
        <is>
          <t/>
        </is>
      </c>
      <c r="E618" s="11" t="inlineStr">
        <is>
          <t>T</t>
        </is>
      </c>
      <c r="F618" s="11" t="inlineStr">
        <is>
          <t>T</t>
        </is>
      </c>
      <c r="G618" s="11" t="inlineStr">
        <is>
          <t>N</t>
        </is>
      </c>
    </row>
    <row r="619">
      <c r="B619" s="11" t="inlineStr">
        <is>
          <t>UNPAR.P42_AE</t>
        </is>
      </c>
      <c r="C619" s="11" t="inlineStr">
        <is>
          <t>Po redakcji P42</t>
        </is>
      </c>
      <c r="D619" s="11" t="inlineStr">
        <is>
          <t/>
        </is>
      </c>
      <c r="E619" s="11" t="inlineStr">
        <is>
          <t>T</t>
        </is>
      </c>
      <c r="F619" s="11" t="inlineStr">
        <is>
          <t>T</t>
        </is>
      </c>
      <c r="G619" s="11" t="inlineStr">
        <is>
          <t>N</t>
        </is>
      </c>
    </row>
    <row r="620">
      <c r="B620" s="11" t="inlineStr">
        <is>
          <t>UNPAR.P42_BE</t>
        </is>
      </c>
      <c r="C620" s="11" t="inlineStr">
        <is>
          <t>Przed redakcją P42</t>
        </is>
      </c>
      <c r="D620" s="11" t="inlineStr">
        <is>
          <t/>
        </is>
      </c>
      <c r="E620" s="11" t="inlineStr">
        <is>
          <t>T</t>
        </is>
      </c>
      <c r="F620" s="11" t="inlineStr">
        <is>
          <t>T</t>
        </is>
      </c>
      <c r="G620" s="11" t="inlineStr">
        <is>
          <t>N</t>
        </is>
      </c>
    </row>
    <row r="621">
      <c r="B621" s="11" t="inlineStr">
        <is>
          <t>UNPAR.P42_BV</t>
        </is>
      </c>
      <c r="C621" s="11" t="inlineStr">
        <is>
          <t>Przed wyświetleniem P42</t>
        </is>
      </c>
      <c r="D621" s="11" t="inlineStr">
        <is>
          <t/>
        </is>
      </c>
      <c r="E621" s="11" t="inlineStr">
        <is>
          <t>T</t>
        </is>
      </c>
      <c r="F621" s="11" t="inlineStr">
        <is>
          <t>T</t>
        </is>
      </c>
      <c r="G621" s="11" t="inlineStr">
        <is>
          <t>N</t>
        </is>
      </c>
    </row>
    <row r="622">
      <c r="B622" s="11" t="inlineStr">
        <is>
          <t>UNPAR.P43</t>
        </is>
      </c>
      <c r="C622" s="11" t="inlineStr">
        <is>
          <t>Parametr 43</t>
        </is>
      </c>
      <c r="D622" s="11" t="inlineStr">
        <is>
          <t/>
        </is>
      </c>
      <c r="E622" s="11" t="inlineStr">
        <is>
          <t>T</t>
        </is>
      </c>
      <c r="F622" s="11" t="inlineStr">
        <is>
          <t>T</t>
        </is>
      </c>
      <c r="G622" s="11" t="inlineStr">
        <is>
          <t>N</t>
        </is>
      </c>
    </row>
    <row r="623">
      <c r="B623" s="11" t="inlineStr">
        <is>
          <t>UNPAR.P43_AE</t>
        </is>
      </c>
      <c r="C623" s="11" t="inlineStr">
        <is>
          <t>Parametr 43 po redakcji</t>
        </is>
      </c>
      <c r="D623" s="11" t="inlineStr">
        <is>
          <t/>
        </is>
      </c>
      <c r="E623" s="11" t="inlineStr">
        <is>
          <t>T</t>
        </is>
      </c>
      <c r="F623" s="11" t="inlineStr">
        <is>
          <t>T</t>
        </is>
      </c>
      <c r="G623" s="11" t="inlineStr">
        <is>
          <t>N</t>
        </is>
      </c>
    </row>
    <row r="624">
      <c r="B624" s="11" t="inlineStr">
        <is>
          <t>UNPAR.P43_BE</t>
        </is>
      </c>
      <c r="C624" s="11" t="inlineStr">
        <is>
          <t>Parametr 43 przed redakcją</t>
        </is>
      </c>
      <c r="D624" s="11" t="inlineStr">
        <is>
          <t/>
        </is>
      </c>
      <c r="E624" s="11" t="inlineStr">
        <is>
          <t>T</t>
        </is>
      </c>
      <c r="F624" s="11" t="inlineStr">
        <is>
          <t>T</t>
        </is>
      </c>
      <c r="G624" s="11" t="inlineStr">
        <is>
          <t>N</t>
        </is>
      </c>
    </row>
    <row r="625">
      <c r="B625" s="11" t="inlineStr">
        <is>
          <t>UNPAR.P43_BV</t>
        </is>
      </c>
      <c r="C625" s="11" t="inlineStr">
        <is>
          <t>Parametr 43 przed wyświetleniem</t>
        </is>
      </c>
      <c r="D625" s="11" t="inlineStr">
        <is>
          <t/>
        </is>
      </c>
      <c r="E625" s="11" t="inlineStr">
        <is>
          <t>T</t>
        </is>
      </c>
      <c r="F625" s="11" t="inlineStr">
        <is>
          <t>T</t>
        </is>
      </c>
      <c r="G625" s="11" t="inlineStr">
        <is>
          <t>N</t>
        </is>
      </c>
    </row>
    <row r="626">
      <c r="B626" s="11" t="inlineStr">
        <is>
          <t>UNPAR.P44</t>
        </is>
      </c>
      <c r="C626" s="11" t="inlineStr">
        <is>
          <t>Parametr 44</t>
        </is>
      </c>
      <c r="D626" s="11" t="inlineStr">
        <is>
          <t/>
        </is>
      </c>
      <c r="E626" s="11" t="inlineStr">
        <is>
          <t>T</t>
        </is>
      </c>
      <c r="F626" s="11" t="inlineStr">
        <is>
          <t>T</t>
        </is>
      </c>
      <c r="G626" s="11" t="inlineStr">
        <is>
          <t>N</t>
        </is>
      </c>
    </row>
    <row r="627">
      <c r="B627" s="11" t="inlineStr">
        <is>
          <t>UNPAR.P44_AE</t>
        </is>
      </c>
      <c r="C627" s="11" t="inlineStr">
        <is>
          <t>Parametr 44 po redakcji</t>
        </is>
      </c>
      <c r="D627" s="11" t="inlineStr">
        <is>
          <t/>
        </is>
      </c>
      <c r="E627" s="11" t="inlineStr">
        <is>
          <t>T</t>
        </is>
      </c>
      <c r="F627" s="11" t="inlineStr">
        <is>
          <t>T</t>
        </is>
      </c>
      <c r="G627" s="11" t="inlineStr">
        <is>
          <t>N</t>
        </is>
      </c>
    </row>
    <row r="628">
      <c r="B628" s="11" t="inlineStr">
        <is>
          <t>UNPAR.P44_BE</t>
        </is>
      </c>
      <c r="C628" s="11" t="inlineStr">
        <is>
          <t>Parametr 44 przed redakcją</t>
        </is>
      </c>
      <c r="D628" s="11" t="inlineStr">
        <is>
          <t/>
        </is>
      </c>
      <c r="E628" s="11" t="inlineStr">
        <is>
          <t>T</t>
        </is>
      </c>
      <c r="F628" s="11" t="inlineStr">
        <is>
          <t>T</t>
        </is>
      </c>
      <c r="G628" s="11" t="inlineStr">
        <is>
          <t>N</t>
        </is>
      </c>
    </row>
    <row r="629">
      <c r="B629" s="11" t="inlineStr">
        <is>
          <t>UNPAR.P44_BV</t>
        </is>
      </c>
      <c r="C629" s="11" t="inlineStr">
        <is>
          <t>Parametr 44 przed wyświetleniem</t>
        </is>
      </c>
      <c r="D629" s="11" t="inlineStr">
        <is>
          <t/>
        </is>
      </c>
      <c r="E629" s="11" t="inlineStr">
        <is>
          <t>T</t>
        </is>
      </c>
      <c r="F629" s="11" t="inlineStr">
        <is>
          <t>T</t>
        </is>
      </c>
      <c r="G629" s="11" t="inlineStr">
        <is>
          <t>N</t>
        </is>
      </c>
    </row>
    <row r="630">
      <c r="B630" s="11" t="inlineStr">
        <is>
          <t>UNPAR.P4_AE</t>
        </is>
      </c>
      <c r="C630" s="11" t="inlineStr">
        <is>
          <t>Po redag. P4</t>
        </is>
      </c>
      <c r="D630" s="11" t="inlineStr">
        <is>
          <t/>
        </is>
      </c>
      <c r="E630" s="11" t="inlineStr">
        <is>
          <t>T</t>
        </is>
      </c>
      <c r="F630" s="11" t="inlineStr">
        <is>
          <t>T</t>
        </is>
      </c>
      <c r="G630" s="11" t="inlineStr">
        <is>
          <t>N</t>
        </is>
      </c>
    </row>
    <row r="631">
      <c r="B631" s="11" t="inlineStr">
        <is>
          <t>UNPAR.P4_BE</t>
        </is>
      </c>
      <c r="C631" s="11" t="inlineStr">
        <is>
          <t>Przed redag. P4</t>
        </is>
      </c>
      <c r="D631" s="11" t="inlineStr">
        <is>
          <t/>
        </is>
      </c>
      <c r="E631" s="11" t="inlineStr">
        <is>
          <t>T</t>
        </is>
      </c>
      <c r="F631" s="11" t="inlineStr">
        <is>
          <t>T</t>
        </is>
      </c>
      <c r="G631" s="11" t="inlineStr">
        <is>
          <t>N</t>
        </is>
      </c>
    </row>
    <row r="632">
      <c r="B632" s="11" t="inlineStr">
        <is>
          <t>UNPAR.P4_BV</t>
        </is>
      </c>
      <c r="C632" s="11" t="inlineStr">
        <is>
          <t>Przed wyświetleniem P4</t>
        </is>
      </c>
      <c r="D632" s="11" t="inlineStr">
        <is>
          <t/>
        </is>
      </c>
      <c r="E632" s="11" t="inlineStr">
        <is>
          <t>T</t>
        </is>
      </c>
      <c r="F632" s="11" t="inlineStr">
        <is>
          <t>T</t>
        </is>
      </c>
      <c r="G632" s="11" t="inlineStr">
        <is>
          <t>N</t>
        </is>
      </c>
    </row>
    <row r="633">
      <c r="B633" s="11" t="inlineStr">
        <is>
          <t>UNPAR.P5</t>
        </is>
      </c>
      <c r="C633" s="11" t="inlineStr">
        <is>
          <t>Parametr 5</t>
        </is>
      </c>
      <c r="D633" s="11" t="inlineStr">
        <is>
          <t/>
        </is>
      </c>
      <c r="E633" s="11" t="inlineStr">
        <is>
          <t>T</t>
        </is>
      </c>
      <c r="F633" s="11" t="inlineStr">
        <is>
          <t>T</t>
        </is>
      </c>
      <c r="G633" s="11" t="inlineStr">
        <is>
          <t>N</t>
        </is>
      </c>
    </row>
    <row r="634">
      <c r="B634" s="11" t="inlineStr">
        <is>
          <t>UNPAR.P5_AE</t>
        </is>
      </c>
      <c r="C634" s="11" t="inlineStr">
        <is>
          <t>Po redag. P5</t>
        </is>
      </c>
      <c r="D634" s="11" t="inlineStr">
        <is>
          <t/>
        </is>
      </c>
      <c r="E634" s="11" t="inlineStr">
        <is>
          <t>T</t>
        </is>
      </c>
      <c r="F634" s="11" t="inlineStr">
        <is>
          <t>T</t>
        </is>
      </c>
      <c r="G634" s="11" t="inlineStr">
        <is>
          <t>N</t>
        </is>
      </c>
    </row>
    <row r="635">
      <c r="B635" s="11" t="inlineStr">
        <is>
          <t>UNPAR.P5_BE</t>
        </is>
      </c>
      <c r="C635" s="11" t="inlineStr">
        <is>
          <t>Przed redag. P5</t>
        </is>
      </c>
      <c r="D635" s="11" t="inlineStr">
        <is>
          <t/>
        </is>
      </c>
      <c r="E635" s="11" t="inlineStr">
        <is>
          <t>T</t>
        </is>
      </c>
      <c r="F635" s="11" t="inlineStr">
        <is>
          <t>T</t>
        </is>
      </c>
      <c r="G635" s="11" t="inlineStr">
        <is>
          <t>N</t>
        </is>
      </c>
    </row>
    <row r="636">
      <c r="B636" s="11" t="inlineStr">
        <is>
          <t>UNPAR.P5_BV</t>
        </is>
      </c>
      <c r="C636" s="11" t="inlineStr">
        <is>
          <t>Przed wyświetleniem P5</t>
        </is>
      </c>
      <c r="D636" s="11" t="inlineStr">
        <is>
          <t/>
        </is>
      </c>
      <c r="E636" s="11" t="inlineStr">
        <is>
          <t>T</t>
        </is>
      </c>
      <c r="F636" s="11" t="inlineStr">
        <is>
          <t>T</t>
        </is>
      </c>
      <c r="G636" s="11" t="inlineStr">
        <is>
          <t>N</t>
        </is>
      </c>
    </row>
    <row r="637">
      <c r="B637" s="11" t="inlineStr">
        <is>
          <t>UNPAR.P6</t>
        </is>
      </c>
      <c r="C637" s="11" t="inlineStr">
        <is>
          <t>Parametr 6</t>
        </is>
      </c>
      <c r="D637" s="11" t="inlineStr">
        <is>
          <t/>
        </is>
      </c>
      <c r="E637" s="11" t="inlineStr">
        <is>
          <t>T</t>
        </is>
      </c>
      <c r="F637" s="11" t="inlineStr">
        <is>
          <t>T</t>
        </is>
      </c>
      <c r="G637" s="11" t="inlineStr">
        <is>
          <t>N</t>
        </is>
      </c>
    </row>
    <row r="638">
      <c r="B638" s="11" t="inlineStr">
        <is>
          <t>UNPAR.P6_AE</t>
        </is>
      </c>
      <c r="C638" s="11" t="inlineStr">
        <is>
          <t>Po redag. P6</t>
        </is>
      </c>
      <c r="D638" s="11" t="inlineStr">
        <is>
          <t/>
        </is>
      </c>
      <c r="E638" s="11" t="inlineStr">
        <is>
          <t>T</t>
        </is>
      </c>
      <c r="F638" s="11" t="inlineStr">
        <is>
          <t>T</t>
        </is>
      </c>
      <c r="G638" s="11" t="inlineStr">
        <is>
          <t>N</t>
        </is>
      </c>
    </row>
    <row r="639">
      <c r="B639" s="11" t="inlineStr">
        <is>
          <t>UNPAR.P6_BE</t>
        </is>
      </c>
      <c r="C639" s="11" t="inlineStr">
        <is>
          <t>Przed redag.P6</t>
        </is>
      </c>
      <c r="D639" s="11" t="inlineStr">
        <is>
          <t/>
        </is>
      </c>
      <c r="E639" s="11" t="inlineStr">
        <is>
          <t>T</t>
        </is>
      </c>
      <c r="F639" s="11" t="inlineStr">
        <is>
          <t>T</t>
        </is>
      </c>
      <c r="G639" s="11" t="inlineStr">
        <is>
          <t>N</t>
        </is>
      </c>
    </row>
    <row r="640">
      <c r="B640" s="11" t="inlineStr">
        <is>
          <t>UNPAR.P6_BV</t>
        </is>
      </c>
      <c r="C640" s="11" t="inlineStr">
        <is>
          <t>Przed wyświetleniem P6</t>
        </is>
      </c>
      <c r="D640" s="11" t="inlineStr">
        <is>
          <t/>
        </is>
      </c>
      <c r="E640" s="11" t="inlineStr">
        <is>
          <t>T</t>
        </is>
      </c>
      <c r="F640" s="11" t="inlineStr">
        <is>
          <t>T</t>
        </is>
      </c>
      <c r="G640" s="11" t="inlineStr">
        <is>
          <t>N</t>
        </is>
      </c>
    </row>
    <row r="641">
      <c r="B641" s="11" t="inlineStr">
        <is>
          <t>UNPAR.P7</t>
        </is>
      </c>
      <c r="C641" s="11" t="inlineStr">
        <is>
          <t>Parametr 7</t>
        </is>
      </c>
      <c r="D641" s="11" t="inlineStr">
        <is>
          <t/>
        </is>
      </c>
      <c r="E641" s="11" t="inlineStr">
        <is>
          <t>T</t>
        </is>
      </c>
      <c r="F641" s="11" t="inlineStr">
        <is>
          <t>T</t>
        </is>
      </c>
      <c r="G641" s="11" t="inlineStr">
        <is>
          <t>N</t>
        </is>
      </c>
    </row>
    <row r="642">
      <c r="B642" s="11" t="inlineStr">
        <is>
          <t>UNPAR.P7_AE</t>
        </is>
      </c>
      <c r="C642" s="11" t="inlineStr">
        <is>
          <t>Po redag. P7</t>
        </is>
      </c>
      <c r="D642" s="11" t="inlineStr">
        <is>
          <t/>
        </is>
      </c>
      <c r="E642" s="11" t="inlineStr">
        <is>
          <t>T</t>
        </is>
      </c>
      <c r="F642" s="11" t="inlineStr">
        <is>
          <t>T</t>
        </is>
      </c>
      <c r="G642" s="11" t="inlineStr">
        <is>
          <t>N</t>
        </is>
      </c>
    </row>
    <row r="643">
      <c r="B643" s="11" t="inlineStr">
        <is>
          <t>UNPAR.P7_BE</t>
        </is>
      </c>
      <c r="C643" s="11" t="inlineStr">
        <is>
          <t>Przed redag. P7</t>
        </is>
      </c>
      <c r="D643" s="11" t="inlineStr">
        <is>
          <t/>
        </is>
      </c>
      <c r="E643" s="11" t="inlineStr">
        <is>
          <t>T</t>
        </is>
      </c>
      <c r="F643" s="11" t="inlineStr">
        <is>
          <t>T</t>
        </is>
      </c>
      <c r="G643" s="11" t="inlineStr">
        <is>
          <t>N</t>
        </is>
      </c>
    </row>
    <row r="644">
      <c r="B644" s="11" t="inlineStr">
        <is>
          <t>UNPAR.P7_BV</t>
        </is>
      </c>
      <c r="C644" s="11" t="inlineStr">
        <is>
          <t>Przed wyświetleniem P7</t>
        </is>
      </c>
      <c r="D644" s="11" t="inlineStr">
        <is>
          <t/>
        </is>
      </c>
      <c r="E644" s="11" t="inlineStr">
        <is>
          <t>T</t>
        </is>
      </c>
      <c r="F644" s="11" t="inlineStr">
        <is>
          <t>T</t>
        </is>
      </c>
      <c r="G644" s="11" t="inlineStr">
        <is>
          <t>N</t>
        </is>
      </c>
    </row>
    <row r="645">
      <c r="B645" s="11" t="inlineStr">
        <is>
          <t>UNPAR.P8</t>
        </is>
      </c>
      <c r="C645" s="11" t="inlineStr">
        <is>
          <t>Parametr 8</t>
        </is>
      </c>
      <c r="D645" s="11" t="inlineStr">
        <is>
          <t/>
        </is>
      </c>
      <c r="E645" s="11" t="inlineStr">
        <is>
          <t>T</t>
        </is>
      </c>
      <c r="F645" s="11" t="inlineStr">
        <is>
          <t>T</t>
        </is>
      </c>
      <c r="G645" s="11" t="inlineStr">
        <is>
          <t>N</t>
        </is>
      </c>
    </row>
    <row r="646">
      <c r="B646" s="11" t="inlineStr">
        <is>
          <t>UNPAR.P8_AE</t>
        </is>
      </c>
      <c r="C646" s="11" t="inlineStr">
        <is>
          <t>Po redag. P8</t>
        </is>
      </c>
      <c r="D646" s="11" t="inlineStr">
        <is>
          <t/>
        </is>
      </c>
      <c r="E646" s="11" t="inlineStr">
        <is>
          <t>T</t>
        </is>
      </c>
      <c r="F646" s="11" t="inlineStr">
        <is>
          <t>T</t>
        </is>
      </c>
      <c r="G646" s="11" t="inlineStr">
        <is>
          <t>N</t>
        </is>
      </c>
    </row>
    <row r="647">
      <c r="B647" s="11" t="inlineStr">
        <is>
          <t>UNPAR.P8_BE</t>
        </is>
      </c>
      <c r="C647" s="11" t="inlineStr">
        <is>
          <t>Przed redag. P8</t>
        </is>
      </c>
      <c r="D647" s="11" t="inlineStr">
        <is>
          <t/>
        </is>
      </c>
      <c r="E647" s="11" t="inlineStr">
        <is>
          <t>T</t>
        </is>
      </c>
      <c r="F647" s="11" t="inlineStr">
        <is>
          <t>T</t>
        </is>
      </c>
      <c r="G647" s="11" t="inlineStr">
        <is>
          <t>N</t>
        </is>
      </c>
    </row>
    <row r="648">
      <c r="B648" s="11" t="inlineStr">
        <is>
          <t>UNPAR.P8_BV</t>
        </is>
      </c>
      <c r="C648" s="11" t="inlineStr">
        <is>
          <t>Przed wyświetl P8</t>
        </is>
      </c>
      <c r="D648" s="11" t="inlineStr">
        <is>
          <t/>
        </is>
      </c>
      <c r="E648" s="11" t="inlineStr">
        <is>
          <t>T</t>
        </is>
      </c>
      <c r="F648" s="11" t="inlineStr">
        <is>
          <t>T</t>
        </is>
      </c>
      <c r="G648" s="11" t="inlineStr">
        <is>
          <t>N</t>
        </is>
      </c>
    </row>
    <row r="649">
      <c r="B649" s="11" t="inlineStr">
        <is>
          <t>UNPAR.P9</t>
        </is>
      </c>
      <c r="C649" s="11" t="inlineStr">
        <is>
          <t>Parametr 9</t>
        </is>
      </c>
      <c r="D649" s="11" t="inlineStr">
        <is>
          <t/>
        </is>
      </c>
      <c r="E649" s="11" t="inlineStr">
        <is>
          <t>T</t>
        </is>
      </c>
      <c r="F649" s="11" t="inlineStr">
        <is>
          <t>T</t>
        </is>
      </c>
      <c r="G649" s="11" t="inlineStr">
        <is>
          <t>N</t>
        </is>
      </c>
    </row>
    <row r="650">
      <c r="B650" s="11" t="inlineStr">
        <is>
          <t>UNPAR.P9_AE</t>
        </is>
      </c>
      <c r="C650" s="11" t="inlineStr">
        <is>
          <t>Po redag. P9</t>
        </is>
      </c>
      <c r="D650" s="11" t="inlineStr">
        <is>
          <t/>
        </is>
      </c>
      <c r="E650" s="11" t="inlineStr">
        <is>
          <t>T</t>
        </is>
      </c>
      <c r="F650" s="11" t="inlineStr">
        <is>
          <t>T</t>
        </is>
      </c>
      <c r="G650" s="11" t="inlineStr">
        <is>
          <t>N</t>
        </is>
      </c>
    </row>
    <row r="651">
      <c r="B651" s="11" t="inlineStr">
        <is>
          <t>UNPAR.P9_BE</t>
        </is>
      </c>
      <c r="C651" s="11" t="inlineStr">
        <is>
          <t>Przed redag. P9</t>
        </is>
      </c>
      <c r="D651" s="11" t="inlineStr">
        <is>
          <t/>
        </is>
      </c>
      <c r="E651" s="11" t="inlineStr">
        <is>
          <t>T</t>
        </is>
      </c>
      <c r="F651" s="11" t="inlineStr">
        <is>
          <t>T</t>
        </is>
      </c>
      <c r="G651" s="11" t="inlineStr">
        <is>
          <t>N</t>
        </is>
      </c>
    </row>
    <row r="652">
      <c r="B652" s="11" t="inlineStr">
        <is>
          <t>UNPAR.P9_BV</t>
        </is>
      </c>
      <c r="C652" s="11" t="inlineStr">
        <is>
          <t>Przed wyświetleniem P9</t>
        </is>
      </c>
      <c r="D652" s="11" t="inlineStr">
        <is>
          <t/>
        </is>
      </c>
      <c r="E652" s="11" t="inlineStr">
        <is>
          <t>T</t>
        </is>
      </c>
      <c r="F652" s="11" t="inlineStr">
        <is>
          <t>T</t>
        </is>
      </c>
      <c r="G652" s="11" t="inlineStr">
        <is>
          <t>N</t>
        </is>
      </c>
    </row>
    <row r="653">
      <c r="B653" s="11" t="inlineStr">
        <is>
          <t>UNPAR.PB</t>
        </is>
      </c>
      <c r="C653" s="11" t="inlineStr">
        <is>
          <t>Parametr budżetowania</t>
        </is>
      </c>
      <c r="D653" s="11" t="inlineStr">
        <is>
          <t/>
        </is>
      </c>
      <c r="E653" s="11" t="inlineStr">
        <is>
          <t>T</t>
        </is>
      </c>
      <c r="F653" s="11" t="inlineStr">
        <is>
          <t>T</t>
        </is>
      </c>
      <c r="G653" s="11" t="inlineStr">
        <is>
          <t>N</t>
        </is>
      </c>
    </row>
    <row r="654">
      <c r="B654" s="11" t="inlineStr">
        <is>
          <t>UNPAR.PF</t>
        </is>
      </c>
      <c r="C654" s="11" t="inlineStr">
        <is>
          <t>Formuła</t>
        </is>
      </c>
      <c r="D654" s="11" t="inlineStr">
        <is>
          <t/>
        </is>
      </c>
      <c r="E654" s="11" t="inlineStr">
        <is>
          <t>T</t>
        </is>
      </c>
      <c r="F654" s="11" t="inlineStr">
        <is>
          <t>T</t>
        </is>
      </c>
      <c r="G654" s="11" t="inlineStr">
        <is>
          <t>N</t>
        </is>
      </c>
    </row>
    <row r="655">
      <c r="B655" s="11" t="inlineStr">
        <is>
          <t>UNPAR.PF1</t>
        </is>
      </c>
      <c r="C655" s="11" t="inlineStr">
        <is>
          <t>Formuła</t>
        </is>
      </c>
      <c r="D655" s="11" t="inlineStr">
        <is>
          <t/>
        </is>
      </c>
      <c r="E655" s="11" t="inlineStr">
        <is>
          <t>T</t>
        </is>
      </c>
      <c r="F655" s="11" t="inlineStr">
        <is>
          <t>T</t>
        </is>
      </c>
      <c r="G655" s="11" t="inlineStr">
        <is>
          <t>N</t>
        </is>
      </c>
    </row>
    <row r="656">
      <c r="B656" s="11" t="inlineStr">
        <is>
          <t>UNPAR.PF1_BE</t>
        </is>
      </c>
      <c r="C656" s="11" t="inlineStr">
        <is>
          <t>Przed redakcją PF1</t>
        </is>
      </c>
      <c r="D656" s="11" t="inlineStr">
        <is>
          <t/>
        </is>
      </c>
      <c r="E656" s="11" t="inlineStr">
        <is>
          <t>T</t>
        </is>
      </c>
      <c r="F656" s="11" t="inlineStr">
        <is>
          <t>T</t>
        </is>
      </c>
      <c r="G656" s="11" t="inlineStr">
        <is>
          <t>N</t>
        </is>
      </c>
    </row>
    <row r="657">
      <c r="B657" s="11" t="inlineStr">
        <is>
          <t>UNPAR.PF2</t>
        </is>
      </c>
      <c r="C657" s="11" t="inlineStr">
        <is>
          <t>Formuła</t>
        </is>
      </c>
      <c r="D657" s="11" t="inlineStr">
        <is>
          <t/>
        </is>
      </c>
      <c r="E657" s="11" t="inlineStr">
        <is>
          <t>T</t>
        </is>
      </c>
      <c r="F657" s="11" t="inlineStr">
        <is>
          <t>T</t>
        </is>
      </c>
      <c r="G657" s="11" t="inlineStr">
        <is>
          <t>N</t>
        </is>
      </c>
    </row>
    <row r="658">
      <c r="B658" s="11" t="inlineStr">
        <is>
          <t>UNPAR.PF2_BE</t>
        </is>
      </c>
      <c r="C658" s="11" t="inlineStr">
        <is>
          <t>Przed redakcją PF2</t>
        </is>
      </c>
      <c r="D658" s="11" t="inlineStr">
        <is>
          <t/>
        </is>
      </c>
      <c r="E658" s="11" t="inlineStr">
        <is>
          <t>T</t>
        </is>
      </c>
      <c r="F658" s="11" t="inlineStr">
        <is>
          <t>T</t>
        </is>
      </c>
      <c r="G658" s="11" t="inlineStr">
        <is>
          <t>N</t>
        </is>
      </c>
    </row>
    <row r="659">
      <c r="B659" s="11" t="inlineStr">
        <is>
          <t>UNPAR.PFIR</t>
        </is>
      </c>
      <c r="C659" s="11" t="inlineStr">
        <is>
          <t>Firma</t>
        </is>
      </c>
      <c r="D659" s="11" t="inlineStr">
        <is>
          <t/>
        </is>
      </c>
      <c r="E659" s="11" t="inlineStr">
        <is>
          <t>T</t>
        </is>
      </c>
      <c r="F659" s="11" t="inlineStr">
        <is>
          <t>T</t>
        </is>
      </c>
      <c r="G659" s="11" t="inlineStr">
        <is>
          <t>N</t>
        </is>
      </c>
    </row>
    <row r="660">
      <c r="B660" s="11" t="inlineStr">
        <is>
          <t>UNPAR.PFIR2</t>
        </is>
      </c>
      <c r="C660" s="11" t="inlineStr">
        <is>
          <t>Firma 2</t>
        </is>
      </c>
      <c r="D660" s="11" t="inlineStr">
        <is>
          <t/>
        </is>
      </c>
      <c r="E660" s="11" t="inlineStr">
        <is>
          <t>T</t>
        </is>
      </c>
      <c r="F660" s="11" t="inlineStr">
        <is>
          <t>T</t>
        </is>
      </c>
      <c r="G660" s="11" t="inlineStr">
        <is>
          <t>N</t>
        </is>
      </c>
    </row>
    <row r="661">
      <c r="B661" s="11" t="inlineStr">
        <is>
          <t>UNPAR.PFIR2_AE</t>
        </is>
      </c>
      <c r="C661" s="11" t="inlineStr">
        <is>
          <t>Po redakcji PFIR2</t>
        </is>
      </c>
      <c r="D661" s="11" t="inlineStr">
        <is>
          <t/>
        </is>
      </c>
      <c r="E661" s="11" t="inlineStr">
        <is>
          <t>T</t>
        </is>
      </c>
      <c r="F661" s="11" t="inlineStr">
        <is>
          <t>T</t>
        </is>
      </c>
      <c r="G661" s="11" t="inlineStr">
        <is>
          <t>N</t>
        </is>
      </c>
    </row>
    <row r="662">
      <c r="B662" s="11" t="inlineStr">
        <is>
          <t>UNPAR.PFIR2_BE</t>
        </is>
      </c>
      <c r="C662" s="11" t="inlineStr">
        <is>
          <t>Przed redakcją PFIR2</t>
        </is>
      </c>
      <c r="D662" s="11" t="inlineStr">
        <is>
          <t/>
        </is>
      </c>
      <c r="E662" s="11" t="inlineStr">
        <is>
          <t>T</t>
        </is>
      </c>
      <c r="F662" s="11" t="inlineStr">
        <is>
          <t>T</t>
        </is>
      </c>
      <c r="G662" s="11" t="inlineStr">
        <is>
          <t>N</t>
        </is>
      </c>
    </row>
    <row r="663">
      <c r="B663" s="11" t="inlineStr">
        <is>
          <t>UNPAR.PFIR_AE</t>
        </is>
      </c>
      <c r="C663" s="11" t="inlineStr">
        <is>
          <t>Po redakcji pola PFIR</t>
        </is>
      </c>
      <c r="D663" s="11" t="inlineStr">
        <is>
          <t/>
        </is>
      </c>
      <c r="E663" s="11" t="inlineStr">
        <is>
          <t>T</t>
        </is>
      </c>
      <c r="F663" s="11" t="inlineStr">
        <is>
          <t>T</t>
        </is>
      </c>
      <c r="G663" s="11" t="inlineStr">
        <is>
          <t>N</t>
        </is>
      </c>
    </row>
    <row r="664">
      <c r="B664" s="11" t="inlineStr">
        <is>
          <t>UNPAR.PFIR_BE</t>
        </is>
      </c>
      <c r="C664" s="11" t="inlineStr">
        <is>
          <t>Przed redakcją PFIR</t>
        </is>
      </c>
      <c r="D664" s="11" t="inlineStr">
        <is>
          <t/>
        </is>
      </c>
      <c r="E664" s="11" t="inlineStr">
        <is>
          <t>T</t>
        </is>
      </c>
      <c r="F664" s="11" t="inlineStr">
        <is>
          <t>T</t>
        </is>
      </c>
      <c r="G664" s="11" t="inlineStr">
        <is>
          <t>N</t>
        </is>
      </c>
    </row>
    <row r="665">
      <c r="B665" s="11" t="inlineStr">
        <is>
          <t>UNPAR.PF_BE</t>
        </is>
      </c>
      <c r="C665" s="11" t="inlineStr">
        <is>
          <t>Przed redakcją F</t>
        </is>
      </c>
      <c r="D665" s="11" t="inlineStr">
        <is>
          <t/>
        </is>
      </c>
      <c r="E665" s="11" t="inlineStr">
        <is>
          <t>T</t>
        </is>
      </c>
      <c r="F665" s="11" t="inlineStr">
        <is>
          <t>T</t>
        </is>
      </c>
      <c r="G665" s="11" t="inlineStr">
        <is>
          <t>N</t>
        </is>
      </c>
    </row>
    <row r="666">
      <c r="B666" s="11" t="inlineStr">
        <is>
          <t>UNPAR.PKH</t>
        </is>
      </c>
      <c r="C666" s="11" t="inlineStr">
        <is>
          <t>Parametr ze złączeniem na tabelę KH</t>
        </is>
      </c>
      <c r="D666" s="11" t="inlineStr">
        <is>
          <t/>
        </is>
      </c>
      <c r="E666" s="11" t="inlineStr">
        <is>
          <t>T</t>
        </is>
      </c>
      <c r="F666" s="11" t="inlineStr">
        <is>
          <t>T</t>
        </is>
      </c>
      <c r="G666" s="11" t="inlineStr">
        <is>
          <t>N</t>
        </is>
      </c>
    </row>
    <row r="667">
      <c r="B667" s="11" t="inlineStr">
        <is>
          <t>UNPAR.PKH_AE</t>
        </is>
      </c>
      <c r="C667" s="11" t="inlineStr">
        <is>
          <t>Po redag. PKH</t>
        </is>
      </c>
      <c r="D667" s="11" t="inlineStr">
        <is>
          <t/>
        </is>
      </c>
      <c r="E667" s="11" t="inlineStr">
        <is>
          <t>T</t>
        </is>
      </c>
      <c r="F667" s="11" t="inlineStr">
        <is>
          <t>T</t>
        </is>
      </c>
      <c r="G667" s="11" t="inlineStr">
        <is>
          <t>N</t>
        </is>
      </c>
    </row>
    <row r="668">
      <c r="B668" s="11" t="inlineStr">
        <is>
          <t>UNPAR.PKH_BE</t>
        </is>
      </c>
      <c r="C668" s="11" t="inlineStr">
        <is>
          <t>Przed redakcją PKH</t>
        </is>
      </c>
      <c r="D668" s="11" t="inlineStr">
        <is>
          <t/>
        </is>
      </c>
      <c r="E668" s="11" t="inlineStr">
        <is>
          <t>T</t>
        </is>
      </c>
      <c r="F668" s="11" t="inlineStr">
        <is>
          <t>T</t>
        </is>
      </c>
      <c r="G668" s="11" t="inlineStr">
        <is>
          <t>N</t>
        </is>
      </c>
    </row>
    <row r="669">
      <c r="B669" s="11" t="inlineStr">
        <is>
          <t>UNPAR.PKH_BV</t>
        </is>
      </c>
      <c r="C669" s="11" t="inlineStr">
        <is>
          <t>Przed wyświetleniem PKH</t>
        </is>
      </c>
      <c r="D669" s="11" t="inlineStr">
        <is>
          <t/>
        </is>
      </c>
      <c r="E669" s="11" t="inlineStr">
        <is>
          <t>T</t>
        </is>
      </c>
      <c r="F669" s="11" t="inlineStr">
        <is>
          <t>T</t>
        </is>
      </c>
      <c r="G669" s="11" t="inlineStr">
        <is>
          <t>N</t>
        </is>
      </c>
    </row>
    <row r="670">
      <c r="B670" s="11" t="inlineStr">
        <is>
          <t>UNPAR.PODD</t>
        </is>
      </c>
      <c r="C670" s="11" t="inlineStr">
        <is>
          <t>Jednostka księgowa</t>
        </is>
      </c>
      <c r="D670" s="11" t="inlineStr">
        <is>
          <t/>
        </is>
      </c>
      <c r="E670" s="11" t="inlineStr">
        <is>
          <t>T</t>
        </is>
      </c>
      <c r="F670" s="11" t="inlineStr">
        <is>
          <t>T</t>
        </is>
      </c>
      <c r="G670" s="11" t="inlineStr">
        <is>
          <t>N</t>
        </is>
      </c>
    </row>
    <row r="671">
      <c r="B671" s="11" t="inlineStr">
        <is>
          <t>UNPAR.PODD_AE</t>
        </is>
      </c>
      <c r="C671" s="11" t="inlineStr">
        <is>
          <t>Po redakcji PODD</t>
        </is>
      </c>
      <c r="D671" s="11" t="inlineStr">
        <is>
          <t/>
        </is>
      </c>
      <c r="E671" s="11" t="inlineStr">
        <is>
          <t>T</t>
        </is>
      </c>
      <c r="F671" s="11" t="inlineStr">
        <is>
          <t>T</t>
        </is>
      </c>
      <c r="G671" s="11" t="inlineStr">
        <is>
          <t>N</t>
        </is>
      </c>
    </row>
    <row r="672">
      <c r="B672" s="11" t="inlineStr">
        <is>
          <t>UNPAR.PODD_BE</t>
        </is>
      </c>
      <c r="C672" s="11" t="inlineStr">
        <is>
          <t>Przed redakcją PODD</t>
        </is>
      </c>
      <c r="D672" s="11" t="inlineStr">
        <is>
          <t/>
        </is>
      </c>
      <c r="E672" s="11" t="inlineStr">
        <is>
          <t>T</t>
        </is>
      </c>
      <c r="F672" s="11" t="inlineStr">
        <is>
          <t>T</t>
        </is>
      </c>
      <c r="G672" s="11" t="inlineStr">
        <is>
          <t>N</t>
        </is>
      </c>
    </row>
    <row r="673">
      <c r="B673" s="11" t="inlineStr">
        <is>
          <t>UNPAR.POKR</t>
        </is>
      </c>
      <c r="C673" s="11" t="inlineStr">
        <is>
          <t>Okres</t>
        </is>
      </c>
      <c r="D673" s="11" t="inlineStr">
        <is>
          <t/>
        </is>
      </c>
      <c r="E673" s="11" t="inlineStr">
        <is>
          <t>T</t>
        </is>
      </c>
      <c r="F673" s="11" t="inlineStr">
        <is>
          <t>T</t>
        </is>
      </c>
      <c r="G673" s="11" t="inlineStr">
        <is>
          <t>N</t>
        </is>
      </c>
    </row>
    <row r="674">
      <c r="B674" s="11" t="inlineStr">
        <is>
          <t>UNPAR.POKR2</t>
        </is>
      </c>
      <c r="C674" s="11" t="inlineStr">
        <is>
          <t>Okres 2</t>
        </is>
      </c>
      <c r="D674" s="11" t="inlineStr">
        <is>
          <t/>
        </is>
      </c>
      <c r="E674" s="11" t="inlineStr">
        <is>
          <t>T</t>
        </is>
      </c>
      <c r="F674" s="11" t="inlineStr">
        <is>
          <t>T</t>
        </is>
      </c>
      <c r="G674" s="11" t="inlineStr">
        <is>
          <t>N</t>
        </is>
      </c>
    </row>
    <row r="675">
      <c r="B675" s="11" t="inlineStr">
        <is>
          <t>UNPAR.POKR2_BE</t>
        </is>
      </c>
      <c r="C675" s="11" t="inlineStr">
        <is>
          <t>Przed redakcją POKR2</t>
        </is>
      </c>
      <c r="D675" s="11" t="inlineStr">
        <is>
          <t/>
        </is>
      </c>
      <c r="E675" s="11" t="inlineStr">
        <is>
          <t>T</t>
        </is>
      </c>
      <c r="F675" s="11" t="inlineStr">
        <is>
          <t>T</t>
        </is>
      </c>
      <c r="G675" s="11" t="inlineStr">
        <is>
          <t>N</t>
        </is>
      </c>
    </row>
    <row r="676">
      <c r="B676" s="11" t="inlineStr">
        <is>
          <t>UNPAR.POKR_BE</t>
        </is>
      </c>
      <c r="C676" s="11" t="inlineStr">
        <is>
          <t>Przed redakcja POKR</t>
        </is>
      </c>
      <c r="D676" s="11" t="inlineStr">
        <is>
          <t/>
        </is>
      </c>
      <c r="E676" s="11" t="inlineStr">
        <is>
          <t>T</t>
        </is>
      </c>
      <c r="F676" s="11" t="inlineStr">
        <is>
          <t>T</t>
        </is>
      </c>
      <c r="G676" s="11" t="inlineStr">
        <is>
          <t>N</t>
        </is>
      </c>
    </row>
    <row r="677">
      <c r="B677" s="11" t="inlineStr">
        <is>
          <t>UNPAR.PRF1</t>
        </is>
      </c>
      <c r="C677" s="11" t="inlineStr">
        <is>
          <t>Parametr RF1 ze złączeniem na tabelę ROK_F</t>
        </is>
      </c>
      <c r="D677" s="11" t="inlineStr">
        <is>
          <t/>
        </is>
      </c>
      <c r="E677" s="11" t="inlineStr">
        <is>
          <t>T</t>
        </is>
      </c>
      <c r="F677" s="11" t="inlineStr">
        <is>
          <t>T</t>
        </is>
      </c>
      <c r="G677" s="11" t="inlineStr">
        <is>
          <t>N</t>
        </is>
      </c>
    </row>
    <row r="678">
      <c r="B678" s="11" t="inlineStr">
        <is>
          <t>UNPAR.PRF1_AE</t>
        </is>
      </c>
      <c r="C678" s="11" t="inlineStr">
        <is>
          <t>Po redag. PRF1</t>
        </is>
      </c>
      <c r="D678" s="11" t="inlineStr">
        <is>
          <t/>
        </is>
      </c>
      <c r="E678" s="11" t="inlineStr">
        <is>
          <t>T</t>
        </is>
      </c>
      <c r="F678" s="11" t="inlineStr">
        <is>
          <t>T</t>
        </is>
      </c>
      <c r="G678" s="11" t="inlineStr">
        <is>
          <t>N</t>
        </is>
      </c>
    </row>
    <row r="679">
      <c r="B679" s="11" t="inlineStr">
        <is>
          <t>UNPAR.PRF1_BE</t>
        </is>
      </c>
      <c r="C679" s="11" t="inlineStr">
        <is>
          <t>Przed redag. PRF1_BE</t>
        </is>
      </c>
      <c r="D679" s="11" t="inlineStr">
        <is>
          <t/>
        </is>
      </c>
      <c r="E679" s="11" t="inlineStr">
        <is>
          <t>T</t>
        </is>
      </c>
      <c r="F679" s="11" t="inlineStr">
        <is>
          <t>T</t>
        </is>
      </c>
      <c r="G679" s="11" t="inlineStr">
        <is>
          <t>N</t>
        </is>
      </c>
    </row>
    <row r="680">
      <c r="B680" s="11" t="inlineStr">
        <is>
          <t>UNPAR.PRF1_BV</t>
        </is>
      </c>
      <c r="C680" s="11" t="inlineStr">
        <is>
          <t>Przed wyświetleniem PRF1</t>
        </is>
      </c>
      <c r="D680" s="11" t="inlineStr">
        <is>
          <t/>
        </is>
      </c>
      <c r="E680" s="11" t="inlineStr">
        <is>
          <t>T</t>
        </is>
      </c>
      <c r="F680" s="11" t="inlineStr">
        <is>
          <t>T</t>
        </is>
      </c>
      <c r="G680" s="11" t="inlineStr">
        <is>
          <t>N</t>
        </is>
      </c>
    </row>
    <row r="681">
      <c r="B681" s="11" t="inlineStr">
        <is>
          <t>UNPAR.PRF2</t>
        </is>
      </c>
      <c r="C681" s="11" t="inlineStr">
        <is>
          <t>Parametr RF2 ze złączeniem na tebelę ROK_F</t>
        </is>
      </c>
      <c r="D681" s="11" t="inlineStr">
        <is>
          <t/>
        </is>
      </c>
      <c r="E681" s="11" t="inlineStr">
        <is>
          <t>T</t>
        </is>
      </c>
      <c r="F681" s="11" t="inlineStr">
        <is>
          <t>T</t>
        </is>
      </c>
      <c r="G681" s="11" t="inlineStr">
        <is>
          <t>N</t>
        </is>
      </c>
    </row>
    <row r="682">
      <c r="B682" s="11" t="inlineStr">
        <is>
          <t>UNPAR.PRF2_AE</t>
        </is>
      </c>
      <c r="C682" s="11" t="inlineStr">
        <is>
          <t>Po redag. PRF2</t>
        </is>
      </c>
      <c r="D682" s="11" t="inlineStr">
        <is>
          <t/>
        </is>
      </c>
      <c r="E682" s="11" t="inlineStr">
        <is>
          <t>T</t>
        </is>
      </c>
      <c r="F682" s="11" t="inlineStr">
        <is>
          <t>T</t>
        </is>
      </c>
      <c r="G682" s="11" t="inlineStr">
        <is>
          <t>N</t>
        </is>
      </c>
    </row>
    <row r="683">
      <c r="B683" s="11" t="inlineStr">
        <is>
          <t>UNPAR.PRF2_BE</t>
        </is>
      </c>
      <c r="C683" s="11" t="inlineStr">
        <is>
          <t>Przed redag. PRF2</t>
        </is>
      </c>
      <c r="D683" s="11" t="inlineStr">
        <is>
          <t/>
        </is>
      </c>
      <c r="E683" s="11" t="inlineStr">
        <is>
          <t>T</t>
        </is>
      </c>
      <c r="F683" s="11" t="inlineStr">
        <is>
          <t>T</t>
        </is>
      </c>
      <c r="G683" s="11" t="inlineStr">
        <is>
          <t>N</t>
        </is>
      </c>
    </row>
    <row r="684">
      <c r="B684" s="11" t="inlineStr">
        <is>
          <t>UNPAR.PRF2_BV</t>
        </is>
      </c>
      <c r="C684" s="11" t="inlineStr">
        <is>
          <t>Przed wyświetleniem PRF2</t>
        </is>
      </c>
      <c r="D684" s="11" t="inlineStr">
        <is>
          <t/>
        </is>
      </c>
      <c r="E684" s="11" t="inlineStr">
        <is>
          <t>T</t>
        </is>
      </c>
      <c r="F684" s="11" t="inlineStr">
        <is>
          <t>T</t>
        </is>
      </c>
      <c r="G684" s="11" t="inlineStr">
        <is>
          <t>N</t>
        </is>
      </c>
    </row>
    <row r="685">
      <c r="B685" s="11" t="inlineStr">
        <is>
          <t>UNPAR.PSLO</t>
        </is>
      </c>
      <c r="C685" s="11" t="inlineStr">
        <is>
          <t>Parametr ze słownika użytkownika</t>
        </is>
      </c>
      <c r="D685" s="11" t="inlineStr">
        <is>
          <t/>
        </is>
      </c>
      <c r="E685" s="11" t="inlineStr">
        <is>
          <t>T</t>
        </is>
      </c>
      <c r="F685" s="11" t="inlineStr">
        <is>
          <t>T</t>
        </is>
      </c>
      <c r="G685" s="11" t="inlineStr">
        <is>
          <t>N</t>
        </is>
      </c>
    </row>
    <row r="686">
      <c r="B686" s="11" t="inlineStr">
        <is>
          <t>UNPAR.PSLO_AE</t>
        </is>
      </c>
      <c r="C686" s="11" t="inlineStr">
        <is>
          <t>Po redakcji parametru pslo</t>
        </is>
      </c>
      <c r="D686" s="11" t="inlineStr">
        <is>
          <t/>
        </is>
      </c>
      <c r="E686" s="11" t="inlineStr">
        <is>
          <t>T</t>
        </is>
      </c>
      <c r="F686" s="11" t="inlineStr">
        <is>
          <t>T</t>
        </is>
      </c>
      <c r="G686" s="11" t="inlineStr">
        <is>
          <t>N</t>
        </is>
      </c>
    </row>
    <row r="687">
      <c r="B687" s="11" t="inlineStr">
        <is>
          <t>UNPAR.PSLO_BE</t>
        </is>
      </c>
      <c r="C687" s="11" t="inlineStr">
        <is>
          <t>Przed redakcja parametru PSLO</t>
        </is>
      </c>
      <c r="D687" s="11" t="inlineStr">
        <is>
          <t/>
        </is>
      </c>
      <c r="E687" s="11" t="inlineStr">
        <is>
          <t>T</t>
        </is>
      </c>
      <c r="F687" s="11" t="inlineStr">
        <is>
          <t>T</t>
        </is>
      </c>
      <c r="G687" s="11" t="inlineStr">
        <is>
          <t>N</t>
        </is>
      </c>
    </row>
    <row r="688">
      <c r="B688" s="11" t="inlineStr">
        <is>
          <t>UNPAR.PSLO_BV</t>
        </is>
      </c>
      <c r="C688" s="11" t="inlineStr">
        <is>
          <t>Przed wyświetleniem PSLO</t>
        </is>
      </c>
      <c r="D688" s="11" t="inlineStr">
        <is>
          <t/>
        </is>
      </c>
      <c r="E688" s="11" t="inlineStr">
        <is>
          <t>T</t>
        </is>
      </c>
      <c r="F688" s="11" t="inlineStr">
        <is>
          <t>T</t>
        </is>
      </c>
      <c r="G688" s="11" t="inlineStr">
        <is>
          <t>N</t>
        </is>
      </c>
    </row>
    <row r="689">
      <c r="B689" s="11" t="inlineStr">
        <is>
          <t>XINFO.ADR_PORT</t>
        </is>
      </c>
      <c r="C689" s="11" t="inlineStr">
        <is>
          <t>Adres portalu internetowego</t>
        </is>
      </c>
      <c r="D689" s="11" t="inlineStr">
        <is>
          <t/>
        </is>
      </c>
      <c r="E689" s="11" t="inlineStr">
        <is>
          <t>T</t>
        </is>
      </c>
      <c r="F689" s="11" t="inlineStr">
        <is>
          <t>T</t>
        </is>
      </c>
      <c r="G689" s="11" t="inlineStr">
        <is>
          <t>N</t>
        </is>
      </c>
    </row>
    <row r="690">
      <c r="B690" s="11" t="inlineStr">
        <is>
          <t>XINFO.AIP_PASS</t>
        </is>
      </c>
      <c r="C690" s="11" t="inlineStr">
        <is>
          <t>Hasło użytkownika AIP</t>
        </is>
      </c>
      <c r="D690" s="11" t="inlineStr">
        <is>
          <t/>
        </is>
      </c>
      <c r="E690" s="11" t="inlineStr">
        <is>
          <t>T</t>
        </is>
      </c>
      <c r="F690" s="11" t="inlineStr">
        <is>
          <t>N</t>
        </is>
      </c>
      <c r="G690" s="11" t="inlineStr">
        <is>
          <t>N</t>
        </is>
      </c>
    </row>
    <row r="691">
      <c r="B691" s="11" t="inlineStr">
        <is>
          <t>XINFO.AIP_SYS</t>
        </is>
      </c>
      <c r="C691" s="11" t="inlineStr">
        <is>
          <t>Identyfikator systemu w AIP</t>
        </is>
      </c>
      <c r="D691" s="11" t="inlineStr">
        <is>
          <t/>
        </is>
      </c>
      <c r="E691" s="11" t="inlineStr">
        <is>
          <t>T</t>
        </is>
      </c>
      <c r="F691" s="11" t="inlineStr">
        <is>
          <t>N</t>
        </is>
      </c>
      <c r="G691" s="11" t="inlineStr">
        <is>
          <t>N</t>
        </is>
      </c>
    </row>
    <row r="692">
      <c r="B692" s="11" t="inlineStr">
        <is>
          <t>XINFO.AIP_URL</t>
        </is>
      </c>
      <c r="C692" s="11" t="inlineStr">
        <is>
          <t>Adres do webservice AIP</t>
        </is>
      </c>
      <c r="D692" s="11" t="inlineStr">
        <is>
          <t/>
        </is>
      </c>
      <c r="E692" s="11" t="inlineStr">
        <is>
          <t>T</t>
        </is>
      </c>
      <c r="F692" s="11" t="inlineStr">
        <is>
          <t>N</t>
        </is>
      </c>
      <c r="G692" s="11" t="inlineStr">
        <is>
          <t>N</t>
        </is>
      </c>
    </row>
    <row r="693">
      <c r="B693" s="11" t="inlineStr">
        <is>
          <t>XINFO.AIP_USR</t>
        </is>
      </c>
      <c r="C693" s="11" t="inlineStr">
        <is>
          <t>Użytkownik webservice AIP</t>
        </is>
      </c>
      <c r="D693" s="11" t="inlineStr">
        <is>
          <t/>
        </is>
      </c>
      <c r="E693" s="11" t="inlineStr">
        <is>
          <t>T</t>
        </is>
      </c>
      <c r="F693" s="11" t="inlineStr">
        <is>
          <t>N</t>
        </is>
      </c>
      <c r="G693" s="11" t="inlineStr">
        <is>
          <t>N</t>
        </is>
      </c>
    </row>
    <row r="694">
      <c r="B694" s="11" t="inlineStr">
        <is>
          <t>XINFO.ANBI_AM</t>
        </is>
      </c>
      <c r="C694" s="11" t="inlineStr">
        <is>
          <t>Autentykacja Merit</t>
        </is>
      </c>
      <c r="D694" s="11" t="inlineStr">
        <is>
          <t/>
        </is>
      </c>
      <c r="E694" s="11" t="inlineStr">
        <is>
          <t>T</t>
        </is>
      </c>
      <c r="F694" s="11" t="inlineStr">
        <is>
          <t>T</t>
        </is>
      </c>
      <c r="G694" s="11" t="inlineStr">
        <is>
          <t>N</t>
        </is>
      </c>
    </row>
    <row r="695">
      <c r="B695" s="11" t="inlineStr">
        <is>
          <t>XINFO.ANBI_CER</t>
        </is>
      </c>
      <c r="C695" s="11" t="inlineStr">
        <is>
          <t>Plik certyfikatu</t>
        </is>
      </c>
      <c r="D695" s="11" t="inlineStr">
        <is>
          <t/>
        </is>
      </c>
      <c r="E695" s="11" t="inlineStr">
        <is>
          <t>T</t>
        </is>
      </c>
      <c r="F695" s="11" t="inlineStr">
        <is>
          <t>T</t>
        </is>
      </c>
      <c r="G695" s="11" t="inlineStr">
        <is>
          <t>N</t>
        </is>
      </c>
    </row>
    <row r="696">
      <c r="B696" s="11" t="inlineStr">
        <is>
          <t>XINFO.ANBI_PSW</t>
        </is>
      </c>
      <c r="C696" s="11" t="inlineStr">
        <is>
          <t>Hasło certyfikatu</t>
        </is>
      </c>
      <c r="D696" s="11" t="inlineStr">
        <is>
          <t/>
        </is>
      </c>
      <c r="E696" s="11" t="inlineStr">
        <is>
          <t>T</t>
        </is>
      </c>
      <c r="F696" s="11" t="inlineStr">
        <is>
          <t>T</t>
        </is>
      </c>
      <c r="G696" s="11" t="inlineStr">
        <is>
          <t>N</t>
        </is>
      </c>
    </row>
    <row r="697">
      <c r="B697" s="11" t="inlineStr">
        <is>
          <t>XINFO.ANBI_QUD</t>
        </is>
      </c>
      <c r="C697" s="11" t="inlineStr">
        <is>
          <t>Qlik User Directory</t>
        </is>
      </c>
      <c r="D697" s="11" t="inlineStr">
        <is>
          <t/>
        </is>
      </c>
      <c r="E697" s="11" t="inlineStr">
        <is>
          <t>T</t>
        </is>
      </c>
      <c r="F697" s="11" t="inlineStr">
        <is>
          <t>T</t>
        </is>
      </c>
      <c r="G697" s="11" t="inlineStr">
        <is>
          <t>N</t>
        </is>
      </c>
    </row>
    <row r="698">
      <c r="B698" s="11" t="inlineStr">
        <is>
          <t>XINFO.ANBI_URL</t>
        </is>
      </c>
      <c r="C698" s="11" t="inlineStr">
        <is>
          <t>Adres serwera Qlik</t>
        </is>
      </c>
      <c r="D698" s="11" t="inlineStr">
        <is>
          <t/>
        </is>
      </c>
      <c r="E698" s="11" t="inlineStr">
        <is>
          <t>T</t>
        </is>
      </c>
      <c r="F698" s="11" t="inlineStr">
        <is>
          <t>T</t>
        </is>
      </c>
      <c r="G698" s="11" t="inlineStr">
        <is>
          <t>N</t>
        </is>
      </c>
    </row>
    <row r="699">
      <c r="B699" s="11" t="inlineStr">
        <is>
          <t>XINFO.BDEKRDEL</t>
        </is>
      </c>
      <c r="C699" s="11" t="inlineStr">
        <is>
          <t>Bank do dekretacji delegacji</t>
        </is>
      </c>
      <c r="D699" s="11" t="inlineStr">
        <is>
          <t/>
        </is>
      </c>
      <c r="E699" s="11" t="inlineStr">
        <is>
          <t>T</t>
        </is>
      </c>
      <c r="F699" s="11" t="inlineStr">
        <is>
          <t>T</t>
        </is>
      </c>
      <c r="G699" s="11" t="inlineStr">
        <is>
          <t>N</t>
        </is>
      </c>
    </row>
    <row r="700">
      <c r="B700" s="11" t="inlineStr">
        <is>
          <t>XINFO.BLP_BE</t>
        </is>
      </c>
      <c r="C700" s="11" t="inlineStr">
        <is>
          <t>Blokowanie eksportu przelewów - BLP</t>
        </is>
      </c>
      <c r="D700" s="11" t="inlineStr">
        <is>
          <t/>
        </is>
      </c>
      <c r="E700" s="11" t="inlineStr">
        <is>
          <t>T</t>
        </is>
      </c>
      <c r="F700" s="11" t="inlineStr">
        <is>
          <t>T</t>
        </is>
      </c>
      <c r="G700" s="11" t="inlineStr">
        <is>
          <t>N</t>
        </is>
      </c>
    </row>
    <row r="701">
      <c r="B701" s="11" t="inlineStr">
        <is>
          <t>XINFO.BLP_BG</t>
        </is>
      </c>
      <c r="C701" s="11" t="inlineStr">
        <is>
          <t>Blokowanie tworzenia przelewów - BLP</t>
        </is>
      </c>
      <c r="D701" s="11" t="inlineStr">
        <is>
          <t/>
        </is>
      </c>
      <c r="E701" s="11" t="inlineStr">
        <is>
          <t>T</t>
        </is>
      </c>
      <c r="F701" s="11" t="inlineStr">
        <is>
          <t>T</t>
        </is>
      </c>
      <c r="G701" s="11" t="inlineStr">
        <is>
          <t>N</t>
        </is>
      </c>
    </row>
    <row r="702">
      <c r="B702" s="11" t="inlineStr">
        <is>
          <t>XINFO.BLP_DATA</t>
        </is>
      </c>
      <c r="C702" s="11" t="inlineStr">
        <is>
          <t>Data sprawdzenia aktywności podatnika</t>
        </is>
      </c>
      <c r="D702" s="11" t="inlineStr">
        <is>
          <t/>
        </is>
      </c>
      <c r="E702" s="11" t="inlineStr">
        <is>
          <t>T</t>
        </is>
      </c>
      <c r="F702" s="11" t="inlineStr">
        <is>
          <t>T</t>
        </is>
      </c>
      <c r="G702" s="11" t="inlineStr">
        <is>
          <t>N</t>
        </is>
      </c>
    </row>
    <row r="703">
      <c r="B703" s="11" t="inlineStr">
        <is>
          <t>XINFO.BLP_FML</t>
        </is>
      </c>
      <c r="C703" s="11" t="inlineStr">
        <is>
          <t>Formuła warunkowa na sprawdzanie rachunku bankowego</t>
        </is>
      </c>
      <c r="D703" s="11" t="inlineStr">
        <is>
          <t/>
        </is>
      </c>
      <c r="E703" s="11" t="inlineStr">
        <is>
          <t>T</t>
        </is>
      </c>
      <c r="F703" s="11" t="inlineStr">
        <is>
          <t>T</t>
        </is>
      </c>
      <c r="G703" s="11" t="inlineStr">
        <is>
          <t>N</t>
        </is>
      </c>
    </row>
    <row r="704">
      <c r="B704" s="11" t="inlineStr">
        <is>
          <t>XINFO.BLP_FVAT</t>
        </is>
      </c>
      <c r="C704" s="11" t="inlineStr">
        <is>
          <t>Sprawdzenie rachunków z BLP - faktury VAT</t>
        </is>
      </c>
      <c r="D704" s="11" t="inlineStr">
        <is>
          <t/>
        </is>
      </c>
      <c r="E704" s="11" t="inlineStr">
        <is>
          <t>T</t>
        </is>
      </c>
      <c r="F704" s="11" t="inlineStr">
        <is>
          <t>T</t>
        </is>
      </c>
      <c r="G704" s="11" t="inlineStr">
        <is>
          <t>N</t>
        </is>
      </c>
    </row>
    <row r="705">
      <c r="B705" s="11" t="inlineStr">
        <is>
          <t>XINFO.BLP_JPK</t>
        </is>
      </c>
      <c r="C705" s="11" t="inlineStr">
        <is>
          <t>Sprawdzenie aktywności podatnika VAT przy tworzeniu JPK_VAT</t>
        </is>
      </c>
      <c r="D705" s="11" t="inlineStr">
        <is>
          <t/>
        </is>
      </c>
      <c r="E705" s="11" t="inlineStr">
        <is>
          <t>T</t>
        </is>
      </c>
      <c r="F705" s="11" t="inlineStr">
        <is>
          <t>T</t>
        </is>
      </c>
      <c r="G705" s="11" t="inlineStr">
        <is>
          <t>N</t>
        </is>
      </c>
    </row>
    <row r="706">
      <c r="B706" s="11" t="inlineStr">
        <is>
          <t>XINFO.BLP_LP</t>
        </is>
      </c>
      <c r="C706" s="11" t="inlineStr">
        <is>
          <t>Sprawdzenie rachunków z BLP - Limit przelewu</t>
        </is>
      </c>
      <c r="D706" s="11" t="inlineStr">
        <is>
          <t/>
        </is>
      </c>
      <c r="E706" s="11" t="inlineStr">
        <is>
          <t>T</t>
        </is>
      </c>
      <c r="F706" s="11" t="inlineStr">
        <is>
          <t>T</t>
        </is>
      </c>
      <c r="G706" s="11" t="inlineStr">
        <is>
          <t>N</t>
        </is>
      </c>
    </row>
    <row r="707">
      <c r="B707" s="11" t="inlineStr">
        <is>
          <t>XINFO.BLP_SE</t>
        </is>
      </c>
      <c r="C707" s="11" t="inlineStr">
        <is>
          <t>Sprawdzenie rachunków z BLP - eksport przelewów</t>
        </is>
      </c>
      <c r="D707" s="11" t="inlineStr">
        <is>
          <t/>
        </is>
      </c>
      <c r="E707" s="11" t="inlineStr">
        <is>
          <t>T</t>
        </is>
      </c>
      <c r="F707" s="11" t="inlineStr">
        <is>
          <t>T</t>
        </is>
      </c>
      <c r="G707" s="11" t="inlineStr">
        <is>
          <t>N</t>
        </is>
      </c>
    </row>
    <row r="708">
      <c r="B708" s="11" t="inlineStr">
        <is>
          <t>XINFO.BLP_SG</t>
        </is>
      </c>
      <c r="C708" s="11" t="inlineStr">
        <is>
          <t>Sprawdzenie rachunków z BLP - tworzenie przelewów</t>
        </is>
      </c>
      <c r="D708" s="11" t="inlineStr">
        <is>
          <t/>
        </is>
      </c>
      <c r="E708" s="11" t="inlineStr">
        <is>
          <t>T</t>
        </is>
      </c>
      <c r="F708" s="11" t="inlineStr">
        <is>
          <t>T</t>
        </is>
      </c>
      <c r="G708" s="11" t="inlineStr">
        <is>
          <t>N</t>
        </is>
      </c>
    </row>
    <row r="709">
      <c r="B709" s="11" t="inlineStr">
        <is>
          <t>XINFO.BL_INVAL</t>
        </is>
      </c>
      <c r="C709" s="11" t="inlineStr">
        <is>
          <t>Unieważnianie dokumentów</t>
        </is>
      </c>
      <c r="D709" s="11" t="inlineStr">
        <is>
          <t/>
        </is>
      </c>
      <c r="E709" s="11" t="inlineStr">
        <is>
          <t>T</t>
        </is>
      </c>
      <c r="F709" s="11" t="inlineStr">
        <is>
          <t>T</t>
        </is>
      </c>
      <c r="G709" s="11" t="inlineStr">
        <is>
          <t>N</t>
        </is>
      </c>
    </row>
    <row r="710">
      <c r="B710" s="11" t="inlineStr">
        <is>
          <t>XINFO.BL_OURL</t>
        </is>
      </c>
      <c r="C710" s="11" t="inlineStr">
        <is>
          <t>Url autoryzacyjny</t>
        </is>
      </c>
      <c r="D710" s="11" t="inlineStr">
        <is>
          <t/>
        </is>
      </c>
      <c r="E710" s="11" t="inlineStr">
        <is>
          <t>T</t>
        </is>
      </c>
      <c r="F710" s="11" t="inlineStr">
        <is>
          <t>T</t>
        </is>
      </c>
      <c r="G710" s="11" t="inlineStr">
        <is>
          <t>N</t>
        </is>
      </c>
    </row>
    <row r="711">
      <c r="B711" s="11" t="inlineStr">
        <is>
          <t>XINFO.BL_PASS</t>
        </is>
      </c>
      <c r="C711" s="11" t="inlineStr">
        <is>
          <t>Hasło</t>
        </is>
      </c>
      <c r="D711" s="11" t="inlineStr">
        <is>
          <t/>
        </is>
      </c>
      <c r="E711" s="11" t="inlineStr">
        <is>
          <t>T</t>
        </is>
      </c>
      <c r="F711" s="11" t="inlineStr">
        <is>
          <t>T</t>
        </is>
      </c>
      <c r="G711" s="11" t="inlineStr">
        <is>
          <t>N</t>
        </is>
      </c>
    </row>
    <row r="712">
      <c r="B712" s="11" t="inlineStr">
        <is>
          <t>XINFO.BL_RURL</t>
        </is>
      </c>
      <c r="C712" s="11" t="inlineStr">
        <is>
          <t>Url usługi</t>
        </is>
      </c>
      <c r="D712" s="11" t="inlineStr">
        <is>
          <t/>
        </is>
      </c>
      <c r="E712" s="11" t="inlineStr">
        <is>
          <t>T</t>
        </is>
      </c>
      <c r="F712" s="11" t="inlineStr">
        <is>
          <t>T</t>
        </is>
      </c>
      <c r="G712" s="11" t="inlineStr">
        <is>
          <t>N</t>
        </is>
      </c>
    </row>
    <row r="713">
      <c r="B713" s="11" t="inlineStr">
        <is>
          <t>XINFO.BL_SCOP</t>
        </is>
      </c>
      <c r="C713" s="11" t="inlineStr">
        <is>
          <t>Zasięg</t>
        </is>
      </c>
      <c r="D713" s="11" t="inlineStr">
        <is>
          <t/>
        </is>
      </c>
      <c r="E713" s="11" t="inlineStr">
        <is>
          <t>T</t>
        </is>
      </c>
      <c r="F713" s="11" t="inlineStr">
        <is>
          <t>T</t>
        </is>
      </c>
      <c r="G713" s="11" t="inlineStr">
        <is>
          <t>N</t>
        </is>
      </c>
    </row>
    <row r="714">
      <c r="B714" s="11" t="inlineStr">
        <is>
          <t>XINFO.BL_TM</t>
        </is>
      </c>
      <c r="C714" s="11" t="inlineStr">
        <is>
          <t>Znacznik czasowy synchronizacji Businesslink</t>
        </is>
      </c>
      <c r="D714" s="11" t="inlineStr">
        <is>
          <t/>
        </is>
      </c>
      <c r="E714" s="11" t="inlineStr">
        <is>
          <t>T</t>
        </is>
      </c>
      <c r="F714" s="11" t="inlineStr">
        <is>
          <t>T</t>
        </is>
      </c>
      <c r="G714" s="11" t="inlineStr">
        <is>
          <t>N</t>
        </is>
      </c>
    </row>
    <row r="715">
      <c r="B715" s="11" t="inlineStr">
        <is>
          <t>XINFO.BL_TNNT</t>
        </is>
      </c>
      <c r="C715" s="11" t="inlineStr">
        <is>
          <t>Identyfikator dzierżawcy</t>
        </is>
      </c>
      <c r="D715" s="11" t="inlineStr">
        <is>
          <t/>
        </is>
      </c>
      <c r="E715" s="11" t="inlineStr">
        <is>
          <t>T</t>
        </is>
      </c>
      <c r="F715" s="11" t="inlineStr">
        <is>
          <t>T</t>
        </is>
      </c>
      <c r="G715" s="11" t="inlineStr">
        <is>
          <t>N</t>
        </is>
      </c>
    </row>
    <row r="716">
      <c r="B716" s="11" t="inlineStr">
        <is>
          <t>XINFO.BL_USR</t>
        </is>
      </c>
      <c r="C716" s="11" t="inlineStr">
        <is>
          <t>Login</t>
        </is>
      </c>
      <c r="D716" s="11" t="inlineStr">
        <is>
          <t/>
        </is>
      </c>
      <c r="E716" s="11" t="inlineStr">
        <is>
          <t>T</t>
        </is>
      </c>
      <c r="F716" s="11" t="inlineStr">
        <is>
          <t>T</t>
        </is>
      </c>
      <c r="G716" s="11" t="inlineStr">
        <is>
          <t>N</t>
        </is>
      </c>
    </row>
    <row r="717">
      <c r="B717" s="11" t="inlineStr">
        <is>
          <t>XINFO.BL_WADL</t>
        </is>
      </c>
      <c r="C717" s="11" t="inlineStr">
        <is>
          <t>WADL url</t>
        </is>
      </c>
      <c r="D717" s="11" t="inlineStr">
        <is>
          <t/>
        </is>
      </c>
      <c r="E717" s="11" t="inlineStr">
        <is>
          <t>T</t>
        </is>
      </c>
      <c r="F717" s="11" t="inlineStr">
        <is>
          <t>T</t>
        </is>
      </c>
      <c r="G717" s="11" t="inlineStr">
        <is>
          <t>N</t>
        </is>
      </c>
    </row>
    <row r="718">
      <c r="B718" s="11" t="inlineStr">
        <is>
          <t>XINFO.CPV_SCH</t>
        </is>
      </c>
      <c r="C718" s="11" t="inlineStr">
        <is>
          <t>Słownik CPV</t>
        </is>
      </c>
      <c r="D718" s="11" t="inlineStr">
        <is>
          <t/>
        </is>
      </c>
      <c r="E718" s="11" t="inlineStr">
        <is>
          <t>T</t>
        </is>
      </c>
      <c r="F718" s="11" t="inlineStr">
        <is>
          <t>T</t>
        </is>
      </c>
      <c r="G718" s="11" t="inlineStr">
        <is>
          <t>N</t>
        </is>
      </c>
    </row>
    <row r="719">
      <c r="B719" s="11" t="inlineStr">
        <is>
          <t>XINFO.CZY_CEL</t>
        </is>
      </c>
      <c r="C719" s="11" t="inlineStr">
        <is>
          <t>Czy cel wymagany?</t>
        </is>
      </c>
      <c r="D719" s="11" t="inlineStr">
        <is>
          <t/>
        </is>
      </c>
      <c r="E719" s="11" t="inlineStr">
        <is>
          <t>T</t>
        </is>
      </c>
      <c r="F719" s="11" t="inlineStr">
        <is>
          <t>T</t>
        </is>
      </c>
      <c r="G719" s="11" t="inlineStr">
        <is>
          <t>N</t>
        </is>
      </c>
    </row>
    <row r="720">
      <c r="B720" s="11" t="inlineStr">
        <is>
          <t>XINFO.CZY_DOD</t>
        </is>
      </c>
      <c r="C720" s="11" t="inlineStr">
        <is>
          <t>Czy można dodawać delegacje bez planów delegacji</t>
        </is>
      </c>
      <c r="D720" s="11" t="inlineStr">
        <is>
          <t/>
        </is>
      </c>
      <c r="E720" s="11" t="inlineStr">
        <is>
          <t>T</t>
        </is>
      </c>
      <c r="F720" s="11" t="inlineStr">
        <is>
          <t>T</t>
        </is>
      </c>
      <c r="G720" s="11" t="inlineStr">
        <is>
          <t>N</t>
        </is>
      </c>
    </row>
    <row r="721">
      <c r="B721" s="11" t="inlineStr">
        <is>
          <t>XINFO.CZY_WYC</t>
        </is>
      </c>
      <c r="C721" s="11" t="inlineStr">
        <is>
          <t>Blokada wycofywania delegacji/planów</t>
        </is>
      </c>
      <c r="D721" s="11" t="inlineStr">
        <is>
          <t/>
        </is>
      </c>
      <c r="E721" s="11" t="inlineStr">
        <is>
          <t>T</t>
        </is>
      </c>
      <c r="F721" s="11" t="inlineStr">
        <is>
          <t>T</t>
        </is>
      </c>
      <c r="G721" s="11" t="inlineStr">
        <is>
          <t>N</t>
        </is>
      </c>
    </row>
    <row r="722">
      <c r="B722" s="11" t="inlineStr">
        <is>
          <t>XINFO.DATA_UR</t>
        </is>
      </c>
      <c r="C722" s="11" t="inlineStr">
        <is>
          <t>Data urodzenia</t>
        </is>
      </c>
      <c r="D722" s="11" t="inlineStr">
        <is>
          <t/>
        </is>
      </c>
      <c r="E722" s="11" t="inlineStr">
        <is>
          <t>T</t>
        </is>
      </c>
      <c r="F722" s="11" t="inlineStr">
        <is>
          <t>T</t>
        </is>
      </c>
      <c r="G722" s="11" t="inlineStr">
        <is>
          <t>N</t>
        </is>
      </c>
    </row>
    <row r="723">
      <c r="B723" s="11" t="inlineStr">
        <is>
          <t>XINFO.DELROZLI</t>
        </is>
      </c>
      <c r="C723" s="11" t="inlineStr">
        <is>
          <t>Delegacje - rozliczenie na liście płac</t>
        </is>
      </c>
      <c r="D723" s="11" t="inlineStr">
        <is>
          <t/>
        </is>
      </c>
      <c r="E723" s="11" t="inlineStr">
        <is>
          <t>T</t>
        </is>
      </c>
      <c r="F723" s="11" t="inlineStr">
        <is>
          <t>T</t>
        </is>
      </c>
      <c r="G723" s="11" t="inlineStr">
        <is>
          <t>N</t>
        </is>
      </c>
    </row>
    <row r="724">
      <c r="B724" s="11" t="inlineStr">
        <is>
          <t>XINFO.DIA_PATH</t>
        </is>
      </c>
      <c r="C724" s="11" t="inlineStr">
        <is>
          <t>Diagram - ścieżka</t>
        </is>
      </c>
      <c r="D724" s="11" t="inlineStr">
        <is>
          <t/>
        </is>
      </c>
      <c r="E724" s="11" t="inlineStr">
        <is>
          <t>T</t>
        </is>
      </c>
      <c r="F724" s="11" t="inlineStr">
        <is>
          <t>T</t>
        </is>
      </c>
      <c r="G724" s="11" t="inlineStr">
        <is>
          <t>T</t>
        </is>
      </c>
    </row>
    <row r="725">
      <c r="B725" s="11" t="inlineStr">
        <is>
          <t>XINFO.DIETA</t>
        </is>
      </c>
      <c r="C725" s="11" t="inlineStr">
        <is>
          <t>Stawka diety</t>
        </is>
      </c>
      <c r="D725" s="11" t="inlineStr">
        <is>
          <t/>
        </is>
      </c>
      <c r="E725" s="11" t="inlineStr">
        <is>
          <t>T</t>
        </is>
      </c>
      <c r="F725" s="11" t="inlineStr">
        <is>
          <t>T</t>
        </is>
      </c>
      <c r="G725" s="11" t="inlineStr">
        <is>
          <t>N</t>
        </is>
      </c>
    </row>
    <row r="726">
      <c r="B726" s="11" t="inlineStr">
        <is>
          <t>XINFO.DKON</t>
        </is>
      </c>
      <c r="C726" s="11" t="inlineStr">
        <is>
          <t>Data zak. dział.</t>
        </is>
      </c>
      <c r="D726" s="11" t="inlineStr">
        <is>
          <t/>
        </is>
      </c>
      <c r="E726" s="11" t="inlineStr">
        <is>
          <t>T</t>
        </is>
      </c>
      <c r="F726" s="11" t="inlineStr">
        <is>
          <t>T</t>
        </is>
      </c>
      <c r="G726" s="11" t="inlineStr">
        <is>
          <t>N</t>
        </is>
      </c>
    </row>
    <row r="727">
      <c r="B727" s="11" t="inlineStr">
        <is>
          <t>XINFO.DOKUWIKI</t>
        </is>
      </c>
      <c r="C727" s="11" t="inlineStr">
        <is>
          <t>Adres serwera dokumentacyjnego</t>
        </is>
      </c>
      <c r="D727" s="11" t="inlineStr">
        <is>
          <t/>
        </is>
      </c>
      <c r="E727" s="11" t="inlineStr">
        <is>
          <t>T</t>
        </is>
      </c>
      <c r="F727" s="11" t="inlineStr">
        <is>
          <t>T</t>
        </is>
      </c>
      <c r="G727" s="11" t="inlineStr">
        <is>
          <t>T</t>
        </is>
      </c>
    </row>
    <row r="728">
      <c r="B728" s="11" t="inlineStr">
        <is>
          <t>XINFO.DREJ</t>
        </is>
      </c>
      <c r="C728" s="11" t="inlineStr">
        <is>
          <t>Data rejestracji</t>
        </is>
      </c>
      <c r="D728" s="11" t="inlineStr">
        <is>
          <t/>
        </is>
      </c>
      <c r="E728" s="11" t="inlineStr">
        <is>
          <t>T</t>
        </is>
      </c>
      <c r="F728" s="11" t="inlineStr">
        <is>
          <t>T</t>
        </is>
      </c>
      <c r="G728" s="11" t="inlineStr">
        <is>
          <t>N</t>
        </is>
      </c>
    </row>
    <row r="729">
      <c r="B729" s="11" t="inlineStr">
        <is>
          <t>XINFO.DROZ</t>
        </is>
      </c>
      <c r="C729" s="11" t="inlineStr">
        <is>
          <t>Data rozp. dział.</t>
        </is>
      </c>
      <c r="D729" s="11" t="inlineStr">
        <is>
          <t/>
        </is>
      </c>
      <c r="E729" s="11" t="inlineStr">
        <is>
          <t>T</t>
        </is>
      </c>
      <c r="F729" s="11" t="inlineStr">
        <is>
          <t>T</t>
        </is>
      </c>
      <c r="G729" s="11" t="inlineStr">
        <is>
          <t>N</t>
        </is>
      </c>
    </row>
    <row r="730">
      <c r="B730" s="11" t="inlineStr">
        <is>
          <t>XINFO.DWD</t>
        </is>
      </c>
      <c r="C730" s="11" t="inlineStr">
        <is>
          <t>Słownik dowodów tożsamości</t>
        </is>
      </c>
      <c r="D730" s="11" t="inlineStr">
        <is>
          <t/>
        </is>
      </c>
      <c r="E730" s="11" t="inlineStr">
        <is>
          <t>T</t>
        </is>
      </c>
      <c r="F730" s="11" t="inlineStr">
        <is>
          <t>T</t>
        </is>
      </c>
      <c r="G730" s="11" t="inlineStr">
        <is>
          <t>N</t>
        </is>
      </c>
    </row>
    <row r="731">
      <c r="B731" s="11" t="inlineStr">
        <is>
          <t>XINFO.EDEKGATE</t>
        </is>
      </c>
      <c r="C731" s="11" t="inlineStr">
        <is>
          <t>Adres bramki przyjmującej e-Deklaracje</t>
        </is>
      </c>
      <c r="D731" s="11" t="inlineStr">
        <is>
          <t/>
        </is>
      </c>
      <c r="E731" s="11" t="inlineStr">
        <is>
          <t>T</t>
        </is>
      </c>
      <c r="F731" s="11" t="inlineStr">
        <is>
          <t>T</t>
        </is>
      </c>
      <c r="G731" s="11" t="inlineStr">
        <is>
          <t>N</t>
        </is>
      </c>
    </row>
    <row r="732">
      <c r="B732" s="11" t="inlineStr">
        <is>
          <t>XINFO.EDEKPRXN</t>
        </is>
      </c>
      <c r="C732" s="11" t="inlineStr">
        <is>
          <t>Adres proxy</t>
        </is>
      </c>
      <c r="D732" s="11" t="inlineStr">
        <is>
          <t/>
        </is>
      </c>
      <c r="E732" s="11" t="inlineStr">
        <is>
          <t>T</t>
        </is>
      </c>
      <c r="F732" s="11" t="inlineStr">
        <is>
          <t>T</t>
        </is>
      </c>
      <c r="G732" s="11" t="inlineStr">
        <is>
          <t>N</t>
        </is>
      </c>
    </row>
    <row r="733">
      <c r="B733" s="11" t="inlineStr">
        <is>
          <t>XINFO.EDEKPRXP</t>
        </is>
      </c>
      <c r="C733" s="11" t="inlineStr">
        <is>
          <t>Port proxy</t>
        </is>
      </c>
      <c r="D733" s="11" t="inlineStr">
        <is>
          <t/>
        </is>
      </c>
      <c r="E733" s="11" t="inlineStr">
        <is>
          <t>T</t>
        </is>
      </c>
      <c r="F733" s="11" t="inlineStr">
        <is>
          <t>T</t>
        </is>
      </c>
      <c r="G733" s="11" t="inlineStr">
        <is>
          <t>N</t>
        </is>
      </c>
    </row>
    <row r="734">
      <c r="B734" s="11" t="inlineStr">
        <is>
          <t>XINFO.EDEK_DLL</t>
        </is>
      </c>
      <c r="C734" s="11" t="inlineStr">
        <is>
          <t>Biblioteka do podpisu e-deklaracji</t>
        </is>
      </c>
      <c r="D734" s="11" t="inlineStr">
        <is>
          <t/>
        </is>
      </c>
      <c r="E734" s="11" t="inlineStr">
        <is>
          <t>T</t>
        </is>
      </c>
      <c r="F734" s="11" t="inlineStr">
        <is>
          <t>T</t>
        </is>
      </c>
      <c r="G734" s="11" t="inlineStr">
        <is>
          <t>N</t>
        </is>
      </c>
    </row>
    <row r="735">
      <c r="B735" s="11" t="inlineStr">
        <is>
          <t>XINFO.EDI_DIET</t>
        </is>
      </c>
      <c r="C735" s="11" t="inlineStr">
        <is>
          <t>Edycja kwot diet</t>
        </is>
      </c>
      <c r="D735" s="11" t="inlineStr">
        <is>
          <t/>
        </is>
      </c>
      <c r="E735" s="11" t="inlineStr">
        <is>
          <t>T</t>
        </is>
      </c>
      <c r="F735" s="11" t="inlineStr">
        <is>
          <t>T</t>
        </is>
      </c>
      <c r="G735" s="11" t="inlineStr">
        <is>
          <t>N</t>
        </is>
      </c>
    </row>
    <row r="736">
      <c r="B736" s="11" t="inlineStr">
        <is>
          <t>XINFO.EM</t>
        </is>
      </c>
      <c r="C736" s="11" t="inlineStr">
        <is>
          <t>E-mail</t>
        </is>
      </c>
      <c r="D736" s="11" t="inlineStr">
        <is>
          <t/>
        </is>
      </c>
      <c r="E736" s="11" t="inlineStr">
        <is>
          <t>T</t>
        </is>
      </c>
      <c r="F736" s="11" t="inlineStr">
        <is>
          <t>T</t>
        </is>
      </c>
      <c r="G736" s="11" t="inlineStr">
        <is>
          <t>N</t>
        </is>
      </c>
    </row>
    <row r="737">
      <c r="B737" s="11" t="inlineStr">
        <is>
          <t>XINFO.EM_IDO</t>
        </is>
      </c>
      <c r="C737" s="11" t="inlineStr">
        <is>
          <t>Adres poczty elemtronicznej inspektora danych osobowych</t>
        </is>
      </c>
      <c r="D737" s="11" t="inlineStr">
        <is>
          <t/>
        </is>
      </c>
      <c r="E737" s="11" t="inlineStr">
        <is>
          <t>T</t>
        </is>
      </c>
      <c r="F737" s="11" t="inlineStr">
        <is>
          <t>N</t>
        </is>
      </c>
      <c r="G737" s="11" t="inlineStr">
        <is>
          <t>N</t>
        </is>
      </c>
    </row>
    <row r="738">
      <c r="B738" s="11" t="inlineStr">
        <is>
          <t>XINFO.FAX</t>
        </is>
      </c>
      <c r="C738" s="11" t="inlineStr">
        <is>
          <t>Faks</t>
        </is>
      </c>
      <c r="D738" s="11" t="inlineStr">
        <is>
          <t/>
        </is>
      </c>
      <c r="E738" s="11" t="inlineStr">
        <is>
          <t>T</t>
        </is>
      </c>
      <c r="F738" s="11" t="inlineStr">
        <is>
          <t>T</t>
        </is>
      </c>
      <c r="G738" s="11" t="inlineStr">
        <is>
          <t>N</t>
        </is>
      </c>
    </row>
    <row r="739">
      <c r="B739" s="11" t="inlineStr">
        <is>
          <t>XINFO.FIZ</t>
        </is>
      </c>
      <c r="C739" s="11" t="inlineStr">
        <is>
          <t>Osoba fizyczna</t>
        </is>
      </c>
      <c r="D739" s="11" t="inlineStr">
        <is>
          <t/>
        </is>
      </c>
      <c r="E739" s="11" t="inlineStr">
        <is>
          <t>T</t>
        </is>
      </c>
      <c r="F739" s="11" t="inlineStr">
        <is>
          <t>T</t>
        </is>
      </c>
      <c r="G739" s="11" t="inlineStr">
        <is>
          <t>N</t>
        </is>
      </c>
    </row>
    <row r="740">
      <c r="B740" s="11" t="inlineStr">
        <is>
          <t>XINFO.FORM_KKH</t>
        </is>
      </c>
      <c r="C740" s="11" t="inlineStr">
        <is>
          <t>Kod Kontrahenta</t>
        </is>
      </c>
      <c r="D740" s="11" t="inlineStr">
        <is>
          <t/>
        </is>
      </c>
      <c r="E740" s="11" t="inlineStr">
        <is>
          <t>T</t>
        </is>
      </c>
      <c r="F740" s="11" t="inlineStr">
        <is>
          <t>T</t>
        </is>
      </c>
      <c r="G740" s="11" t="inlineStr">
        <is>
          <t>N</t>
        </is>
      </c>
    </row>
    <row r="741">
      <c r="B741" s="11" t="inlineStr">
        <is>
          <t>XINFO.GLN</t>
        </is>
      </c>
      <c r="C741" s="11" t="inlineStr">
        <is>
          <t>GLN</t>
        </is>
      </c>
      <c r="D741" s="11" t="inlineStr">
        <is>
          <t/>
        </is>
      </c>
      <c r="E741" s="11" t="inlineStr">
        <is>
          <t>T</t>
        </is>
      </c>
      <c r="F741" s="11" t="inlineStr">
        <is>
          <t>T</t>
        </is>
      </c>
      <c r="G741" s="11" t="inlineStr">
        <is>
          <t>N</t>
        </is>
      </c>
    </row>
    <row r="742">
      <c r="B742" s="11" t="inlineStr">
        <is>
          <t>XINFO.GMINA</t>
        </is>
      </c>
      <c r="C742" s="11" t="inlineStr">
        <is>
          <t>Gmina</t>
        </is>
      </c>
      <c r="D742" s="11" t="inlineStr">
        <is>
          <t/>
        </is>
      </c>
      <c r="E742" s="11" t="inlineStr">
        <is>
          <t>T</t>
        </is>
      </c>
      <c r="F742" s="11" t="inlineStr">
        <is>
          <t>T</t>
        </is>
      </c>
      <c r="G742" s="11" t="inlineStr">
        <is>
          <t>N</t>
        </is>
      </c>
    </row>
    <row r="743">
      <c r="B743" s="11" t="inlineStr">
        <is>
          <t>XINFO.GMINAT</t>
        </is>
      </c>
      <c r="C743" s="11" t="inlineStr">
        <is>
          <t>Typ gminy</t>
        </is>
      </c>
      <c r="D743" s="11" t="inlineStr">
        <is>
          <t/>
        </is>
      </c>
      <c r="E743" s="11" t="inlineStr">
        <is>
          <t>T</t>
        </is>
      </c>
      <c r="F743" s="11" t="inlineStr">
        <is>
          <t>T</t>
        </is>
      </c>
      <c r="G743" s="11" t="inlineStr">
        <is>
          <t>N</t>
        </is>
      </c>
    </row>
    <row r="744">
      <c r="B744" s="11" t="inlineStr">
        <is>
          <t>XINFO.HOSTLOTU</t>
        </is>
      </c>
      <c r="C744" s="11" t="inlineStr">
        <is>
          <t>Nazwa hosta</t>
        </is>
      </c>
      <c r="D744" s="11" t="inlineStr">
        <is>
          <t/>
        </is>
      </c>
      <c r="E744" s="11" t="inlineStr">
        <is>
          <t>T</t>
        </is>
      </c>
      <c r="F744" s="11" t="inlineStr">
        <is>
          <t>T</t>
        </is>
      </c>
      <c r="G744" s="11" t="inlineStr">
        <is>
          <t>T</t>
        </is>
      </c>
    </row>
    <row r="745">
      <c r="B745" s="11" t="inlineStr">
        <is>
          <t>XINFO.HTTPPATH</t>
        </is>
      </c>
      <c r="C745" s="11" t="inlineStr">
        <is>
          <t>Adres aktualizacji</t>
        </is>
      </c>
      <c r="D745" s="11" t="inlineStr">
        <is>
          <t/>
        </is>
      </c>
      <c r="E745" s="11" t="inlineStr">
        <is>
          <t>T</t>
        </is>
      </c>
      <c r="F745" s="11" t="inlineStr">
        <is>
          <t>T</t>
        </is>
      </c>
      <c r="G745" s="11" t="inlineStr">
        <is>
          <t>N</t>
        </is>
      </c>
    </row>
    <row r="746">
      <c r="B746" s="11" t="inlineStr">
        <is>
          <t>XINFO.IMIE</t>
        </is>
      </c>
      <c r="C746" s="11" t="inlineStr">
        <is>
          <t>Imię</t>
        </is>
      </c>
      <c r="D746" s="11" t="inlineStr">
        <is>
          <t/>
        </is>
      </c>
      <c r="E746" s="11" t="inlineStr">
        <is>
          <t>T</t>
        </is>
      </c>
      <c r="F746" s="11" t="inlineStr">
        <is>
          <t>T</t>
        </is>
      </c>
      <c r="G746" s="11" t="inlineStr">
        <is>
          <t>N</t>
        </is>
      </c>
    </row>
    <row r="747">
      <c r="B747" s="11" t="inlineStr">
        <is>
          <t>XINFO.IM_IDO</t>
        </is>
      </c>
      <c r="C747" s="11" t="inlineStr">
        <is>
          <t>Imię inspektora danych osobowych</t>
        </is>
      </c>
      <c r="D747" s="11" t="inlineStr">
        <is>
          <t/>
        </is>
      </c>
      <c r="E747" s="11" t="inlineStr">
        <is>
          <t>T</t>
        </is>
      </c>
      <c r="F747" s="11" t="inlineStr">
        <is>
          <t>N</t>
        </is>
      </c>
      <c r="G747" s="11" t="inlineStr">
        <is>
          <t>N</t>
        </is>
      </c>
    </row>
    <row r="748">
      <c r="B748" s="11" t="inlineStr">
        <is>
          <t>XINFO.JDSYMBOL</t>
        </is>
      </c>
      <c r="C748" s="11" t="inlineStr">
        <is>
          <t>Dodatkowy symbol jednostki</t>
        </is>
      </c>
      <c r="D748" s="11" t="inlineStr">
        <is>
          <t/>
        </is>
      </c>
      <c r="E748" s="11" t="inlineStr">
        <is>
          <t>T</t>
        </is>
      </c>
      <c r="F748" s="11" t="inlineStr">
        <is>
          <t>T</t>
        </is>
      </c>
      <c r="G748" s="11" t="inlineStr">
        <is>
          <t>N</t>
        </is>
      </c>
    </row>
    <row r="749">
      <c r="B749" s="11" t="inlineStr">
        <is>
          <t>XINFO.JM_G</t>
        </is>
      </c>
      <c r="C749" s="11" t="inlineStr">
        <is>
          <t>Jednostka miary - godziny</t>
        </is>
      </c>
      <c r="D749" s="11" t="inlineStr">
        <is>
          <t/>
        </is>
      </c>
      <c r="E749" s="11" t="inlineStr">
        <is>
          <t>T</t>
        </is>
      </c>
      <c r="F749" s="11" t="inlineStr">
        <is>
          <t>T</t>
        </is>
      </c>
      <c r="G749" s="11" t="inlineStr">
        <is>
          <t>N</t>
        </is>
      </c>
    </row>
    <row r="750">
      <c r="B750" s="11" t="inlineStr">
        <is>
          <t>XINFO.JN_ID_DY</t>
        </is>
      </c>
      <c r="C750" s="11" t="inlineStr">
        <is>
          <t>Id dysponenta</t>
        </is>
      </c>
      <c r="D750" s="11" t="inlineStr">
        <is>
          <t/>
        </is>
      </c>
      <c r="E750" s="11" t="inlineStr">
        <is>
          <t>T</t>
        </is>
      </c>
      <c r="F750" s="11" t="inlineStr">
        <is>
          <t>T</t>
        </is>
      </c>
      <c r="G750" s="11" t="inlineStr">
        <is>
          <t>N</t>
        </is>
      </c>
    </row>
    <row r="751">
      <c r="B751" s="11" t="inlineStr">
        <is>
          <t>XINFO.JN_KP</t>
        </is>
      </c>
      <c r="C751" s="11" t="inlineStr">
        <is>
          <t>Kod pocztowy</t>
        </is>
      </c>
      <c r="D751" s="11" t="inlineStr">
        <is>
          <t/>
        </is>
      </c>
      <c r="E751" s="11" t="inlineStr">
        <is>
          <t>T</t>
        </is>
      </c>
      <c r="F751" s="11" t="inlineStr">
        <is>
          <t>T</t>
        </is>
      </c>
      <c r="G751" s="11" t="inlineStr">
        <is>
          <t>N</t>
        </is>
      </c>
    </row>
    <row r="752">
      <c r="B752" s="11" t="inlineStr">
        <is>
          <t>XINFO.JN_MIA</t>
        </is>
      </c>
      <c r="C752" s="11" t="inlineStr">
        <is>
          <t>Miejscowość</t>
        </is>
      </c>
      <c r="D752" s="11" t="inlineStr">
        <is>
          <t/>
        </is>
      </c>
      <c r="E752" s="11" t="inlineStr">
        <is>
          <t>T</t>
        </is>
      </c>
      <c r="F752" s="11" t="inlineStr">
        <is>
          <t>T</t>
        </is>
      </c>
      <c r="G752" s="11" t="inlineStr">
        <is>
          <t>N</t>
        </is>
      </c>
    </row>
    <row r="753">
      <c r="B753" s="11" t="inlineStr">
        <is>
          <t>XINFO.JN_NA</t>
        </is>
      </c>
      <c r="C753" s="11" t="inlineStr">
        <is>
          <t>Nazwa adresata</t>
        </is>
      </c>
      <c r="D753" s="11" t="inlineStr">
        <is>
          <t/>
        </is>
      </c>
      <c r="E753" s="11" t="inlineStr">
        <is>
          <t>T</t>
        </is>
      </c>
      <c r="F753" s="11" t="inlineStr">
        <is>
          <t>T</t>
        </is>
      </c>
      <c r="G753" s="11" t="inlineStr">
        <is>
          <t>N</t>
        </is>
      </c>
    </row>
    <row r="754">
      <c r="B754" s="11" t="inlineStr">
        <is>
          <t>XINFO.JN_NR_D</t>
        </is>
      </c>
      <c r="C754" s="11" t="inlineStr">
        <is>
          <t>Nr domu</t>
        </is>
      </c>
      <c r="D754" s="11" t="inlineStr">
        <is>
          <t/>
        </is>
      </c>
      <c r="E754" s="11" t="inlineStr">
        <is>
          <t>T</t>
        </is>
      </c>
      <c r="F754" s="11" t="inlineStr">
        <is>
          <t>T</t>
        </is>
      </c>
      <c r="G754" s="11" t="inlineStr">
        <is>
          <t>N</t>
        </is>
      </c>
    </row>
    <row r="755">
      <c r="B755" s="11" t="inlineStr">
        <is>
          <t>XINFO.JN_NR_L</t>
        </is>
      </c>
      <c r="C755" s="11" t="inlineStr">
        <is>
          <t>Nr lokalu</t>
        </is>
      </c>
      <c r="D755" s="11" t="inlineStr">
        <is>
          <t/>
        </is>
      </c>
      <c r="E755" s="11" t="inlineStr">
        <is>
          <t>T</t>
        </is>
      </c>
      <c r="F755" s="11" t="inlineStr">
        <is>
          <t>T</t>
        </is>
      </c>
      <c r="G755" s="11" t="inlineStr">
        <is>
          <t>N</t>
        </is>
      </c>
    </row>
    <row r="756">
      <c r="B756" s="11" t="inlineStr">
        <is>
          <t>XINFO.JN_UL</t>
        </is>
      </c>
      <c r="C756" s="11" t="inlineStr">
        <is>
          <t>Ulica</t>
        </is>
      </c>
      <c r="D756" s="11" t="inlineStr">
        <is>
          <t/>
        </is>
      </c>
      <c r="E756" s="11" t="inlineStr">
        <is>
          <t>T</t>
        </is>
      </c>
      <c r="F756" s="11" t="inlineStr">
        <is>
          <t>T</t>
        </is>
      </c>
      <c r="G756" s="11" t="inlineStr">
        <is>
          <t>N</t>
        </is>
      </c>
    </row>
    <row r="757">
      <c r="B757" s="11" t="inlineStr">
        <is>
          <t>XINFO.JORG_SCH</t>
        </is>
      </c>
      <c r="C757" s="11" t="inlineStr">
        <is>
          <t>Jedn. org.</t>
        </is>
      </c>
      <c r="D757" s="11" t="inlineStr">
        <is>
          <t/>
        </is>
      </c>
      <c r="E757" s="11" t="inlineStr">
        <is>
          <t>T</t>
        </is>
      </c>
      <c r="F757" s="11" t="inlineStr">
        <is>
          <t>T</t>
        </is>
      </c>
      <c r="G757" s="11" t="inlineStr">
        <is>
          <t>N</t>
        </is>
      </c>
    </row>
    <row r="758">
      <c r="B758" s="11" t="inlineStr">
        <is>
          <t>XINFO.JPKGATE</t>
        </is>
      </c>
      <c r="C758" s="11" t="inlineStr">
        <is>
          <t>Adres bramki przyjmującej JPK</t>
        </is>
      </c>
      <c r="D758" s="11" t="inlineStr">
        <is>
          <t/>
        </is>
      </c>
      <c r="E758" s="11" t="inlineStr">
        <is>
          <t>T</t>
        </is>
      </c>
      <c r="F758" s="11" t="inlineStr">
        <is>
          <t>T</t>
        </is>
      </c>
      <c r="G758" s="11" t="inlineStr">
        <is>
          <t>N</t>
        </is>
      </c>
    </row>
    <row r="759">
      <c r="B759" s="11" t="inlineStr">
        <is>
          <t>XINFO.JPKLOG</t>
        </is>
      </c>
      <c r="C759" s="11" t="inlineStr">
        <is>
          <t>Logować wysyłanie JPK</t>
        </is>
      </c>
      <c r="D759" s="11" t="inlineStr">
        <is>
          <t/>
        </is>
      </c>
      <c r="E759" s="11" t="inlineStr">
        <is>
          <t>T</t>
        </is>
      </c>
      <c r="F759" s="11" t="inlineStr">
        <is>
          <t>T</t>
        </is>
      </c>
      <c r="G759" s="11" t="inlineStr">
        <is>
          <t>N</t>
        </is>
      </c>
    </row>
    <row r="760">
      <c r="B760" s="11" t="inlineStr">
        <is>
          <t>XINFO.JPKPRXS</t>
        </is>
      </c>
      <c r="C760" s="11" t="inlineStr">
        <is>
          <t>Proxy systemowe dla JPK</t>
        </is>
      </c>
      <c r="D760" s="11" t="inlineStr">
        <is>
          <t/>
        </is>
      </c>
      <c r="E760" s="11" t="inlineStr">
        <is>
          <t>T</t>
        </is>
      </c>
      <c r="F760" s="11" t="inlineStr">
        <is>
          <t>T</t>
        </is>
      </c>
      <c r="G760" s="11" t="inlineStr">
        <is>
          <t>N</t>
        </is>
      </c>
    </row>
    <row r="761">
      <c r="B761" s="11" t="inlineStr">
        <is>
          <t>XINFO.JTYP</t>
        </is>
      </c>
      <c r="C761" s="11" t="inlineStr">
        <is>
          <t>Typ jednostki</t>
        </is>
      </c>
      <c r="D761" s="11" t="inlineStr">
        <is>
          <t/>
        </is>
      </c>
      <c r="E761" s="11" t="inlineStr">
        <is>
          <t>T</t>
        </is>
      </c>
      <c r="F761" s="11" t="inlineStr">
        <is>
          <t>T</t>
        </is>
      </c>
      <c r="G761" s="11" t="inlineStr">
        <is>
          <t>N</t>
        </is>
      </c>
    </row>
    <row r="762">
      <c r="B762" s="11" t="inlineStr">
        <is>
          <t>XINFO.KAP_WPL</t>
        </is>
      </c>
      <c r="C762" s="11" t="inlineStr">
        <is>
          <t>Kapitał wpłacony</t>
        </is>
      </c>
      <c r="D762" s="11" t="inlineStr">
        <is>
          <t/>
        </is>
      </c>
      <c r="E762" s="11" t="inlineStr">
        <is>
          <t>T</t>
        </is>
      </c>
      <c r="F762" s="11" t="inlineStr">
        <is>
          <t>T</t>
        </is>
      </c>
      <c r="G762" s="11" t="inlineStr">
        <is>
          <t>N</t>
        </is>
      </c>
    </row>
    <row r="763">
      <c r="B763" s="11" t="inlineStr">
        <is>
          <t>XINFO.KAP_ZAK</t>
        </is>
      </c>
      <c r="C763" s="11" t="inlineStr">
        <is>
          <t>Kapitał zakładowy</t>
        </is>
      </c>
      <c r="D763" s="11" t="inlineStr">
        <is>
          <t/>
        </is>
      </c>
      <c r="E763" s="11" t="inlineStr">
        <is>
          <t>T</t>
        </is>
      </c>
      <c r="F763" s="11" t="inlineStr">
        <is>
          <t>T</t>
        </is>
      </c>
      <c r="G763" s="11" t="inlineStr">
        <is>
          <t>N</t>
        </is>
      </c>
    </row>
    <row r="764">
      <c r="B764" s="11" t="inlineStr">
        <is>
          <t>XINFO.KGP</t>
        </is>
      </c>
      <c r="C764" s="11" t="inlineStr">
        <is>
          <t>Kod gosp. pomocniczego</t>
        </is>
      </c>
      <c r="D764" s="11" t="inlineStr">
        <is>
          <t/>
        </is>
      </c>
      <c r="E764" s="11" t="inlineStr">
        <is>
          <t>T</t>
        </is>
      </c>
      <c r="F764" s="11" t="inlineStr">
        <is>
          <t>T</t>
        </is>
      </c>
      <c r="G764" s="11" t="inlineStr">
        <is>
          <t>N</t>
        </is>
      </c>
    </row>
    <row r="765">
      <c r="B765" s="11" t="inlineStr">
        <is>
          <t>XINFO.KOD_GMIN</t>
        </is>
      </c>
      <c r="C765" s="11" t="inlineStr">
        <is>
          <t>Kod gminy</t>
        </is>
      </c>
      <c r="D765" s="11" t="inlineStr">
        <is>
          <t/>
        </is>
      </c>
      <c r="E765" s="11" t="inlineStr">
        <is>
          <t>T</t>
        </is>
      </c>
      <c r="F765" s="11" t="inlineStr">
        <is>
          <t>T</t>
        </is>
      </c>
      <c r="G765" s="11" t="inlineStr">
        <is>
          <t>N</t>
        </is>
      </c>
    </row>
    <row r="766">
      <c r="B766" s="11" t="inlineStr">
        <is>
          <t>XINFO.KOD_P</t>
        </is>
      </c>
      <c r="C766" s="11" t="inlineStr">
        <is>
          <t>Kod pocztowy</t>
        </is>
      </c>
      <c r="D766" s="11" t="inlineStr">
        <is>
          <t/>
        </is>
      </c>
      <c r="E766" s="11" t="inlineStr">
        <is>
          <t>T</t>
        </is>
      </c>
      <c r="F766" s="11" t="inlineStr">
        <is>
          <t>T</t>
        </is>
      </c>
      <c r="G766" s="11" t="inlineStr">
        <is>
          <t>N</t>
        </is>
      </c>
    </row>
    <row r="767">
      <c r="B767" s="11" t="inlineStr">
        <is>
          <t>XINFO.KOD_POW</t>
        </is>
      </c>
      <c r="C767" s="11" t="inlineStr">
        <is>
          <t>Kod powiatu</t>
        </is>
      </c>
      <c r="D767" s="11" t="inlineStr">
        <is>
          <t/>
        </is>
      </c>
      <c r="E767" s="11" t="inlineStr">
        <is>
          <t>T</t>
        </is>
      </c>
      <c r="F767" s="11" t="inlineStr">
        <is>
          <t>T</t>
        </is>
      </c>
      <c r="G767" s="11" t="inlineStr">
        <is>
          <t>N</t>
        </is>
      </c>
    </row>
    <row r="768">
      <c r="B768" s="11" t="inlineStr">
        <is>
          <t>XINFO.KOLACJA</t>
        </is>
      </c>
      <c r="C768" s="11" t="inlineStr">
        <is>
          <t>Stawka zmniejszenia diety za kolację</t>
        </is>
      </c>
      <c r="D768" s="11" t="inlineStr">
        <is>
          <t/>
        </is>
      </c>
      <c r="E768" s="11" t="inlineStr">
        <is>
          <t>T</t>
        </is>
      </c>
      <c r="F768" s="11" t="inlineStr">
        <is>
          <t>T</t>
        </is>
      </c>
      <c r="G768" s="11" t="inlineStr">
        <is>
          <t>N</t>
        </is>
      </c>
    </row>
    <row r="769">
      <c r="B769" s="11" t="inlineStr">
        <is>
          <t>XINFO.KOLOR_ET</t>
        </is>
      </c>
      <c r="C769" s="11" t="inlineStr">
        <is>
          <t>Kolor etykiet wymaganych</t>
        </is>
      </c>
      <c r="D769" s="11" t="inlineStr">
        <is>
          <t/>
        </is>
      </c>
      <c r="E769" s="11" t="inlineStr">
        <is>
          <t>T</t>
        </is>
      </c>
      <c r="F769" s="11" t="inlineStr">
        <is>
          <t>T</t>
        </is>
      </c>
      <c r="G769" s="11" t="inlineStr">
        <is>
          <t>N</t>
        </is>
      </c>
    </row>
    <row r="770">
      <c r="B770" s="11" t="inlineStr">
        <is>
          <t>XINFO.KRAJ</t>
        </is>
      </c>
      <c r="C770" s="11" t="inlineStr">
        <is>
          <t>Kraj</t>
        </is>
      </c>
      <c r="D770" s="11" t="inlineStr">
        <is>
          <t/>
        </is>
      </c>
      <c r="E770" s="11" t="inlineStr">
        <is>
          <t>T</t>
        </is>
      </c>
      <c r="F770" s="11" t="inlineStr">
        <is>
          <t>T</t>
        </is>
      </c>
      <c r="G770" s="11" t="inlineStr">
        <is>
          <t>N</t>
        </is>
      </c>
    </row>
    <row r="771">
      <c r="B771" s="11" t="inlineStr">
        <is>
          <t>XINFO.KRAJ_ALL</t>
        </is>
      </c>
      <c r="C771" s="11" t="inlineStr">
        <is>
          <t>Kraj</t>
        </is>
      </c>
      <c r="D771" s="11" t="inlineStr">
        <is>
          <t/>
        </is>
      </c>
      <c r="E771" s="11" t="inlineStr">
        <is>
          <t>T</t>
        </is>
      </c>
      <c r="F771" s="11" t="inlineStr">
        <is>
          <t>T</t>
        </is>
      </c>
      <c r="G771" s="11" t="inlineStr">
        <is>
          <t>N</t>
        </is>
      </c>
    </row>
    <row r="772">
      <c r="B772" s="11" t="inlineStr">
        <is>
          <t>XINFO.KRDPROD</t>
        </is>
      </c>
      <c r="C772" s="11" t="inlineStr">
        <is>
          <t>Bramka produkcyjna KRD</t>
        </is>
      </c>
      <c r="D772" s="11" t="inlineStr">
        <is>
          <t/>
        </is>
      </c>
      <c r="E772" s="11" t="inlineStr">
        <is>
          <t>T</t>
        </is>
      </c>
      <c r="F772" s="11" t="inlineStr">
        <is>
          <t>T</t>
        </is>
      </c>
      <c r="G772" s="11" t="inlineStr">
        <is>
          <t>N</t>
        </is>
      </c>
    </row>
    <row r="773">
      <c r="B773" s="11" t="inlineStr">
        <is>
          <t>XINFO.KURSTYPD</t>
        </is>
      </c>
      <c r="C773" s="11" t="inlineStr">
        <is>
          <t>Typ kursu - dekretacja delegacji</t>
        </is>
      </c>
      <c r="D773" s="11" t="inlineStr">
        <is>
          <t/>
        </is>
      </c>
      <c r="E773" s="11" t="inlineStr">
        <is>
          <t>T</t>
        </is>
      </c>
      <c r="F773" s="11" t="inlineStr">
        <is>
          <t>T</t>
        </is>
      </c>
      <c r="G773" s="11" t="inlineStr">
        <is>
          <t>N</t>
        </is>
      </c>
    </row>
    <row r="774">
      <c r="B774" s="11" t="inlineStr">
        <is>
          <t>XINFO.LINK_PRT</t>
        </is>
      </c>
      <c r="C774" s="11" t="inlineStr">
        <is>
          <t>Port serwera</t>
        </is>
      </c>
      <c r="D774" s="11" t="inlineStr">
        <is>
          <t/>
        </is>
      </c>
      <c r="E774" s="11" t="inlineStr">
        <is>
          <t>T</t>
        </is>
      </c>
      <c r="F774" s="11" t="inlineStr">
        <is>
          <t>T</t>
        </is>
      </c>
      <c r="G774" s="11" t="inlineStr">
        <is>
          <t>N</t>
        </is>
      </c>
    </row>
    <row r="775">
      <c r="B775" s="11" t="inlineStr">
        <is>
          <t>XINFO.LINK_SRV</t>
        </is>
      </c>
      <c r="C775" s="11" t="inlineStr">
        <is>
          <t>Adres serwera</t>
        </is>
      </c>
      <c r="D775" s="11" t="inlineStr">
        <is>
          <t/>
        </is>
      </c>
      <c r="E775" s="11" t="inlineStr">
        <is>
          <t>T</t>
        </is>
      </c>
      <c r="F775" s="11" t="inlineStr">
        <is>
          <t>T</t>
        </is>
      </c>
      <c r="G775" s="11" t="inlineStr">
        <is>
          <t>N</t>
        </is>
      </c>
    </row>
    <row r="776">
      <c r="B776" s="11" t="inlineStr">
        <is>
          <t>XINFO.L_D_POZ</t>
        </is>
      </c>
      <c r="C776" s="11" t="inlineStr">
        <is>
          <t>Dni na zapłatę</t>
        </is>
      </c>
      <c r="D776" s="11" t="inlineStr">
        <is>
          <t/>
        </is>
      </c>
      <c r="E776" s="11" t="inlineStr">
        <is>
          <t>T</t>
        </is>
      </c>
      <c r="F776" s="11" t="inlineStr">
        <is>
          <t>T</t>
        </is>
      </c>
      <c r="G776" s="11" t="inlineStr">
        <is>
          <t>N</t>
        </is>
      </c>
    </row>
    <row r="777">
      <c r="B777" s="11" t="inlineStr">
        <is>
          <t>XINFO.L_D_PUB</t>
        </is>
      </c>
      <c r="C777" s="11" t="inlineStr">
        <is>
          <t>Dni na zapłatę dla podmiotów publicznych</t>
        </is>
      </c>
      <c r="D777" s="11" t="inlineStr">
        <is>
          <t/>
        </is>
      </c>
      <c r="E777" s="11" t="inlineStr">
        <is>
          <t>T</t>
        </is>
      </c>
      <c r="F777" s="11" t="inlineStr">
        <is>
          <t>T</t>
        </is>
      </c>
      <c r="G777" s="11" t="inlineStr">
        <is>
          <t>N</t>
        </is>
      </c>
    </row>
    <row r="778">
      <c r="B778" s="11" t="inlineStr">
        <is>
          <t>XINFO.MDOMKL</t>
        </is>
      </c>
      <c r="C778" s="11" t="inlineStr">
        <is>
          <t>Marża IV - domyślny element wymiaru Klient</t>
        </is>
      </c>
      <c r="D778" s="11" t="inlineStr">
        <is>
          <t/>
        </is>
      </c>
      <c r="E778" s="11" t="inlineStr">
        <is>
          <t>T</t>
        </is>
      </c>
      <c r="F778" s="11" t="inlineStr">
        <is>
          <t>T</t>
        </is>
      </c>
      <c r="G778" s="11" t="inlineStr">
        <is>
          <t>N</t>
        </is>
      </c>
    </row>
    <row r="779">
      <c r="B779" s="11" t="inlineStr">
        <is>
          <t>XINFO.MDOMKLPR</t>
        </is>
      </c>
      <c r="C779" s="11" t="inlineStr">
        <is>
          <t>Marża IV - domyślny element Klient - Produkt</t>
        </is>
      </c>
      <c r="D779" s="11" t="inlineStr">
        <is>
          <t/>
        </is>
      </c>
      <c r="E779" s="11" t="inlineStr">
        <is>
          <t>T</t>
        </is>
      </c>
      <c r="F779" s="11" t="inlineStr">
        <is>
          <t>T</t>
        </is>
      </c>
      <c r="G779" s="11" t="inlineStr">
        <is>
          <t>N</t>
        </is>
      </c>
    </row>
    <row r="780">
      <c r="B780" s="11" t="inlineStr">
        <is>
          <t>XINFO.MDOMPR</t>
        </is>
      </c>
      <c r="C780" s="11" t="inlineStr">
        <is>
          <t>Marża IV - domyślny element wymiaru Produkt</t>
        </is>
      </c>
      <c r="D780" s="11" t="inlineStr">
        <is>
          <t/>
        </is>
      </c>
      <c r="E780" s="11" t="inlineStr">
        <is>
          <t>T</t>
        </is>
      </c>
      <c r="F780" s="11" t="inlineStr">
        <is>
          <t>T</t>
        </is>
      </c>
      <c r="G780" s="11" t="inlineStr">
        <is>
          <t>N</t>
        </is>
      </c>
    </row>
    <row r="781">
      <c r="B781" s="11" t="inlineStr">
        <is>
          <t>XINFO.MDOMWK</t>
        </is>
      </c>
      <c r="C781" s="11" t="inlineStr">
        <is>
          <t>Marża IV - domyślny element Wielkość - koszty</t>
        </is>
      </c>
      <c r="D781" s="11" t="inlineStr">
        <is>
          <t/>
        </is>
      </c>
      <c r="E781" s="11" t="inlineStr">
        <is>
          <t>T</t>
        </is>
      </c>
      <c r="F781" s="11" t="inlineStr">
        <is>
          <t>T</t>
        </is>
      </c>
      <c r="G781" s="11" t="inlineStr">
        <is>
          <t>N</t>
        </is>
      </c>
    </row>
    <row r="782">
      <c r="B782" s="11" t="inlineStr">
        <is>
          <t>XINFO.MDOMWP</t>
        </is>
      </c>
      <c r="C782" s="11" t="inlineStr">
        <is>
          <t>Marża IV - domyślny element Wielkość - przychody</t>
        </is>
      </c>
      <c r="D782" s="11" t="inlineStr">
        <is>
          <t/>
        </is>
      </c>
      <c r="E782" s="11" t="inlineStr">
        <is>
          <t>T</t>
        </is>
      </c>
      <c r="F782" s="11" t="inlineStr">
        <is>
          <t>T</t>
        </is>
      </c>
      <c r="G782" s="11" t="inlineStr">
        <is>
          <t>N</t>
        </is>
      </c>
    </row>
    <row r="783">
      <c r="B783" s="11" t="inlineStr">
        <is>
          <t>XINFO.MFORMKLI</t>
        </is>
      </c>
      <c r="C783" s="11" t="inlineStr">
        <is>
          <t>Marża IV - formuła na tworzenie elementów schematu Klient</t>
        </is>
      </c>
      <c r="D783" s="11" t="inlineStr">
        <is>
          <t/>
        </is>
      </c>
      <c r="E783" s="11" t="inlineStr">
        <is>
          <t>T</t>
        </is>
      </c>
      <c r="F783" s="11" t="inlineStr">
        <is>
          <t>T</t>
        </is>
      </c>
      <c r="G783" s="11" t="inlineStr">
        <is>
          <t>N</t>
        </is>
      </c>
    </row>
    <row r="784">
      <c r="B784" s="11" t="inlineStr">
        <is>
          <t>XINFO.MFORMKP</t>
        </is>
      </c>
      <c r="C784" s="11" t="inlineStr">
        <is>
          <t>Marża IV - formuła na tworzenie el. schematu Klient-Produkt</t>
        </is>
      </c>
      <c r="D784" s="11" t="inlineStr">
        <is>
          <t/>
        </is>
      </c>
      <c r="E784" s="11" t="inlineStr">
        <is>
          <t>T</t>
        </is>
      </c>
      <c r="F784" s="11" t="inlineStr">
        <is>
          <t>T</t>
        </is>
      </c>
      <c r="G784" s="11" t="inlineStr">
        <is>
          <t>N</t>
        </is>
      </c>
    </row>
    <row r="785">
      <c r="B785" s="11" t="inlineStr">
        <is>
          <t>XINFO.MFORMKPR</t>
        </is>
      </c>
      <c r="C785" s="11" t="inlineStr">
        <is>
          <t>Marża IV - formuła na tworzenie rozdzielnika Klient-Produkt</t>
        </is>
      </c>
      <c r="D785" s="11" t="inlineStr">
        <is>
          <t/>
        </is>
      </c>
      <c r="E785" s="11" t="inlineStr">
        <is>
          <t>T</t>
        </is>
      </c>
      <c r="F785" s="11" t="inlineStr">
        <is>
          <t>T</t>
        </is>
      </c>
      <c r="G785" s="11" t="inlineStr">
        <is>
          <t>N</t>
        </is>
      </c>
    </row>
    <row r="786">
      <c r="B786" s="11" t="inlineStr">
        <is>
          <t>XINFO.MFORMPRO</t>
        </is>
      </c>
      <c r="C786" s="11" t="inlineStr">
        <is>
          <t>Marża IV - formuła na tworzenie elementów schematu Produkt</t>
        </is>
      </c>
      <c r="D786" s="11" t="inlineStr">
        <is>
          <t/>
        </is>
      </c>
      <c r="E786" s="11" t="inlineStr">
        <is>
          <t>T</t>
        </is>
      </c>
      <c r="F786" s="11" t="inlineStr">
        <is>
          <t>T</t>
        </is>
      </c>
      <c r="G786" s="11" t="inlineStr">
        <is>
          <t>N</t>
        </is>
      </c>
    </row>
    <row r="787">
      <c r="B787" s="11" t="inlineStr">
        <is>
          <t>XINFO.MIA</t>
        </is>
      </c>
      <c r="C787" s="11" t="inlineStr">
        <is>
          <t>Miasto</t>
        </is>
      </c>
      <c r="D787" s="11" t="inlineStr">
        <is>
          <t/>
        </is>
      </c>
      <c r="E787" s="11" t="inlineStr">
        <is>
          <t>T</t>
        </is>
      </c>
      <c r="F787" s="11" t="inlineStr">
        <is>
          <t>T</t>
        </is>
      </c>
      <c r="G787" s="11" t="inlineStr">
        <is>
          <t>N</t>
        </is>
      </c>
    </row>
    <row r="788">
      <c r="B788" s="11" t="inlineStr">
        <is>
          <t>XINFO.MMODBUD</t>
        </is>
      </c>
      <c r="C788" s="11" t="inlineStr">
        <is>
          <t>Marża IV - model do budżetowania</t>
        </is>
      </c>
      <c r="D788" s="11" t="inlineStr">
        <is>
          <t/>
        </is>
      </c>
      <c r="E788" s="11" t="inlineStr">
        <is>
          <t>T</t>
        </is>
      </c>
      <c r="F788" s="11" t="inlineStr">
        <is>
          <t>T</t>
        </is>
      </c>
      <c r="G788" s="11" t="inlineStr">
        <is>
          <t>N</t>
        </is>
      </c>
    </row>
    <row r="789">
      <c r="B789" s="11" t="inlineStr">
        <is>
          <t>XINFO.MMODEW</t>
        </is>
      </c>
      <c r="C789" s="11" t="inlineStr">
        <is>
          <t>Marża IV - model ewidencyjny</t>
        </is>
      </c>
      <c r="D789" s="11" t="inlineStr">
        <is>
          <t/>
        </is>
      </c>
      <c r="E789" s="11" t="inlineStr">
        <is>
          <t>T</t>
        </is>
      </c>
      <c r="F789" s="11" t="inlineStr">
        <is>
          <t>T</t>
        </is>
      </c>
      <c r="G789" s="11" t="inlineStr">
        <is>
          <t>N</t>
        </is>
      </c>
    </row>
    <row r="790">
      <c r="B790" s="11" t="inlineStr">
        <is>
          <t>XINFO.MMODRAP</t>
        </is>
      </c>
      <c r="C790" s="11" t="inlineStr">
        <is>
          <t>Marża IV - model do raportowania</t>
        </is>
      </c>
      <c r="D790" s="11" t="inlineStr">
        <is>
          <t/>
        </is>
      </c>
      <c r="E790" s="11" t="inlineStr">
        <is>
          <t>T</t>
        </is>
      </c>
      <c r="F790" s="11" t="inlineStr">
        <is>
          <t>T</t>
        </is>
      </c>
      <c r="G790" s="11" t="inlineStr">
        <is>
          <t>N</t>
        </is>
      </c>
    </row>
    <row r="791">
      <c r="B791" s="11" t="inlineStr">
        <is>
          <t>XINFO.MMWOKPF</t>
        </is>
      </c>
      <c r="C791" s="11" t="inlineStr">
        <is>
          <t>Magazyn wewnętrzny - ustalenie obiektu Klient - Produkt</t>
        </is>
      </c>
      <c r="D791" s="11" t="inlineStr">
        <is>
          <t/>
        </is>
      </c>
      <c r="E791" s="11" t="inlineStr">
        <is>
          <t>T</t>
        </is>
      </c>
      <c r="F791" s="11" t="inlineStr">
        <is>
          <t>T</t>
        </is>
      </c>
      <c r="G791" s="11" t="inlineStr">
        <is>
          <t>N</t>
        </is>
      </c>
    </row>
    <row r="792">
      <c r="B792" s="11" t="inlineStr">
        <is>
          <t>XINFO.MMWPE</t>
        </is>
      </c>
      <c r="C792" s="11" t="inlineStr">
        <is>
          <t>Magazyn wewnętrzny - ustalenie pozycji budżetowej - element</t>
        </is>
      </c>
      <c r="D792" s="11" t="inlineStr">
        <is>
          <t/>
        </is>
      </c>
      <c r="E792" s="11" t="inlineStr">
        <is>
          <t>T</t>
        </is>
      </c>
      <c r="F792" s="11" t="inlineStr">
        <is>
          <t>T</t>
        </is>
      </c>
      <c r="G792" s="11" t="inlineStr">
        <is>
          <t>N</t>
        </is>
      </c>
    </row>
    <row r="793">
      <c r="B793" s="11" t="inlineStr">
        <is>
          <t>XINFO.MMWPF</t>
        </is>
      </c>
      <c r="C793" s="11" t="inlineStr">
        <is>
          <t>Magazyn wewnętrzny - ustalenie pozycji budżetowej - formuła</t>
        </is>
      </c>
      <c r="D793" s="11" t="inlineStr">
        <is>
          <t/>
        </is>
      </c>
      <c r="E793" s="11" t="inlineStr">
        <is>
          <t>T</t>
        </is>
      </c>
      <c r="F793" s="11" t="inlineStr">
        <is>
          <t>T</t>
        </is>
      </c>
      <c r="G793" s="11" t="inlineStr">
        <is>
          <t>N</t>
        </is>
      </c>
    </row>
    <row r="794">
      <c r="B794" s="11" t="inlineStr">
        <is>
          <t>XINFO.MMWPR</t>
        </is>
      </c>
      <c r="C794" s="11" t="inlineStr">
        <is>
          <t>Magazyn wewnętrzny - ustalenie pozycji budżetowej - rodzaj</t>
        </is>
      </c>
      <c r="D794" s="11" t="inlineStr">
        <is>
          <t/>
        </is>
      </c>
      <c r="E794" s="11" t="inlineStr">
        <is>
          <t>T</t>
        </is>
      </c>
      <c r="F794" s="11" t="inlineStr">
        <is>
          <t>T</t>
        </is>
      </c>
      <c r="G794" s="11" t="inlineStr">
        <is>
          <t>N</t>
        </is>
      </c>
    </row>
    <row r="795">
      <c r="B795" s="11" t="inlineStr">
        <is>
          <t>XINFO.MMZOKPF</t>
        </is>
      </c>
      <c r="C795" s="11" t="inlineStr">
        <is>
          <t>Magazyn zewnętrzny - ustalenie obiektu Klient - Produkt</t>
        </is>
      </c>
      <c r="D795" s="11" t="inlineStr">
        <is>
          <t/>
        </is>
      </c>
      <c r="E795" s="11" t="inlineStr">
        <is>
          <t>T</t>
        </is>
      </c>
      <c r="F795" s="11" t="inlineStr">
        <is>
          <t>T</t>
        </is>
      </c>
      <c r="G795" s="11" t="inlineStr">
        <is>
          <t>N</t>
        </is>
      </c>
    </row>
    <row r="796">
      <c r="B796" s="11" t="inlineStr">
        <is>
          <t>XINFO.MMZPE</t>
        </is>
      </c>
      <c r="C796" s="11" t="inlineStr">
        <is>
          <t>Magazyn zewnętrzny - ustalenie pozycji budżetowej - element</t>
        </is>
      </c>
      <c r="D796" s="11" t="inlineStr">
        <is>
          <t/>
        </is>
      </c>
      <c r="E796" s="11" t="inlineStr">
        <is>
          <t>T</t>
        </is>
      </c>
      <c r="F796" s="11" t="inlineStr">
        <is>
          <t>T</t>
        </is>
      </c>
      <c r="G796" s="11" t="inlineStr">
        <is>
          <t>N</t>
        </is>
      </c>
    </row>
    <row r="797">
      <c r="B797" s="11" t="inlineStr">
        <is>
          <t>XINFO.MMZPF</t>
        </is>
      </c>
      <c r="C797" s="11" t="inlineStr">
        <is>
          <t>Magazyn zewnętrzny - ustalenie pozycji budżetowej - formuła</t>
        </is>
      </c>
      <c r="D797" s="11" t="inlineStr">
        <is>
          <t/>
        </is>
      </c>
      <c r="E797" s="11" t="inlineStr">
        <is>
          <t>T</t>
        </is>
      </c>
      <c r="F797" s="11" t="inlineStr">
        <is>
          <t>T</t>
        </is>
      </c>
      <c r="G797" s="11" t="inlineStr">
        <is>
          <t>N</t>
        </is>
      </c>
    </row>
    <row r="798">
      <c r="B798" s="11" t="inlineStr">
        <is>
          <t>XINFO.MMZPR</t>
        </is>
      </c>
      <c r="C798" s="11" t="inlineStr">
        <is>
          <t>Magazyn zewnętrzny - ustalenie pozycji budżetowej - rodzaj</t>
        </is>
      </c>
      <c r="D798" s="11" t="inlineStr">
        <is>
          <t/>
        </is>
      </c>
      <c r="E798" s="11" t="inlineStr">
        <is>
          <t>T</t>
        </is>
      </c>
      <c r="F798" s="11" t="inlineStr">
        <is>
          <t>T</t>
        </is>
      </c>
      <c r="G798" s="11" t="inlineStr">
        <is>
          <t>N</t>
        </is>
      </c>
    </row>
    <row r="799">
      <c r="B799" s="11" t="inlineStr">
        <is>
          <t>XINFO.MODEL_G</t>
        </is>
      </c>
      <c r="C799" s="11" t="inlineStr">
        <is>
          <t>Domyślny model dla rozliczenia godzin</t>
        </is>
      </c>
      <c r="D799" s="11" t="inlineStr">
        <is>
          <t/>
        </is>
      </c>
      <c r="E799" s="11" t="inlineStr">
        <is>
          <t>T</t>
        </is>
      </c>
      <c r="F799" s="11" t="inlineStr">
        <is>
          <t>T</t>
        </is>
      </c>
      <c r="G799" s="11" t="inlineStr">
        <is>
          <t>N</t>
        </is>
      </c>
    </row>
    <row r="800">
      <c r="B800" s="11" t="inlineStr">
        <is>
          <t>XINFO.MOD_PROJ</t>
        </is>
      </c>
      <c r="C800" s="11" t="inlineStr">
        <is>
          <t>Model dla celów projektowych</t>
        </is>
      </c>
      <c r="D800" s="11" t="inlineStr">
        <is>
          <t/>
        </is>
      </c>
      <c r="E800" s="11" t="inlineStr">
        <is>
          <t>T</t>
        </is>
      </c>
      <c r="F800" s="11" t="inlineStr">
        <is>
          <t>T</t>
        </is>
      </c>
      <c r="G800" s="11" t="inlineStr">
        <is>
          <t>N</t>
        </is>
      </c>
    </row>
    <row r="801">
      <c r="B801" s="11" t="inlineStr">
        <is>
          <t>XINFO.MSCHKLI</t>
        </is>
      </c>
      <c r="C801" s="11" t="inlineStr">
        <is>
          <t>Marża IV - schemat Klient</t>
        </is>
      </c>
      <c r="D801" s="11" t="inlineStr">
        <is>
          <t/>
        </is>
      </c>
      <c r="E801" s="11" t="inlineStr">
        <is>
          <t>T</t>
        </is>
      </c>
      <c r="F801" s="11" t="inlineStr">
        <is>
          <t>T</t>
        </is>
      </c>
      <c r="G801" s="11" t="inlineStr">
        <is>
          <t>N</t>
        </is>
      </c>
    </row>
    <row r="802">
      <c r="B802" s="11" t="inlineStr">
        <is>
          <t>XINFO.MSCHKLPR</t>
        </is>
      </c>
      <c r="C802" s="11" t="inlineStr">
        <is>
          <t>Marża IV - schemat Klient - Produkt</t>
        </is>
      </c>
      <c r="D802" s="11" t="inlineStr">
        <is>
          <t/>
        </is>
      </c>
      <c r="E802" s="11" t="inlineStr">
        <is>
          <t>T</t>
        </is>
      </c>
      <c r="F802" s="11" t="inlineStr">
        <is>
          <t>T</t>
        </is>
      </c>
      <c r="G802" s="11" t="inlineStr">
        <is>
          <t>N</t>
        </is>
      </c>
    </row>
    <row r="803">
      <c r="B803" s="11" t="inlineStr">
        <is>
          <t>XINFO.MSCHMKLP</t>
        </is>
      </c>
      <c r="C803" s="11" t="inlineStr">
        <is>
          <t>Marża IV - schemat MPK - Klient - Produkt</t>
        </is>
      </c>
      <c r="D803" s="11" t="inlineStr">
        <is>
          <t/>
        </is>
      </c>
      <c r="E803" s="11" t="inlineStr">
        <is>
          <t>T</t>
        </is>
      </c>
      <c r="F803" s="11" t="inlineStr">
        <is>
          <t>T</t>
        </is>
      </c>
      <c r="G803" s="11" t="inlineStr">
        <is>
          <t>N</t>
        </is>
      </c>
    </row>
    <row r="804">
      <c r="B804" s="11" t="inlineStr">
        <is>
          <t>XINFO.MSCHMPK</t>
        </is>
      </c>
      <c r="C804" s="11" t="inlineStr">
        <is>
          <t>Marża IV - schemat MPK</t>
        </is>
      </c>
      <c r="D804" s="11" t="inlineStr">
        <is>
          <t/>
        </is>
      </c>
      <c r="E804" s="11" t="inlineStr">
        <is>
          <t>T</t>
        </is>
      </c>
      <c r="F804" s="11" t="inlineStr">
        <is>
          <t>T</t>
        </is>
      </c>
      <c r="G804" s="11" t="inlineStr">
        <is>
          <t>N</t>
        </is>
      </c>
    </row>
    <row r="805">
      <c r="B805" s="11" t="inlineStr">
        <is>
          <t>XINFO.MSCHPROD</t>
        </is>
      </c>
      <c r="C805" s="11" t="inlineStr">
        <is>
          <t>Marża IV - schemat Produkt</t>
        </is>
      </c>
      <c r="D805" s="11" t="inlineStr">
        <is>
          <t/>
        </is>
      </c>
      <c r="E805" s="11" t="inlineStr">
        <is>
          <t>T</t>
        </is>
      </c>
      <c r="F805" s="11" t="inlineStr">
        <is>
          <t>T</t>
        </is>
      </c>
      <c r="G805" s="11" t="inlineStr">
        <is>
          <t>N</t>
        </is>
      </c>
    </row>
    <row r="806">
      <c r="B806" s="11" t="inlineStr">
        <is>
          <t>XINFO.MSCHWIEL</t>
        </is>
      </c>
      <c r="C806" s="11" t="inlineStr">
        <is>
          <t>Marża IV - schemat Wielkość</t>
        </is>
      </c>
      <c r="D806" s="11" t="inlineStr">
        <is>
          <t/>
        </is>
      </c>
      <c r="E806" s="11" t="inlineStr">
        <is>
          <t>T</t>
        </is>
      </c>
      <c r="F806" s="11" t="inlineStr">
        <is>
          <t>T</t>
        </is>
      </c>
      <c r="G806" s="11" t="inlineStr">
        <is>
          <t>N</t>
        </is>
      </c>
    </row>
    <row r="807">
      <c r="B807" s="11" t="inlineStr">
        <is>
          <t>XINFO.MSOKPF</t>
        </is>
      </c>
      <c r="C807" s="11" t="inlineStr">
        <is>
          <t>Sprzedaż - ustalenie obiektu Klient - Produkt</t>
        </is>
      </c>
      <c r="D807" s="11" t="inlineStr">
        <is>
          <t/>
        </is>
      </c>
      <c r="E807" s="11" t="inlineStr">
        <is>
          <t>T</t>
        </is>
      </c>
      <c r="F807" s="11" t="inlineStr">
        <is>
          <t>T</t>
        </is>
      </c>
      <c r="G807" s="11" t="inlineStr">
        <is>
          <t>N</t>
        </is>
      </c>
    </row>
    <row r="808">
      <c r="B808" s="11" t="inlineStr">
        <is>
          <t>XINFO.MSPE</t>
        </is>
      </c>
      <c r="C808" s="11" t="inlineStr">
        <is>
          <t>Sprzedaż - ustalenie pozycji budżetowej - element</t>
        </is>
      </c>
      <c r="D808" s="11" t="inlineStr">
        <is>
          <t/>
        </is>
      </c>
      <c r="E808" s="11" t="inlineStr">
        <is>
          <t>T</t>
        </is>
      </c>
      <c r="F808" s="11" t="inlineStr">
        <is>
          <t>T</t>
        </is>
      </c>
      <c r="G808" s="11" t="inlineStr">
        <is>
          <t>N</t>
        </is>
      </c>
    </row>
    <row r="809">
      <c r="B809" s="11" t="inlineStr">
        <is>
          <t>XINFO.MSPF</t>
        </is>
      </c>
      <c r="C809" s="11" t="inlineStr">
        <is>
          <t>Sprzedaż - ustalenie pozycji budżetowej - formuła</t>
        </is>
      </c>
      <c r="D809" s="11" t="inlineStr">
        <is>
          <t/>
        </is>
      </c>
      <c r="E809" s="11" t="inlineStr">
        <is>
          <t>T</t>
        </is>
      </c>
      <c r="F809" s="11" t="inlineStr">
        <is>
          <t>T</t>
        </is>
      </c>
      <c r="G809" s="11" t="inlineStr">
        <is>
          <t>N</t>
        </is>
      </c>
    </row>
    <row r="810">
      <c r="B810" s="11" t="inlineStr">
        <is>
          <t>XINFO.MSPR</t>
        </is>
      </c>
      <c r="C810" s="11" t="inlineStr">
        <is>
          <t>Sprzedaż - ustalenie pozycji budżetowej - rodzaj</t>
        </is>
      </c>
      <c r="D810" s="11" t="inlineStr">
        <is>
          <t/>
        </is>
      </c>
      <c r="E810" s="11" t="inlineStr">
        <is>
          <t>T</t>
        </is>
      </c>
      <c r="F810" s="11" t="inlineStr">
        <is>
          <t>T</t>
        </is>
      </c>
      <c r="G810" s="11" t="inlineStr">
        <is>
          <t>N</t>
        </is>
      </c>
    </row>
    <row r="811">
      <c r="B811" s="11" t="inlineStr">
        <is>
          <t>XINFO.M_SCH</t>
        </is>
      </c>
      <c r="C811" s="11" t="inlineStr">
        <is>
          <t>Materiały</t>
        </is>
      </c>
      <c r="D811" s="11" t="inlineStr">
        <is>
          <t/>
        </is>
      </c>
      <c r="E811" s="11" t="inlineStr">
        <is>
          <t>T</t>
        </is>
      </c>
      <c r="F811" s="11" t="inlineStr">
        <is>
          <t>T</t>
        </is>
      </c>
      <c r="G811" s="11" t="inlineStr">
        <is>
          <t>N</t>
        </is>
      </c>
    </row>
    <row r="812">
      <c r="B812" s="11" t="inlineStr">
        <is>
          <t>XINFO.NAZ</t>
        </is>
      </c>
      <c r="C812" s="11" t="inlineStr">
        <is>
          <t>Pełna nazwa</t>
        </is>
      </c>
      <c r="D812" s="11" t="inlineStr">
        <is>
          <t/>
        </is>
      </c>
      <c r="E812" s="11" t="inlineStr">
        <is>
          <t>T</t>
        </is>
      </c>
      <c r="F812" s="11" t="inlineStr">
        <is>
          <t>T</t>
        </is>
      </c>
      <c r="G812" s="11" t="inlineStr">
        <is>
          <t>N</t>
        </is>
      </c>
    </row>
    <row r="813">
      <c r="B813" s="11" t="inlineStr">
        <is>
          <t>XINFO.NAZWISKO</t>
        </is>
      </c>
      <c r="C813" s="11" t="inlineStr">
        <is>
          <t>Nazwisko</t>
        </is>
      </c>
      <c r="D813" s="11" t="inlineStr">
        <is>
          <t/>
        </is>
      </c>
      <c r="E813" s="11" t="inlineStr">
        <is>
          <t>T</t>
        </is>
      </c>
      <c r="F813" s="11" t="inlineStr">
        <is>
          <t>T</t>
        </is>
      </c>
      <c r="G813" s="11" t="inlineStr">
        <is>
          <t>N</t>
        </is>
      </c>
    </row>
    <row r="814">
      <c r="B814" s="11" t="inlineStr">
        <is>
          <t>XINFO.NA_IDO</t>
        </is>
      </c>
      <c r="C814" s="11" t="inlineStr">
        <is>
          <t>Nazwisko inspektora danych osobowych</t>
        </is>
      </c>
      <c r="D814" s="11" t="inlineStr">
        <is>
          <t/>
        </is>
      </c>
      <c r="E814" s="11" t="inlineStr">
        <is>
          <t>T</t>
        </is>
      </c>
      <c r="F814" s="11" t="inlineStr">
        <is>
          <t>N</t>
        </is>
      </c>
      <c r="G814" s="11" t="inlineStr">
        <is>
          <t>N</t>
        </is>
      </c>
    </row>
    <row r="815">
      <c r="B815" s="11" t="inlineStr">
        <is>
          <t>XINFO.NIP</t>
        </is>
      </c>
      <c r="C815" s="11" t="inlineStr">
        <is>
          <t>Nip</t>
        </is>
      </c>
      <c r="D815" s="11" t="inlineStr">
        <is>
          <t/>
        </is>
      </c>
      <c r="E815" s="11" t="inlineStr">
        <is>
          <t>T</t>
        </is>
      </c>
      <c r="F815" s="11" t="inlineStr">
        <is>
          <t>T</t>
        </is>
      </c>
      <c r="G815" s="11" t="inlineStr">
        <is>
          <t>N</t>
        </is>
      </c>
    </row>
    <row r="816">
      <c r="B816" s="11" t="inlineStr">
        <is>
          <t>XINFO.NREJ</t>
        </is>
      </c>
      <c r="C816" s="11" t="inlineStr">
        <is>
          <t>Nr w rejestrze</t>
        </is>
      </c>
      <c r="D816" s="11" t="inlineStr">
        <is>
          <t/>
        </is>
      </c>
      <c r="E816" s="11" t="inlineStr">
        <is>
          <t>T</t>
        </is>
      </c>
      <c r="F816" s="11" t="inlineStr">
        <is>
          <t>T</t>
        </is>
      </c>
      <c r="G816" s="11" t="inlineStr">
        <is>
          <t>N</t>
        </is>
      </c>
    </row>
    <row r="817">
      <c r="B817" s="11" t="inlineStr">
        <is>
          <t>XINFO.NR_D</t>
        </is>
      </c>
      <c r="C817" s="11" t="inlineStr">
        <is>
          <t>Dom</t>
        </is>
      </c>
      <c r="D817" s="11" t="inlineStr">
        <is>
          <t/>
        </is>
      </c>
      <c r="E817" s="11" t="inlineStr">
        <is>
          <t>T</t>
        </is>
      </c>
      <c r="F817" s="11" t="inlineStr">
        <is>
          <t>T</t>
        </is>
      </c>
      <c r="G817" s="11" t="inlineStr">
        <is>
          <t>N</t>
        </is>
      </c>
    </row>
    <row r="818">
      <c r="B818" s="11" t="inlineStr">
        <is>
          <t>XINFO.NR_L</t>
        </is>
      </c>
      <c r="C818" s="11" t="inlineStr">
        <is>
          <t>Lokal</t>
        </is>
      </c>
      <c r="D818" s="11" t="inlineStr">
        <is>
          <t/>
        </is>
      </c>
      <c r="E818" s="11" t="inlineStr">
        <is>
          <t>T</t>
        </is>
      </c>
      <c r="F818" s="11" t="inlineStr">
        <is>
          <t>T</t>
        </is>
      </c>
      <c r="G818" s="11" t="inlineStr">
        <is>
          <t>N</t>
        </is>
      </c>
    </row>
    <row r="819">
      <c r="B819" s="11" t="inlineStr">
        <is>
          <t>XINFO.OBIAD</t>
        </is>
      </c>
      <c r="C819" s="11" t="inlineStr">
        <is>
          <t>Stawka zmniejszenia diety za obiad</t>
        </is>
      </c>
      <c r="D819" s="11" t="inlineStr">
        <is>
          <t/>
        </is>
      </c>
      <c r="E819" s="11" t="inlineStr">
        <is>
          <t>T</t>
        </is>
      </c>
      <c r="F819" s="11" t="inlineStr">
        <is>
          <t>T</t>
        </is>
      </c>
      <c r="G819" s="11" t="inlineStr">
        <is>
          <t>N</t>
        </is>
      </c>
    </row>
    <row r="820">
      <c r="B820" s="11" t="inlineStr">
        <is>
          <t>XINFO.OREJ</t>
        </is>
      </c>
      <c r="C820" s="11" t="inlineStr">
        <is>
          <t>Organ rejestrowy</t>
        </is>
      </c>
      <c r="D820" s="11" t="inlineStr">
        <is>
          <t/>
        </is>
      </c>
      <c r="E820" s="11" t="inlineStr">
        <is>
          <t>T</t>
        </is>
      </c>
      <c r="F820" s="11" t="inlineStr">
        <is>
          <t>T</t>
        </is>
      </c>
      <c r="G820" s="11" t="inlineStr">
        <is>
          <t>N</t>
        </is>
      </c>
    </row>
    <row r="821">
      <c r="B821" s="11" t="inlineStr">
        <is>
          <t>XINFO.OUT_EDIT</t>
        </is>
      </c>
      <c r="C821" s="11" t="inlineStr">
        <is>
          <t>Outlook edytuj</t>
        </is>
      </c>
      <c r="D821" s="11" t="inlineStr">
        <is>
          <t/>
        </is>
      </c>
      <c r="E821" s="11" t="inlineStr">
        <is>
          <t>T</t>
        </is>
      </c>
      <c r="F821" s="11" t="inlineStr">
        <is>
          <t>T</t>
        </is>
      </c>
      <c r="G821" s="11" t="inlineStr">
        <is>
          <t>N</t>
        </is>
      </c>
    </row>
    <row r="822">
      <c r="B822" s="11" t="inlineStr">
        <is>
          <t>XINFO.OUT_FIRM</t>
        </is>
      </c>
      <c r="C822" s="11" t="inlineStr">
        <is>
          <t>Outlook firma</t>
        </is>
      </c>
      <c r="D822" s="11" t="inlineStr">
        <is>
          <t/>
        </is>
      </c>
      <c r="E822" s="11" t="inlineStr">
        <is>
          <t>T</t>
        </is>
      </c>
      <c r="F822" s="11" t="inlineStr">
        <is>
          <t>T</t>
        </is>
      </c>
      <c r="G822" s="11" t="inlineStr">
        <is>
          <t>N</t>
        </is>
      </c>
    </row>
    <row r="823">
      <c r="B823" s="11" t="inlineStr">
        <is>
          <t>XINFO.OUT_OCR</t>
        </is>
      </c>
      <c r="C823" s="11" t="inlineStr">
        <is>
          <t>Outlook OCR</t>
        </is>
      </c>
      <c r="D823" s="11" t="inlineStr">
        <is>
          <t/>
        </is>
      </c>
      <c r="E823" s="11" t="inlineStr">
        <is>
          <t>T</t>
        </is>
      </c>
      <c r="F823" s="11" t="inlineStr">
        <is>
          <t>T</t>
        </is>
      </c>
      <c r="G823" s="11" t="inlineStr">
        <is>
          <t>N</t>
        </is>
      </c>
    </row>
    <row r="824">
      <c r="B824" s="11" t="inlineStr">
        <is>
          <t>XINFO.OUT_WYB</t>
        </is>
      </c>
      <c r="C824" s="11" t="inlineStr">
        <is>
          <t>Outlook wybierz</t>
        </is>
      </c>
      <c r="D824" s="11" t="inlineStr">
        <is>
          <t/>
        </is>
      </c>
      <c r="E824" s="11" t="inlineStr">
        <is>
          <t>T</t>
        </is>
      </c>
      <c r="F824" s="11" t="inlineStr">
        <is>
          <t>T</t>
        </is>
      </c>
      <c r="G824" s="11" t="inlineStr">
        <is>
          <t>N</t>
        </is>
      </c>
    </row>
    <row r="825">
      <c r="B825" s="11" t="inlineStr">
        <is>
          <t>XINFO.PBUD</t>
        </is>
      </c>
      <c r="C825" s="11" t="inlineStr">
        <is>
          <t>Pozycja budżetowa do wprowadzania godzin pracy sprzętu</t>
        </is>
      </c>
      <c r="D825" s="11" t="inlineStr">
        <is>
          <t/>
        </is>
      </c>
      <c r="E825" s="11" t="inlineStr">
        <is>
          <t>T</t>
        </is>
      </c>
      <c r="F825" s="11" t="inlineStr">
        <is>
          <t>T</t>
        </is>
      </c>
      <c r="G825" s="11" t="inlineStr">
        <is>
          <t>N</t>
        </is>
      </c>
    </row>
    <row r="826">
      <c r="B826" s="11" t="inlineStr">
        <is>
          <t>XINFO.PBUD_I</t>
        </is>
      </c>
      <c r="C826" s="11" t="inlineStr">
        <is>
          <t>Pozycja budżetowa - inne</t>
        </is>
      </c>
      <c r="D826" s="11" t="inlineStr">
        <is>
          <t/>
        </is>
      </c>
      <c r="E826" s="11" t="inlineStr">
        <is>
          <t>T</t>
        </is>
      </c>
      <c r="F826" s="11" t="inlineStr">
        <is>
          <t>T</t>
        </is>
      </c>
      <c r="G826" s="11" t="inlineStr">
        <is>
          <t>N</t>
        </is>
      </c>
    </row>
    <row r="827">
      <c r="B827" s="11" t="inlineStr">
        <is>
          <t>XINFO.PBUD_M</t>
        </is>
      </c>
      <c r="C827" s="11" t="inlineStr">
        <is>
          <t>Pozycja budżetowa - materiały</t>
        </is>
      </c>
      <c r="D827" s="11" t="inlineStr">
        <is>
          <t/>
        </is>
      </c>
      <c r="E827" s="11" t="inlineStr">
        <is>
          <t>T</t>
        </is>
      </c>
      <c r="F827" s="11" t="inlineStr">
        <is>
          <t>T</t>
        </is>
      </c>
      <c r="G827" s="11" t="inlineStr">
        <is>
          <t>N</t>
        </is>
      </c>
    </row>
    <row r="828">
      <c r="B828" s="11" t="inlineStr">
        <is>
          <t>XINFO.PBUD_P</t>
        </is>
      </c>
      <c r="C828" s="11" t="inlineStr">
        <is>
          <t>Pozycja budżetowa - przychód</t>
        </is>
      </c>
      <c r="D828" s="11" t="inlineStr">
        <is>
          <t/>
        </is>
      </c>
      <c r="E828" s="11" t="inlineStr">
        <is>
          <t>T</t>
        </is>
      </c>
      <c r="F828" s="11" t="inlineStr">
        <is>
          <t>T</t>
        </is>
      </c>
      <c r="G828" s="11" t="inlineStr">
        <is>
          <t>N</t>
        </is>
      </c>
    </row>
    <row r="829">
      <c r="B829" s="11" t="inlineStr">
        <is>
          <t>XINFO.PBUD_R</t>
        </is>
      </c>
      <c r="C829" s="11" t="inlineStr">
        <is>
          <t>Pozycja budżetowa - robocizna</t>
        </is>
      </c>
      <c r="D829" s="11" t="inlineStr">
        <is>
          <t/>
        </is>
      </c>
      <c r="E829" s="11" t="inlineStr">
        <is>
          <t>T</t>
        </is>
      </c>
      <c r="F829" s="11" t="inlineStr">
        <is>
          <t>T</t>
        </is>
      </c>
      <c r="G829" s="11" t="inlineStr">
        <is>
          <t>N</t>
        </is>
      </c>
    </row>
    <row r="830">
      <c r="B830" s="11" t="inlineStr">
        <is>
          <t>XINFO.PBUD_S</t>
        </is>
      </c>
      <c r="C830" s="11" t="inlineStr">
        <is>
          <t>Pozycja budżetowa - sprzęt</t>
        </is>
      </c>
      <c r="D830" s="11" t="inlineStr">
        <is>
          <t/>
        </is>
      </c>
      <c r="E830" s="11" t="inlineStr">
        <is>
          <t>T</t>
        </is>
      </c>
      <c r="F830" s="11" t="inlineStr">
        <is>
          <t>T</t>
        </is>
      </c>
      <c r="G830" s="11" t="inlineStr">
        <is>
          <t>N</t>
        </is>
      </c>
    </row>
    <row r="831">
      <c r="B831" s="11" t="inlineStr">
        <is>
          <t>XINFO.PBUD_SCH</t>
        </is>
      </c>
      <c r="C831" s="11" t="inlineStr">
        <is>
          <t>Pozycje budżetowe</t>
        </is>
      </c>
      <c r="D831" s="11" t="inlineStr">
        <is>
          <t/>
        </is>
      </c>
      <c r="E831" s="11" t="inlineStr">
        <is>
          <t>T</t>
        </is>
      </c>
      <c r="F831" s="11" t="inlineStr">
        <is>
          <t>T</t>
        </is>
      </c>
      <c r="G831" s="11" t="inlineStr">
        <is>
          <t>N</t>
        </is>
      </c>
    </row>
    <row r="832">
      <c r="B832" s="11" t="inlineStr">
        <is>
          <t>XINFO.PBUD_U</t>
        </is>
      </c>
      <c r="C832" s="11" t="inlineStr">
        <is>
          <t>Pozycja budżetowa - usługi</t>
        </is>
      </c>
      <c r="D832" s="11" t="inlineStr">
        <is>
          <t/>
        </is>
      </c>
      <c r="E832" s="11" t="inlineStr">
        <is>
          <t>T</t>
        </is>
      </c>
      <c r="F832" s="11" t="inlineStr">
        <is>
          <t>T</t>
        </is>
      </c>
      <c r="G832" s="11" t="inlineStr">
        <is>
          <t>N</t>
        </is>
      </c>
    </row>
    <row r="833">
      <c r="B833" s="11" t="inlineStr">
        <is>
          <t>XINFO.POCZ</t>
        </is>
      </c>
      <c r="C833" s="11" t="inlineStr">
        <is>
          <t>Urząd pocztowy</t>
        </is>
      </c>
      <c r="D833" s="11" t="inlineStr">
        <is>
          <t/>
        </is>
      </c>
      <c r="E833" s="11" t="inlineStr">
        <is>
          <t>T</t>
        </is>
      </c>
      <c r="F833" s="11" t="inlineStr">
        <is>
          <t>T</t>
        </is>
      </c>
      <c r="G833" s="11" t="inlineStr">
        <is>
          <t>N</t>
        </is>
      </c>
    </row>
    <row r="834">
      <c r="B834" s="11" t="inlineStr">
        <is>
          <t>XINFO.POR0OURL</t>
        </is>
      </c>
      <c r="C834" s="11" t="inlineStr">
        <is>
          <t>Url autoryzacyjny</t>
        </is>
      </c>
      <c r="D834" s="11" t="inlineStr">
        <is>
          <t/>
        </is>
      </c>
      <c r="E834" s="11" t="inlineStr">
        <is>
          <t>T</t>
        </is>
      </c>
      <c r="F834" s="11" t="inlineStr">
        <is>
          <t>T</t>
        </is>
      </c>
      <c r="G834" s="11" t="inlineStr">
        <is>
          <t>N</t>
        </is>
      </c>
    </row>
    <row r="835">
      <c r="B835" s="11" t="inlineStr">
        <is>
          <t>XINFO.POR0PASS</t>
        </is>
      </c>
      <c r="C835" s="11" t="inlineStr">
        <is>
          <t>Hasło</t>
        </is>
      </c>
      <c r="D835" s="11" t="inlineStr">
        <is>
          <t/>
        </is>
      </c>
      <c r="E835" s="11" t="inlineStr">
        <is>
          <t>T</t>
        </is>
      </c>
      <c r="F835" s="11" t="inlineStr">
        <is>
          <t>T</t>
        </is>
      </c>
      <c r="G835" s="11" t="inlineStr">
        <is>
          <t>N</t>
        </is>
      </c>
    </row>
    <row r="836">
      <c r="B836" s="11" t="inlineStr">
        <is>
          <t>XINFO.POR0RURL</t>
        </is>
      </c>
      <c r="C836" s="11" t="inlineStr">
        <is>
          <t>Url usługi</t>
        </is>
      </c>
      <c r="D836" s="11" t="inlineStr">
        <is>
          <t/>
        </is>
      </c>
      <c r="E836" s="11" t="inlineStr">
        <is>
          <t>T</t>
        </is>
      </c>
      <c r="F836" s="11" t="inlineStr">
        <is>
          <t>T</t>
        </is>
      </c>
      <c r="G836" s="11" t="inlineStr">
        <is>
          <t>N</t>
        </is>
      </c>
    </row>
    <row r="837">
      <c r="B837" s="11" t="inlineStr">
        <is>
          <t>XINFO.POR0SCOP</t>
        </is>
      </c>
      <c r="C837" s="11" t="inlineStr">
        <is>
          <t>Zasięg</t>
        </is>
      </c>
      <c r="D837" s="11" t="inlineStr">
        <is>
          <t/>
        </is>
      </c>
      <c r="E837" s="11" t="inlineStr">
        <is>
          <t>T</t>
        </is>
      </c>
      <c r="F837" s="11" t="inlineStr">
        <is>
          <t>T</t>
        </is>
      </c>
      <c r="G837" s="11" t="inlineStr">
        <is>
          <t>N</t>
        </is>
      </c>
    </row>
    <row r="838">
      <c r="B838" s="11" t="inlineStr">
        <is>
          <t>XINFO.POR0TNNT</t>
        </is>
      </c>
      <c r="C838" s="11" t="inlineStr">
        <is>
          <t>Identyfikator dzierżawcy</t>
        </is>
      </c>
      <c r="D838" s="11" t="inlineStr">
        <is>
          <t/>
        </is>
      </c>
      <c r="E838" s="11" t="inlineStr">
        <is>
          <t>T</t>
        </is>
      </c>
      <c r="F838" s="11" t="inlineStr">
        <is>
          <t>T</t>
        </is>
      </c>
      <c r="G838" s="11" t="inlineStr">
        <is>
          <t>N</t>
        </is>
      </c>
    </row>
    <row r="839">
      <c r="B839" s="11" t="inlineStr">
        <is>
          <t>XINFO.POR0USR</t>
        </is>
      </c>
      <c r="C839" s="11" t="inlineStr">
        <is>
          <t>Login</t>
        </is>
      </c>
      <c r="D839" s="11" t="inlineStr">
        <is>
          <t/>
        </is>
      </c>
      <c r="E839" s="11" t="inlineStr">
        <is>
          <t>T</t>
        </is>
      </c>
      <c r="F839" s="11" t="inlineStr">
        <is>
          <t>T</t>
        </is>
      </c>
      <c r="G839" s="11" t="inlineStr">
        <is>
          <t>N</t>
        </is>
      </c>
    </row>
    <row r="840">
      <c r="B840" s="11" t="inlineStr">
        <is>
          <t>XINFO.POR0WADL</t>
        </is>
      </c>
      <c r="C840" s="11" t="inlineStr">
        <is>
          <t>WADL Url</t>
        </is>
      </c>
      <c r="D840" s="11" t="inlineStr">
        <is>
          <t/>
        </is>
      </c>
      <c r="E840" s="11" t="inlineStr">
        <is>
          <t>T</t>
        </is>
      </c>
      <c r="F840" s="11" t="inlineStr">
        <is>
          <t>T</t>
        </is>
      </c>
      <c r="G840" s="11" t="inlineStr">
        <is>
          <t>N</t>
        </is>
      </c>
    </row>
    <row r="841">
      <c r="B841" s="11" t="inlineStr">
        <is>
          <t>XINFO.POR_CONF</t>
        </is>
      </c>
      <c r="C841" s="11" t="inlineStr">
        <is>
          <t>Konfiguracja portalu</t>
        </is>
      </c>
      <c r="D841" s="11" t="inlineStr">
        <is>
          <t/>
        </is>
      </c>
      <c r="E841" s="11" t="inlineStr">
        <is>
          <t>T</t>
        </is>
      </c>
      <c r="F841" s="11" t="inlineStr">
        <is>
          <t>T</t>
        </is>
      </c>
      <c r="G841" s="11" t="inlineStr">
        <is>
          <t>N</t>
        </is>
      </c>
    </row>
    <row r="842">
      <c r="B842" s="11" t="inlineStr">
        <is>
          <t>XINFO.POR_LOG</t>
        </is>
      </c>
      <c r="C842" s="11" t="inlineStr">
        <is>
          <t>Logowanie</t>
        </is>
      </c>
      <c r="D842" s="11" t="inlineStr">
        <is>
          <t/>
        </is>
      </c>
      <c r="E842" s="11" t="inlineStr">
        <is>
          <t>T</t>
        </is>
      </c>
      <c r="F842" s="11" t="inlineStr">
        <is>
          <t>T</t>
        </is>
      </c>
      <c r="G842" s="11" t="inlineStr">
        <is>
          <t>N</t>
        </is>
      </c>
    </row>
    <row r="843">
      <c r="B843" s="11" t="inlineStr">
        <is>
          <t>XINFO.POR_OAKW</t>
        </is>
      </c>
      <c r="C843" s="11" t="inlineStr">
        <is>
          <t>PORTAL - akceptacja własnych ogłoszeń</t>
        </is>
      </c>
      <c r="D843" s="11" t="inlineStr">
        <is>
          <t/>
        </is>
      </c>
      <c r="E843" s="11" t="inlineStr">
        <is>
          <t>T</t>
        </is>
      </c>
      <c r="F843" s="11" t="inlineStr">
        <is>
          <t>T</t>
        </is>
      </c>
      <c r="G843" s="11" t="inlineStr">
        <is>
          <t>N</t>
        </is>
      </c>
    </row>
    <row r="844">
      <c r="B844" s="11" t="inlineStr">
        <is>
          <t>XINFO.POR_OURL</t>
        </is>
      </c>
      <c r="C844" s="11" t="inlineStr">
        <is>
          <t>Url autoryzacyjny</t>
        </is>
      </c>
      <c r="D844" s="11" t="inlineStr">
        <is>
          <t/>
        </is>
      </c>
      <c r="E844" s="11" t="inlineStr">
        <is>
          <t>T</t>
        </is>
      </c>
      <c r="F844" s="11" t="inlineStr">
        <is>
          <t>T</t>
        </is>
      </c>
      <c r="G844" s="11" t="inlineStr">
        <is>
          <t>N</t>
        </is>
      </c>
    </row>
    <row r="845">
      <c r="B845" s="11" t="inlineStr">
        <is>
          <t>XINFO.POR_PASS</t>
        </is>
      </c>
      <c r="C845" s="11" t="inlineStr">
        <is>
          <t>Hasło</t>
        </is>
      </c>
      <c r="D845" s="11" t="inlineStr">
        <is>
          <t/>
        </is>
      </c>
      <c r="E845" s="11" t="inlineStr">
        <is>
          <t>T</t>
        </is>
      </c>
      <c r="F845" s="11" t="inlineStr">
        <is>
          <t>T</t>
        </is>
      </c>
      <c r="G845" s="11" t="inlineStr">
        <is>
          <t>N</t>
        </is>
      </c>
    </row>
    <row r="846">
      <c r="B846" s="11" t="inlineStr">
        <is>
          <t>XINFO.POR_RETR</t>
        </is>
      </c>
      <c r="C846" s="11" t="inlineStr">
        <is>
          <t>Liczba powtórzeń</t>
        </is>
      </c>
      <c r="D846" s="11" t="inlineStr">
        <is>
          <t/>
        </is>
      </c>
      <c r="E846" s="11" t="inlineStr">
        <is>
          <t>T</t>
        </is>
      </c>
      <c r="F846" s="11" t="inlineStr">
        <is>
          <t>T</t>
        </is>
      </c>
      <c r="G846" s="11" t="inlineStr">
        <is>
          <t>N</t>
        </is>
      </c>
    </row>
    <row r="847">
      <c r="B847" s="11" t="inlineStr">
        <is>
          <t>XINFO.POR_RURL</t>
        </is>
      </c>
      <c r="C847" s="11" t="inlineStr">
        <is>
          <t>Url usługi</t>
        </is>
      </c>
      <c r="D847" s="11" t="inlineStr">
        <is>
          <t/>
        </is>
      </c>
      <c r="E847" s="11" t="inlineStr">
        <is>
          <t>T</t>
        </is>
      </c>
      <c r="F847" s="11" t="inlineStr">
        <is>
          <t>T</t>
        </is>
      </c>
      <c r="G847" s="11" t="inlineStr">
        <is>
          <t>N</t>
        </is>
      </c>
    </row>
    <row r="848">
      <c r="B848" s="11" t="inlineStr">
        <is>
          <t>XINFO.POR_SCOP</t>
        </is>
      </c>
      <c r="C848" s="11" t="inlineStr">
        <is>
          <t>Zasięg</t>
        </is>
      </c>
      <c r="D848" s="11" t="inlineStr">
        <is>
          <t/>
        </is>
      </c>
      <c r="E848" s="11" t="inlineStr">
        <is>
          <t>T</t>
        </is>
      </c>
      <c r="F848" s="11" t="inlineStr">
        <is>
          <t>T</t>
        </is>
      </c>
      <c r="G848" s="11" t="inlineStr">
        <is>
          <t>N</t>
        </is>
      </c>
    </row>
    <row r="849">
      <c r="B849" s="11" t="inlineStr">
        <is>
          <t>XINFO.POR_TNNT</t>
        </is>
      </c>
      <c r="C849" s="11" t="inlineStr">
        <is>
          <t>Identyfikator dzierżawcy</t>
        </is>
      </c>
      <c r="D849" s="11" t="inlineStr">
        <is>
          <t/>
        </is>
      </c>
      <c r="E849" s="11" t="inlineStr">
        <is>
          <t>T</t>
        </is>
      </c>
      <c r="F849" s="11" t="inlineStr">
        <is>
          <t>T</t>
        </is>
      </c>
      <c r="G849" s="11" t="inlineStr">
        <is>
          <t>N</t>
        </is>
      </c>
    </row>
    <row r="850">
      <c r="B850" s="11" t="inlineStr">
        <is>
          <t>XINFO.POR_TOUT</t>
        </is>
      </c>
      <c r="C850" s="11" t="inlineStr">
        <is>
          <t>Timeout</t>
        </is>
      </c>
      <c r="D850" s="11" t="inlineStr">
        <is>
          <t/>
        </is>
      </c>
      <c r="E850" s="11" t="inlineStr">
        <is>
          <t>T</t>
        </is>
      </c>
      <c r="F850" s="11" t="inlineStr">
        <is>
          <t>T</t>
        </is>
      </c>
      <c r="G850" s="11" t="inlineStr">
        <is>
          <t>N</t>
        </is>
      </c>
    </row>
    <row r="851">
      <c r="B851" s="11" t="inlineStr">
        <is>
          <t>XINFO.POR_UAKW</t>
        </is>
      </c>
      <c r="C851" s="11" t="inlineStr">
        <is>
          <t>PORTAL - akceptacja własnych ulepszeń</t>
        </is>
      </c>
      <c r="D851" s="11" t="inlineStr">
        <is>
          <t/>
        </is>
      </c>
      <c r="E851" s="11" t="inlineStr">
        <is>
          <t>T</t>
        </is>
      </c>
      <c r="F851" s="11" t="inlineStr">
        <is>
          <t>T</t>
        </is>
      </c>
      <c r="G851" s="11" t="inlineStr">
        <is>
          <t>N</t>
        </is>
      </c>
    </row>
    <row r="852">
      <c r="B852" s="11" t="inlineStr">
        <is>
          <t>XINFO.POR_USR</t>
        </is>
      </c>
      <c r="C852" s="11" t="inlineStr">
        <is>
          <t>Login</t>
        </is>
      </c>
      <c r="D852" s="11" t="inlineStr">
        <is>
          <t/>
        </is>
      </c>
      <c r="E852" s="11" t="inlineStr">
        <is>
          <t>T</t>
        </is>
      </c>
      <c r="F852" s="11" t="inlineStr">
        <is>
          <t>T</t>
        </is>
      </c>
      <c r="G852" s="11" t="inlineStr">
        <is>
          <t>N</t>
        </is>
      </c>
    </row>
    <row r="853">
      <c r="B853" s="11" t="inlineStr">
        <is>
          <t>XINFO.POR_WADL</t>
        </is>
      </c>
      <c r="C853" s="11" t="inlineStr">
        <is>
          <t>WADL Url</t>
        </is>
      </c>
      <c r="D853" s="11" t="inlineStr">
        <is>
          <t/>
        </is>
      </c>
      <c r="E853" s="11" t="inlineStr">
        <is>
          <t>T</t>
        </is>
      </c>
      <c r="F853" s="11" t="inlineStr">
        <is>
          <t>T</t>
        </is>
      </c>
      <c r="G853" s="11" t="inlineStr">
        <is>
          <t>N</t>
        </is>
      </c>
    </row>
    <row r="854">
      <c r="B854" s="11" t="inlineStr">
        <is>
          <t>XINFO.POWIAT</t>
        </is>
      </c>
      <c r="C854" s="11" t="inlineStr">
        <is>
          <t>Powiat</t>
        </is>
      </c>
      <c r="D854" s="11" t="inlineStr">
        <is>
          <t/>
        </is>
      </c>
      <c r="E854" s="11" t="inlineStr">
        <is>
          <t>T</t>
        </is>
      </c>
      <c r="F854" s="11" t="inlineStr">
        <is>
          <t>T</t>
        </is>
      </c>
      <c r="G854" s="11" t="inlineStr">
        <is>
          <t>N</t>
        </is>
      </c>
    </row>
    <row r="855">
      <c r="B855" s="11" t="inlineStr">
        <is>
          <t>XINFO.PRC_NOCL</t>
        </is>
      </c>
      <c r="C855" s="11" t="inlineStr">
        <is>
          <t>Nocleg - procent limitu</t>
        </is>
      </c>
      <c r="D855" s="11" t="inlineStr">
        <is>
          <t/>
        </is>
      </c>
      <c r="E855" s="11" t="inlineStr">
        <is>
          <t>T</t>
        </is>
      </c>
      <c r="F855" s="11" t="inlineStr">
        <is>
          <t>T</t>
        </is>
      </c>
      <c r="G855" s="11" t="inlineStr">
        <is>
          <t>N</t>
        </is>
      </c>
    </row>
    <row r="856">
      <c r="B856" s="11" t="inlineStr">
        <is>
          <t>XINFO.PROJ_SCH</t>
        </is>
      </c>
      <c r="C856" s="11" t="inlineStr">
        <is>
          <t>Projekty</t>
        </is>
      </c>
      <c r="D856" s="11" t="inlineStr">
        <is>
          <t/>
        </is>
      </c>
      <c r="E856" s="11" t="inlineStr">
        <is>
          <t>T</t>
        </is>
      </c>
      <c r="F856" s="11" t="inlineStr">
        <is>
          <t>T</t>
        </is>
      </c>
      <c r="G856" s="11" t="inlineStr">
        <is>
          <t>N</t>
        </is>
      </c>
    </row>
    <row r="857">
      <c r="B857" s="11" t="inlineStr">
        <is>
          <t>XINFO.PTH_LUID</t>
        </is>
      </c>
      <c r="C857" s="11" t="inlineStr">
        <is>
          <t>Ścieżka do widoku kontrahentów na platformie Lotus Notes</t>
        </is>
      </c>
      <c r="D857" s="11" t="inlineStr">
        <is>
          <t/>
        </is>
      </c>
      <c r="E857" s="11" t="inlineStr">
        <is>
          <t>T</t>
        </is>
      </c>
      <c r="F857" s="11" t="inlineStr">
        <is>
          <t>T</t>
        </is>
      </c>
      <c r="G857" s="11" t="inlineStr">
        <is>
          <t>N</t>
        </is>
      </c>
    </row>
    <row r="858">
      <c r="B858" s="11" t="inlineStr">
        <is>
          <t>XINFO.REGON</t>
        </is>
      </c>
      <c r="C858" s="11" t="inlineStr">
        <is>
          <t>Regon</t>
        </is>
      </c>
      <c r="D858" s="11" t="inlineStr">
        <is>
          <t/>
        </is>
      </c>
      <c r="E858" s="11" t="inlineStr">
        <is>
          <t>T</t>
        </is>
      </c>
      <c r="F858" s="11" t="inlineStr">
        <is>
          <t>T</t>
        </is>
      </c>
      <c r="G858" s="11" t="inlineStr">
        <is>
          <t>N</t>
        </is>
      </c>
    </row>
    <row r="859">
      <c r="B859" s="11" t="inlineStr">
        <is>
          <t>XINFO.REJ</t>
        </is>
      </c>
      <c r="C859" s="11" t="inlineStr">
        <is>
          <t>Rejestr</t>
        </is>
      </c>
      <c r="D859" s="11" t="inlineStr">
        <is>
          <t/>
        </is>
      </c>
      <c r="E859" s="11" t="inlineStr">
        <is>
          <t>T</t>
        </is>
      </c>
      <c r="F859" s="11" t="inlineStr">
        <is>
          <t>T</t>
        </is>
      </c>
      <c r="G859" s="11" t="inlineStr">
        <is>
          <t>N</t>
        </is>
      </c>
    </row>
    <row r="860">
      <c r="B860" s="11" t="inlineStr">
        <is>
          <t>XINFO.RYCZ_KOM</t>
        </is>
      </c>
      <c r="C860" s="11" t="inlineStr">
        <is>
          <t>Ryczałt komunikacyjny</t>
        </is>
      </c>
      <c r="D860" s="11" t="inlineStr">
        <is>
          <t/>
        </is>
      </c>
      <c r="E860" s="11" t="inlineStr">
        <is>
          <t>T</t>
        </is>
      </c>
      <c r="F860" s="11" t="inlineStr">
        <is>
          <t>T</t>
        </is>
      </c>
      <c r="G860" s="11" t="inlineStr">
        <is>
          <t>N</t>
        </is>
      </c>
    </row>
    <row r="861">
      <c r="B861" s="11" t="inlineStr">
        <is>
          <t>XINFO.RYCZ_NOC</t>
        </is>
      </c>
      <c r="C861" s="11" t="inlineStr">
        <is>
          <t>Ryczałt za nocleg</t>
        </is>
      </c>
      <c r="D861" s="11" t="inlineStr">
        <is>
          <t/>
        </is>
      </c>
      <c r="E861" s="11" t="inlineStr">
        <is>
          <t>T</t>
        </is>
      </c>
      <c r="F861" s="11" t="inlineStr">
        <is>
          <t>T</t>
        </is>
      </c>
      <c r="G861" s="11" t="inlineStr">
        <is>
          <t>N</t>
        </is>
      </c>
    </row>
    <row r="862">
      <c r="B862" s="11" t="inlineStr">
        <is>
          <t>XINFO.SF_GATE</t>
        </is>
      </c>
      <c r="C862" s="11" t="inlineStr">
        <is>
          <t>Adres bramki przujmującej JPK_SF</t>
        </is>
      </c>
      <c r="D862" s="11" t="inlineStr">
        <is>
          <t/>
        </is>
      </c>
      <c r="E862" s="11" t="inlineStr">
        <is>
          <t>T</t>
        </is>
      </c>
      <c r="F862" s="11" t="inlineStr">
        <is>
          <t>T</t>
        </is>
      </c>
      <c r="G862" s="11" t="inlineStr">
        <is>
          <t>N</t>
        </is>
      </c>
    </row>
    <row r="863">
      <c r="B863" s="11" t="inlineStr">
        <is>
          <t>XINFO.SKID_MB</t>
        </is>
      </c>
      <c r="C863" s="11" t="inlineStr">
        <is>
          <t>Model domyślny</t>
        </is>
      </c>
      <c r="D863" s="11" t="inlineStr">
        <is>
          <t/>
        </is>
      </c>
      <c r="E863" s="11" t="inlineStr">
        <is>
          <t>T</t>
        </is>
      </c>
      <c r="F863" s="11" t="inlineStr">
        <is>
          <t>T</t>
        </is>
      </c>
      <c r="G863" s="11" t="inlineStr">
        <is>
          <t>N</t>
        </is>
      </c>
    </row>
    <row r="864">
      <c r="B864" s="11" t="inlineStr">
        <is>
          <t>XINFO.SKROT</t>
        </is>
      </c>
      <c r="C864" s="11" t="inlineStr">
        <is>
          <t>Skrócona nazwa</t>
        </is>
      </c>
      <c r="D864" s="11" t="inlineStr">
        <is>
          <t/>
        </is>
      </c>
      <c r="E864" s="11" t="inlineStr">
        <is>
          <t>T</t>
        </is>
      </c>
      <c r="F864" s="11" t="inlineStr">
        <is>
          <t>T</t>
        </is>
      </c>
      <c r="G864" s="11" t="inlineStr">
        <is>
          <t>N</t>
        </is>
      </c>
    </row>
    <row r="865">
      <c r="B865" s="11" t="inlineStr">
        <is>
          <t>XINFO.SKROT_P</t>
        </is>
      </c>
      <c r="C865" s="11" t="inlineStr">
        <is>
          <t>Nazwa skrócona dla przelewów</t>
        </is>
      </c>
      <c r="D865" s="11" t="inlineStr">
        <is>
          <t/>
        </is>
      </c>
      <c r="E865" s="11" t="inlineStr">
        <is>
          <t>T</t>
        </is>
      </c>
      <c r="F865" s="11" t="inlineStr">
        <is>
          <t>T</t>
        </is>
      </c>
      <c r="G865" s="11" t="inlineStr">
        <is>
          <t>N</t>
        </is>
      </c>
    </row>
    <row r="866">
      <c r="B866" s="11" t="inlineStr">
        <is>
          <t>XINFO.SLAVAT</t>
        </is>
      </c>
      <c r="C866" s="11" t="inlineStr">
        <is>
          <t>Słownik rodzajów rozliczenia VAT</t>
        </is>
      </c>
      <c r="D866" s="11" t="inlineStr">
        <is>
          <t/>
        </is>
      </c>
      <c r="E866" s="11" t="inlineStr">
        <is>
          <t>T</t>
        </is>
      </c>
      <c r="F866" s="11" t="inlineStr">
        <is>
          <t>T</t>
        </is>
      </c>
      <c r="G866" s="11" t="inlineStr">
        <is>
          <t>N</t>
        </is>
      </c>
    </row>
    <row r="867">
      <c r="B867" s="11" t="inlineStr">
        <is>
          <t>XINFO.SLBANK</t>
        </is>
      </c>
      <c r="C867" s="11" t="inlineStr">
        <is>
          <t>Słownik banków</t>
        </is>
      </c>
      <c r="D867" s="11" t="inlineStr">
        <is>
          <t/>
        </is>
      </c>
      <c r="E867" s="11" t="inlineStr">
        <is>
          <t>T</t>
        </is>
      </c>
      <c r="F867" s="11" t="inlineStr">
        <is>
          <t>T</t>
        </is>
      </c>
      <c r="G867" s="11" t="inlineStr">
        <is>
          <t>N</t>
        </is>
      </c>
    </row>
    <row r="868">
      <c r="B868" s="11" t="inlineStr">
        <is>
          <t>XINFO.SLJEZYK</t>
        </is>
      </c>
      <c r="C868" s="11" t="inlineStr">
        <is>
          <t>Słownik języków</t>
        </is>
      </c>
      <c r="D868" s="11" t="inlineStr">
        <is>
          <t/>
        </is>
      </c>
      <c r="E868" s="11" t="inlineStr">
        <is>
          <t>T</t>
        </is>
      </c>
      <c r="F868" s="11" t="inlineStr">
        <is>
          <t>T</t>
        </is>
      </c>
      <c r="G868" s="11" t="inlineStr">
        <is>
          <t>N</t>
        </is>
      </c>
    </row>
    <row r="869">
      <c r="B869" s="11" t="inlineStr">
        <is>
          <t>XINFO.SLKHD___</t>
        </is>
      </c>
      <c r="C869" s="11" t="inlineStr">
        <is>
          <t>Słownik dostawców</t>
        </is>
      </c>
      <c r="D869" s="11" t="inlineStr">
        <is>
          <t/>
        </is>
      </c>
      <c r="E869" s="11" t="inlineStr">
        <is>
          <t>T</t>
        </is>
      </c>
      <c r="F869" s="11" t="inlineStr">
        <is>
          <t>T</t>
        </is>
      </c>
      <c r="G869" s="11" t="inlineStr">
        <is>
          <t>N</t>
        </is>
      </c>
    </row>
    <row r="870">
      <c r="B870" s="11" t="inlineStr">
        <is>
          <t>XINFO.SLKH____</t>
        </is>
      </c>
      <c r="C870" s="11" t="inlineStr">
        <is>
          <t>Słownik odbiorców</t>
        </is>
      </c>
      <c r="D870" s="11" t="inlineStr">
        <is>
          <t/>
        </is>
      </c>
      <c r="E870" s="11" t="inlineStr">
        <is>
          <t>T</t>
        </is>
      </c>
      <c r="F870" s="11" t="inlineStr">
        <is>
          <t>T</t>
        </is>
      </c>
      <c r="G870" s="11" t="inlineStr">
        <is>
          <t>N</t>
        </is>
      </c>
    </row>
    <row r="871">
      <c r="B871" s="11" t="inlineStr">
        <is>
          <t>XINFO.SLOKRODZ</t>
        </is>
      </c>
      <c r="C871" s="11" t="inlineStr">
        <is>
          <t>Słownik typów osób kontaktowych</t>
        </is>
      </c>
      <c r="D871" s="11" t="inlineStr">
        <is>
          <t/>
        </is>
      </c>
      <c r="E871" s="11" t="inlineStr">
        <is>
          <t>T</t>
        </is>
      </c>
      <c r="F871" s="11" t="inlineStr">
        <is>
          <t>T</t>
        </is>
      </c>
      <c r="G871" s="11" t="inlineStr">
        <is>
          <t>N</t>
        </is>
      </c>
    </row>
    <row r="872">
      <c r="B872" s="11" t="inlineStr">
        <is>
          <t>XINFO.SLP</t>
        </is>
      </c>
      <c r="C872" s="11" t="inlineStr">
        <is>
          <t>Słownik sposobów płatności</t>
        </is>
      </c>
      <c r="D872" s="11" t="inlineStr">
        <is>
          <t/>
        </is>
      </c>
      <c r="E872" s="11" t="inlineStr">
        <is>
          <t>T</t>
        </is>
      </c>
      <c r="F872" s="11" t="inlineStr">
        <is>
          <t>T</t>
        </is>
      </c>
      <c r="G872" s="11" t="inlineStr">
        <is>
          <t>N</t>
        </is>
      </c>
    </row>
    <row r="873">
      <c r="B873" s="11" t="inlineStr">
        <is>
          <t>XINFO.SLPRRODZ</t>
        </is>
      </c>
      <c r="C873" s="11" t="inlineStr">
        <is>
          <t>Słownik rodzajów projektów</t>
        </is>
      </c>
      <c r="D873" s="11" t="inlineStr">
        <is>
          <t/>
        </is>
      </c>
      <c r="E873" s="11" t="inlineStr">
        <is>
          <t>T</t>
        </is>
      </c>
      <c r="F873" s="11" t="inlineStr">
        <is>
          <t>T</t>
        </is>
      </c>
      <c r="G873" s="11" t="inlineStr">
        <is>
          <t>N</t>
        </is>
      </c>
    </row>
    <row r="874">
      <c r="B874" s="11" t="inlineStr">
        <is>
          <t>XINFO.SLTYPPL</t>
        </is>
      </c>
      <c r="C874" s="11" t="inlineStr">
        <is>
          <t>Typy płatności do urzędu skarbowego</t>
        </is>
      </c>
      <c r="D874" s="11" t="inlineStr">
        <is>
          <t/>
        </is>
      </c>
      <c r="E874" s="11" t="inlineStr">
        <is>
          <t>T</t>
        </is>
      </c>
      <c r="F874" s="11" t="inlineStr">
        <is>
          <t>T</t>
        </is>
      </c>
      <c r="G874" s="11" t="inlineStr">
        <is>
          <t>N</t>
        </is>
      </c>
    </row>
    <row r="875">
      <c r="B875" s="11" t="inlineStr">
        <is>
          <t>XINFO.SLUMKAT</t>
        </is>
      </c>
      <c r="C875" s="11" t="inlineStr">
        <is>
          <t>Słownik kategorii umów</t>
        </is>
      </c>
      <c r="D875" s="11" t="inlineStr">
        <is>
          <t/>
        </is>
      </c>
      <c r="E875" s="11" t="inlineStr">
        <is>
          <t>T</t>
        </is>
      </c>
      <c r="F875" s="11" t="inlineStr">
        <is>
          <t>T</t>
        </is>
      </c>
      <c r="G875" s="11" t="inlineStr">
        <is>
          <t>N</t>
        </is>
      </c>
    </row>
    <row r="876">
      <c r="B876" s="11" t="inlineStr">
        <is>
          <t>XINFO.SLUMRODZ</t>
        </is>
      </c>
      <c r="C876" s="11" t="inlineStr">
        <is>
          <t>Słownik rodzajów umów</t>
        </is>
      </c>
      <c r="D876" s="11" t="inlineStr">
        <is>
          <t/>
        </is>
      </c>
      <c r="E876" s="11" t="inlineStr">
        <is>
          <t>T</t>
        </is>
      </c>
      <c r="F876" s="11" t="inlineStr">
        <is>
          <t>T</t>
        </is>
      </c>
      <c r="G876" s="11" t="inlineStr">
        <is>
          <t>N</t>
        </is>
      </c>
    </row>
    <row r="877">
      <c r="B877" s="11" t="inlineStr">
        <is>
          <t>XINFO.SLUMTYP</t>
        </is>
      </c>
      <c r="C877" s="11" t="inlineStr">
        <is>
          <t>Słownik typów umów</t>
        </is>
      </c>
      <c r="D877" s="11" t="inlineStr">
        <is>
          <t/>
        </is>
      </c>
      <c r="E877" s="11" t="inlineStr">
        <is>
          <t>T</t>
        </is>
      </c>
      <c r="F877" s="11" t="inlineStr">
        <is>
          <t>T</t>
        </is>
      </c>
      <c r="G877" s="11" t="inlineStr">
        <is>
          <t>N</t>
        </is>
      </c>
    </row>
    <row r="878">
      <c r="B878" s="11" t="inlineStr">
        <is>
          <t>XINFO.SLU_CEL</t>
        </is>
      </c>
      <c r="C878" s="11" t="inlineStr">
        <is>
          <t>Słownik celów delegacji</t>
        </is>
      </c>
      <c r="D878" s="11" t="inlineStr">
        <is>
          <t/>
        </is>
      </c>
      <c r="E878" s="11" t="inlineStr">
        <is>
          <t>T</t>
        </is>
      </c>
      <c r="F878" s="11" t="inlineStr">
        <is>
          <t>T</t>
        </is>
      </c>
      <c r="G878" s="11" t="inlineStr">
        <is>
          <t>N</t>
        </is>
      </c>
    </row>
    <row r="879">
      <c r="B879" s="11" t="inlineStr">
        <is>
          <t>XINFO.SLU_INNY</t>
        </is>
      </c>
      <c r="C879" s="11" t="inlineStr">
        <is>
          <t>Diety - inny słownik</t>
        </is>
      </c>
      <c r="D879" s="11" t="inlineStr">
        <is>
          <t/>
        </is>
      </c>
      <c r="E879" s="11" t="inlineStr">
        <is>
          <t>T</t>
        </is>
      </c>
      <c r="F879" s="11" t="inlineStr">
        <is>
          <t>T</t>
        </is>
      </c>
      <c r="G879" s="11" t="inlineStr">
        <is>
          <t>N</t>
        </is>
      </c>
    </row>
    <row r="880">
      <c r="B880" s="11" t="inlineStr">
        <is>
          <t>XINFO.SLU_PROJ</t>
        </is>
      </c>
      <c r="C880" s="11" t="inlineStr">
        <is>
          <t>Słownik projektów</t>
        </is>
      </c>
      <c r="D880" s="11" t="inlineStr">
        <is>
          <t/>
        </is>
      </c>
      <c r="E880" s="11" t="inlineStr">
        <is>
          <t>T</t>
        </is>
      </c>
      <c r="F880" s="11" t="inlineStr">
        <is>
          <t>T</t>
        </is>
      </c>
      <c r="G880" s="11" t="inlineStr">
        <is>
          <t>N</t>
        </is>
      </c>
    </row>
    <row r="881">
      <c r="B881" s="11" t="inlineStr">
        <is>
          <t>XINFO.SLU_WYD</t>
        </is>
      </c>
      <c r="C881" s="11" t="inlineStr">
        <is>
          <t>Słownik rodzajów wydatków</t>
        </is>
      </c>
      <c r="D881" s="11" t="inlineStr">
        <is>
          <t/>
        </is>
      </c>
      <c r="E881" s="11" t="inlineStr">
        <is>
          <t>T</t>
        </is>
      </c>
      <c r="F881" s="11" t="inlineStr">
        <is>
          <t>T</t>
        </is>
      </c>
      <c r="G881" s="11" t="inlineStr">
        <is>
          <t>N</t>
        </is>
      </c>
    </row>
    <row r="882">
      <c r="B882" s="11" t="inlineStr">
        <is>
          <t>XINFO.SLU_ZAM</t>
        </is>
      </c>
      <c r="C882" s="11" t="inlineStr">
        <is>
          <t>Słownik typów zamówień</t>
        </is>
      </c>
      <c r="D882" s="11" t="inlineStr">
        <is>
          <t/>
        </is>
      </c>
      <c r="E882" s="11" t="inlineStr">
        <is>
          <t>T</t>
        </is>
      </c>
      <c r="F882" s="11" t="inlineStr">
        <is>
          <t>T</t>
        </is>
      </c>
      <c r="G882" s="11" t="inlineStr">
        <is>
          <t>N</t>
        </is>
      </c>
    </row>
    <row r="883">
      <c r="B883" s="11" t="inlineStr">
        <is>
          <t>XINFO.SLWAL</t>
        </is>
      </c>
      <c r="C883" s="11" t="inlineStr">
        <is>
          <t>Słownik walut</t>
        </is>
      </c>
      <c r="D883" s="11" t="inlineStr">
        <is>
          <t/>
        </is>
      </c>
      <c r="E883" s="11" t="inlineStr">
        <is>
          <t>T</t>
        </is>
      </c>
      <c r="F883" s="11" t="inlineStr">
        <is>
          <t>T</t>
        </is>
      </c>
      <c r="G883" s="11" t="inlineStr">
        <is>
          <t>N</t>
        </is>
      </c>
    </row>
    <row r="884">
      <c r="B884" s="11" t="inlineStr">
        <is>
          <t>XINFO.SLWYDZIA</t>
        </is>
      </c>
      <c r="C884" s="11" t="inlineStr">
        <is>
          <t>Słownik wydziałów</t>
        </is>
      </c>
      <c r="D884" s="11" t="inlineStr">
        <is>
          <t/>
        </is>
      </c>
      <c r="E884" s="11" t="inlineStr">
        <is>
          <t>T</t>
        </is>
      </c>
      <c r="F884" s="11" t="inlineStr">
        <is>
          <t>T</t>
        </is>
      </c>
      <c r="G884" s="11" t="inlineStr">
        <is>
          <t>N</t>
        </is>
      </c>
    </row>
    <row r="885">
      <c r="B885" s="11" t="inlineStr">
        <is>
          <t>XINFO.SL_RPZ</t>
        </is>
      </c>
      <c r="C885" s="11" t="inlineStr">
        <is>
          <t>Słownik rodzajów płatności dla przelewów zagranicznych</t>
        </is>
      </c>
      <c r="D885" s="11" t="inlineStr">
        <is>
          <t/>
        </is>
      </c>
      <c r="E885" s="11" t="inlineStr">
        <is>
          <t>T</t>
        </is>
      </c>
      <c r="F885" s="11" t="inlineStr">
        <is>
          <t>T</t>
        </is>
      </c>
      <c r="G885" s="11" t="inlineStr">
        <is>
          <t>N</t>
        </is>
      </c>
    </row>
    <row r="886">
      <c r="B886" s="11" t="inlineStr">
        <is>
          <t>XINFO.SNIAD</t>
        </is>
      </c>
      <c r="C886" s="11" t="inlineStr">
        <is>
          <t>Stawka zmniejszenia diety za śniadanie</t>
        </is>
      </c>
      <c r="D886" s="11" t="inlineStr">
        <is>
          <t/>
        </is>
      </c>
      <c r="E886" s="11" t="inlineStr">
        <is>
          <t>T</t>
        </is>
      </c>
      <c r="F886" s="11" t="inlineStr">
        <is>
          <t>T</t>
        </is>
      </c>
      <c r="G886" s="11" t="inlineStr">
        <is>
          <t>N</t>
        </is>
      </c>
    </row>
    <row r="887">
      <c r="B887" s="11" t="inlineStr">
        <is>
          <t>XINFO.SPD</t>
        </is>
      </c>
      <c r="C887" s="11" t="inlineStr">
        <is>
          <t>Separator pozycji paragrafowej dochodów</t>
        </is>
      </c>
      <c r="D887" s="11" t="inlineStr">
        <is>
          <t/>
        </is>
      </c>
      <c r="E887" s="11" t="inlineStr">
        <is>
          <t>T</t>
        </is>
      </c>
      <c r="F887" s="11" t="inlineStr">
        <is>
          <t>T</t>
        </is>
      </c>
      <c r="G887" s="11" t="inlineStr">
        <is>
          <t>N</t>
        </is>
      </c>
    </row>
    <row r="888">
      <c r="B888" s="11" t="inlineStr">
        <is>
          <t>XINFO.SPW</t>
        </is>
      </c>
      <c r="C888" s="11" t="inlineStr">
        <is>
          <t>Separator pozycji paragrafowej wydatków</t>
        </is>
      </c>
      <c r="D888" s="11" t="inlineStr">
        <is>
          <t/>
        </is>
      </c>
      <c r="E888" s="11" t="inlineStr">
        <is>
          <t>T</t>
        </is>
      </c>
      <c r="F888" s="11" t="inlineStr">
        <is>
          <t>T</t>
        </is>
      </c>
      <c r="G888" s="11" t="inlineStr">
        <is>
          <t>N</t>
        </is>
      </c>
    </row>
    <row r="889">
      <c r="B889" s="11" t="inlineStr">
        <is>
          <t>XINFO.SP_F_ZAL</t>
        </is>
      </c>
      <c r="C889" s="11" t="inlineStr">
        <is>
          <t>Formuła określająca zaliczki</t>
        </is>
      </c>
      <c r="D889" s="11" t="inlineStr">
        <is>
          <t/>
        </is>
      </c>
      <c r="E889" s="11" t="inlineStr">
        <is>
          <t>T</t>
        </is>
      </c>
      <c r="F889" s="11" t="inlineStr">
        <is>
          <t>T</t>
        </is>
      </c>
      <c r="G889" s="11" t="inlineStr">
        <is>
          <t>N</t>
        </is>
      </c>
    </row>
    <row r="890">
      <c r="B890" s="11" t="inlineStr">
        <is>
          <t>XINFO.SP_KW</t>
        </is>
      </c>
      <c r="C890" s="11" t="inlineStr">
        <is>
          <t>Limit split payment</t>
        </is>
      </c>
      <c r="D890" s="11" t="inlineStr">
        <is>
          <t/>
        </is>
      </c>
      <c r="E890" s="11" t="inlineStr">
        <is>
          <t>T</t>
        </is>
      </c>
      <c r="F890" s="11" t="inlineStr">
        <is>
          <t>T</t>
        </is>
      </c>
      <c r="G890" s="11" t="inlineStr">
        <is>
          <t>N</t>
        </is>
      </c>
    </row>
    <row r="891">
      <c r="B891" s="11" t="inlineStr">
        <is>
          <t>XINFO.S_AKC_RE</t>
        </is>
      </c>
      <c r="C891" s="11" t="inlineStr">
        <is>
          <t>Przekazanie sprawy automatycznie akceptuje do realizacji</t>
        </is>
      </c>
      <c r="D891" s="11" t="inlineStr">
        <is>
          <t/>
        </is>
      </c>
      <c r="E891" s="11" t="inlineStr">
        <is>
          <t>T</t>
        </is>
      </c>
      <c r="F891" s="11" t="inlineStr">
        <is>
          <t>T</t>
        </is>
      </c>
      <c r="G891" s="11" t="inlineStr">
        <is>
          <t>N</t>
        </is>
      </c>
    </row>
    <row r="892">
      <c r="B892" s="11" t="inlineStr">
        <is>
          <t>XINFO.S_ZAM</t>
        </is>
      </c>
      <c r="C892" s="11" t="inlineStr">
        <is>
          <t>Pisma zamykane przez Sekretariat?</t>
        </is>
      </c>
      <c r="D892" s="11" t="inlineStr">
        <is>
          <t/>
        </is>
      </c>
      <c r="E892" s="11" t="inlineStr">
        <is>
          <t>T</t>
        </is>
      </c>
      <c r="F892" s="11" t="inlineStr">
        <is>
          <t>T</t>
        </is>
      </c>
      <c r="G892" s="11" t="inlineStr">
        <is>
          <t>N</t>
        </is>
      </c>
    </row>
    <row r="893">
      <c r="B893" s="11" t="inlineStr">
        <is>
          <t>XINFO.S_ZAM_SK</t>
        </is>
      </c>
      <c r="C893" s="11" t="inlineStr">
        <is>
          <t>Dozwolone zamknięcie dokumentu bez potwierdzenia?</t>
        </is>
      </c>
      <c r="D893" s="11" t="inlineStr">
        <is>
          <t/>
        </is>
      </c>
      <c r="E893" s="11" t="inlineStr">
        <is>
          <t>T</t>
        </is>
      </c>
      <c r="F893" s="11" t="inlineStr">
        <is>
          <t>T</t>
        </is>
      </c>
      <c r="G893" s="11" t="inlineStr">
        <is>
          <t>N</t>
        </is>
      </c>
    </row>
    <row r="894">
      <c r="B894" s="11" t="inlineStr">
        <is>
          <t>XINFO.TEL</t>
        </is>
      </c>
      <c r="C894" s="11" t="inlineStr">
        <is>
          <t>Telefon</t>
        </is>
      </c>
      <c r="D894" s="11" t="inlineStr">
        <is>
          <t/>
        </is>
      </c>
      <c r="E894" s="11" t="inlineStr">
        <is>
          <t>T</t>
        </is>
      </c>
      <c r="F894" s="11" t="inlineStr">
        <is>
          <t>T</t>
        </is>
      </c>
      <c r="G894" s="11" t="inlineStr">
        <is>
          <t>N</t>
        </is>
      </c>
    </row>
    <row r="895">
      <c r="B895" s="11" t="inlineStr">
        <is>
          <t>XINFO.TEL2</t>
        </is>
      </c>
      <c r="C895" s="11" t="inlineStr">
        <is>
          <t>Telefon II</t>
        </is>
      </c>
      <c r="D895" s="11" t="inlineStr">
        <is>
          <t/>
        </is>
      </c>
      <c r="E895" s="11" t="inlineStr">
        <is>
          <t>T</t>
        </is>
      </c>
      <c r="F895" s="11" t="inlineStr">
        <is>
          <t>T</t>
        </is>
      </c>
      <c r="G895" s="11" t="inlineStr">
        <is>
          <t>N</t>
        </is>
      </c>
    </row>
    <row r="896">
      <c r="B896" s="11" t="inlineStr">
        <is>
          <t>XINFO.TER_AKT</t>
        </is>
      </c>
      <c r="C896" s="11" t="inlineStr">
        <is>
          <t>TERYT aktywny</t>
        </is>
      </c>
      <c r="D896" s="11" t="inlineStr">
        <is>
          <t/>
        </is>
      </c>
      <c r="E896" s="11" t="inlineStr">
        <is>
          <t>T</t>
        </is>
      </c>
      <c r="F896" s="11" t="inlineStr">
        <is>
          <t>N</t>
        </is>
      </c>
      <c r="G896" s="11" t="inlineStr">
        <is>
          <t>N</t>
        </is>
      </c>
    </row>
    <row r="897">
      <c r="B897" s="11" t="inlineStr">
        <is>
          <t>XINFO.TER_KNT</t>
        </is>
      </c>
      <c r="C897" s="11" t="inlineStr">
        <is>
          <t>TERYT kontrola</t>
        </is>
      </c>
      <c r="D897" s="11" t="inlineStr">
        <is>
          <t/>
        </is>
      </c>
      <c r="E897" s="11" t="inlineStr">
        <is>
          <t>T</t>
        </is>
      </c>
      <c r="F897" s="11" t="inlineStr">
        <is>
          <t>N</t>
        </is>
      </c>
      <c r="G897" s="11" t="inlineStr">
        <is>
          <t>N</t>
        </is>
      </c>
    </row>
    <row r="898">
      <c r="B898" s="11" t="inlineStr">
        <is>
          <t>XINFO.TER_PASS</t>
        </is>
      </c>
      <c r="C898" s="11" t="inlineStr">
        <is>
          <t>TERYT hasło</t>
        </is>
      </c>
      <c r="D898" s="11" t="inlineStr">
        <is>
          <t/>
        </is>
      </c>
      <c r="E898" s="11" t="inlineStr">
        <is>
          <t>T</t>
        </is>
      </c>
      <c r="F898" s="11" t="inlineStr">
        <is>
          <t>N</t>
        </is>
      </c>
      <c r="G898" s="11" t="inlineStr">
        <is>
          <t>N</t>
        </is>
      </c>
    </row>
    <row r="899">
      <c r="B899" s="11" t="inlineStr">
        <is>
          <t>XINFO.TER_URL</t>
        </is>
      </c>
      <c r="C899" s="11" t="inlineStr">
        <is>
          <t>TERYT adres</t>
        </is>
      </c>
      <c r="D899" s="11" t="inlineStr">
        <is>
          <t/>
        </is>
      </c>
      <c r="E899" s="11" t="inlineStr">
        <is>
          <t>T</t>
        </is>
      </c>
      <c r="F899" s="11" t="inlineStr">
        <is>
          <t>N</t>
        </is>
      </c>
      <c r="G899" s="11" t="inlineStr">
        <is>
          <t>N</t>
        </is>
      </c>
    </row>
    <row r="900">
      <c r="B900" s="11" t="inlineStr">
        <is>
          <t>XINFO.TER_USR</t>
        </is>
      </c>
      <c r="C900" s="11" t="inlineStr">
        <is>
          <t>TERYT użytkownik</t>
        </is>
      </c>
      <c r="D900" s="11" t="inlineStr">
        <is>
          <t/>
        </is>
      </c>
      <c r="E900" s="11" t="inlineStr">
        <is>
          <t>T</t>
        </is>
      </c>
      <c r="F900" s="11" t="inlineStr">
        <is>
          <t>N</t>
        </is>
      </c>
      <c r="G900" s="11" t="inlineStr">
        <is>
          <t>N</t>
        </is>
      </c>
    </row>
    <row r="901">
      <c r="B901" s="11" t="inlineStr">
        <is>
          <t>XINFO.TYPJST</t>
        </is>
      </c>
      <c r="C901" s="11" t="inlineStr">
        <is>
          <t>Typ związku</t>
        </is>
      </c>
      <c r="D901" s="11" t="inlineStr">
        <is>
          <t/>
        </is>
      </c>
      <c r="E901" s="11" t="inlineStr">
        <is>
          <t>T</t>
        </is>
      </c>
      <c r="F901" s="11" t="inlineStr">
        <is>
          <t>T</t>
        </is>
      </c>
      <c r="G901" s="11" t="inlineStr">
        <is>
          <t>N</t>
        </is>
      </c>
    </row>
    <row r="902">
      <c r="B902" s="11" t="inlineStr">
        <is>
          <t>XINFO.UDT_SCH</t>
        </is>
      </c>
      <c r="C902" s="11" t="inlineStr">
        <is>
          <t>Umowy</t>
        </is>
      </c>
      <c r="D902" s="11" t="inlineStr">
        <is>
          <t/>
        </is>
      </c>
      <c r="E902" s="11" t="inlineStr">
        <is>
          <t>T</t>
        </is>
      </c>
      <c r="F902" s="11" t="inlineStr">
        <is>
          <t>T</t>
        </is>
      </c>
      <c r="G902" s="11" t="inlineStr">
        <is>
          <t>N</t>
        </is>
      </c>
    </row>
    <row r="903">
      <c r="B903" s="11" t="inlineStr">
        <is>
          <t>XINFO.UL</t>
        </is>
      </c>
      <c r="C903" s="11" t="inlineStr">
        <is>
          <t>Ulica</t>
        </is>
      </c>
      <c r="D903" s="11" t="inlineStr">
        <is>
          <t/>
        </is>
      </c>
      <c r="E903" s="11" t="inlineStr">
        <is>
          <t>T</t>
        </is>
      </c>
      <c r="F903" s="11" t="inlineStr">
        <is>
          <t>T</t>
        </is>
      </c>
      <c r="G903" s="11" t="inlineStr">
        <is>
          <t>N</t>
        </is>
      </c>
    </row>
    <row r="904">
      <c r="B904" s="11" t="inlineStr">
        <is>
          <t>XINFO.URL_LOTU</t>
        </is>
      </c>
      <c r="C904" s="11" t="inlineStr">
        <is>
          <t>Adres URL</t>
        </is>
      </c>
      <c r="D904" s="11" t="inlineStr">
        <is>
          <t/>
        </is>
      </c>
      <c r="E904" s="11" t="inlineStr">
        <is>
          <t>T</t>
        </is>
      </c>
      <c r="F904" s="11" t="inlineStr">
        <is>
          <t>T</t>
        </is>
      </c>
      <c r="G904" s="11" t="inlineStr">
        <is>
          <t>T</t>
        </is>
      </c>
    </row>
    <row r="905">
      <c r="B905" s="11" t="inlineStr">
        <is>
          <t>XINFO.URL_SYNC</t>
        </is>
      </c>
      <c r="C905" s="11" t="inlineStr">
        <is>
          <t>URL do synchronizacji kontrahentów na platformie Lotus Notes</t>
        </is>
      </c>
      <c r="D905" s="11" t="inlineStr">
        <is>
          <t/>
        </is>
      </c>
      <c r="E905" s="11" t="inlineStr">
        <is>
          <t>T</t>
        </is>
      </c>
      <c r="F905" s="11" t="inlineStr">
        <is>
          <t>T</t>
        </is>
      </c>
      <c r="G905" s="11" t="inlineStr">
        <is>
          <t>N</t>
        </is>
      </c>
    </row>
    <row r="906">
      <c r="B906" s="11" t="inlineStr">
        <is>
          <t>XINFO.URZAD</t>
        </is>
      </c>
      <c r="C906" s="11" t="inlineStr">
        <is>
          <t>Urząd skarbowy</t>
        </is>
      </c>
      <c r="D906" s="11" t="inlineStr">
        <is>
          <t/>
        </is>
      </c>
      <c r="E906" s="11" t="inlineStr">
        <is>
          <t>T</t>
        </is>
      </c>
      <c r="F906" s="11" t="inlineStr">
        <is>
          <t>T</t>
        </is>
      </c>
      <c r="G906" s="11" t="inlineStr">
        <is>
          <t>N</t>
        </is>
      </c>
    </row>
    <row r="907">
      <c r="B907" s="11" t="inlineStr">
        <is>
          <t>XINFO.UWD</t>
        </is>
      </c>
      <c r="C907" s="11" t="inlineStr">
        <is>
          <t>Słownik urzędów wydających dokumenty tożsamości</t>
        </is>
      </c>
      <c r="D907" s="11" t="inlineStr">
        <is>
          <t/>
        </is>
      </c>
      <c r="E907" s="11" t="inlineStr">
        <is>
          <t>T</t>
        </is>
      </c>
      <c r="F907" s="11" t="inlineStr">
        <is>
          <t>T</t>
        </is>
      </c>
      <c r="G907" s="11" t="inlineStr">
        <is>
          <t>N</t>
        </is>
      </c>
    </row>
    <row r="908">
      <c r="B908" s="11" t="inlineStr">
        <is>
          <t>XINFO.WEBTERM</t>
        </is>
      </c>
      <c r="C908" s="11" t="inlineStr">
        <is>
          <t>Adres klienta webTerm</t>
        </is>
      </c>
      <c r="D908" s="11" t="inlineStr">
        <is>
          <t/>
        </is>
      </c>
      <c r="E908" s="11" t="inlineStr">
        <is>
          <t>T</t>
        </is>
      </c>
      <c r="F908" s="11" t="inlineStr">
        <is>
          <t>T</t>
        </is>
      </c>
      <c r="G908" s="11" t="inlineStr">
        <is>
          <t>N</t>
        </is>
      </c>
    </row>
    <row r="909">
      <c r="B909" s="11" t="inlineStr">
        <is>
          <t>XINFO.WIELKOSC</t>
        </is>
      </c>
      <c r="C909" s="11" t="inlineStr">
        <is>
          <t>Wielkość licencjobiorcy</t>
        </is>
      </c>
      <c r="D909" s="11" t="inlineStr">
        <is>
          <t/>
        </is>
      </c>
      <c r="E909" s="11" t="inlineStr">
        <is>
          <t>T</t>
        </is>
      </c>
      <c r="F909" s="11" t="inlineStr">
        <is>
          <t>T</t>
        </is>
      </c>
      <c r="G909" s="11" t="inlineStr">
        <is>
          <t>N</t>
        </is>
      </c>
    </row>
    <row r="910">
      <c r="B910" s="11" t="inlineStr">
        <is>
          <t>XINFO.WOJ</t>
        </is>
      </c>
      <c r="C910" s="11" t="inlineStr">
        <is>
          <t>Województwo</t>
        </is>
      </c>
      <c r="D910" s="11" t="inlineStr">
        <is>
          <t/>
        </is>
      </c>
      <c r="E910" s="11" t="inlineStr">
        <is>
          <t>T</t>
        </is>
      </c>
      <c r="F910" s="11" t="inlineStr">
        <is>
          <t>T</t>
        </is>
      </c>
      <c r="G910" s="11" t="inlineStr">
        <is>
          <t>N</t>
        </is>
      </c>
    </row>
    <row r="911">
      <c r="B911" s="11" t="inlineStr">
        <is>
          <t>XINFO.ZKOLACJA</t>
        </is>
      </c>
      <c r="C911" s="11" t="inlineStr">
        <is>
          <t>Zagraniczna stawka zmiejszenia za kolację</t>
        </is>
      </c>
      <c r="D911" s="11" t="inlineStr">
        <is>
          <t/>
        </is>
      </c>
      <c r="E911" s="11" t="inlineStr">
        <is>
          <t>T</t>
        </is>
      </c>
      <c r="F911" s="11" t="inlineStr">
        <is>
          <t>T</t>
        </is>
      </c>
      <c r="G911" s="11" t="inlineStr">
        <is>
          <t>N</t>
        </is>
      </c>
    </row>
    <row r="912">
      <c r="B912" s="11" t="inlineStr">
        <is>
          <t>XINFO.ZOBIAD</t>
        </is>
      </c>
      <c r="C912" s="11" t="inlineStr">
        <is>
          <t>Zagraniczna stawka zmiejszenia za obiad</t>
        </is>
      </c>
      <c r="D912" s="11" t="inlineStr">
        <is>
          <t/>
        </is>
      </c>
      <c r="E912" s="11" t="inlineStr">
        <is>
          <t>T</t>
        </is>
      </c>
      <c r="F912" s="11" t="inlineStr">
        <is>
          <t>T</t>
        </is>
      </c>
      <c r="G912" s="11" t="inlineStr">
        <is>
          <t>N</t>
        </is>
      </c>
    </row>
    <row r="913">
      <c r="B913" s="11" t="inlineStr">
        <is>
          <t>XINFO.ZRYCZKOM</t>
        </is>
      </c>
      <c r="C913" s="11" t="inlineStr">
        <is>
          <t>Zagraniczny dodatek komunikacyjny</t>
        </is>
      </c>
      <c r="D913" s="11" t="inlineStr">
        <is>
          <t/>
        </is>
      </c>
      <c r="E913" s="11" t="inlineStr">
        <is>
          <t>T</t>
        </is>
      </c>
      <c r="F913" s="11" t="inlineStr">
        <is>
          <t>T</t>
        </is>
      </c>
      <c r="G913" s="11" t="inlineStr">
        <is>
          <t>N</t>
        </is>
      </c>
    </row>
    <row r="914">
      <c r="B914" s="11" t="inlineStr">
        <is>
          <t>XINFO.ZSNIAD</t>
        </is>
      </c>
      <c r="C914" s="11" t="inlineStr">
        <is>
          <t>Zagraniczna stawka zmiejszenia za śniadanie</t>
        </is>
      </c>
      <c r="D914" s="11" t="inlineStr">
        <is>
          <t/>
        </is>
      </c>
      <c r="E914" s="11" t="inlineStr">
        <is>
          <t>T</t>
        </is>
      </c>
      <c r="F914" s="11" t="inlineStr">
        <is>
          <t>T</t>
        </is>
      </c>
      <c r="G914" s="11" t="inlineStr">
        <is>
          <t>N</t>
        </is>
      </c>
    </row>
    <row r="915">
      <c r="B915" s="11" t="inlineStr">
        <is>
          <t>XINFO.ZWJST</t>
        </is>
      </c>
      <c r="C915" s="11" t="inlineStr">
        <is>
          <t>Związek JST</t>
        </is>
      </c>
      <c r="D915" s="11" t="inlineStr">
        <is>
          <t/>
        </is>
      </c>
      <c r="E915" s="11" t="inlineStr">
        <is>
          <t>T</t>
        </is>
      </c>
      <c r="F915" s="11" t="inlineStr">
        <is>
          <t>T</t>
        </is>
      </c>
      <c r="G915" s="11" t="inlineStr">
        <is>
          <t>N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9.96484375" customWidth="true"/>
    <col min="3" max="3" width="20.16796875" customWidth="true"/>
    <col min="4" max="4" width="12.68359375" customWidth="true"/>
    <col min="5" max="5" width="58.47265625" customWidth="true"/>
    <col min="6" max="6" width="11.0234375" customWidth="true"/>
    <col min="7" max="7" width="9.07421875" customWidth="true"/>
  </cols>
  <sheetData>
    <row r="1">
      <c r="A1" s="1" t="inlineStr">
        <is>
          <t>Mapa stałych</t>
        </is>
      </c>
    </row>
    <row r="2">
      <c r="A2" s="24">
        <f>HYPERLINK("#'Opis'!A1","Powrót")</f>
        <v>0.0</v>
      </c>
      <c r="B2" s="2" t="inlineStr">
        <is>
          <t>Zestaw</t>
        </is>
      </c>
      <c r="C2" s="2" t="inlineStr">
        <is>
          <t>Definicja</t>
        </is>
      </c>
      <c r="D2" s="2" t="inlineStr">
        <is>
          <t>Symbol</t>
        </is>
      </c>
      <c r="E2" s="2" t="inlineStr">
        <is>
          <t>Opis</t>
        </is>
      </c>
      <c r="F2" s="2" t="inlineStr">
        <is>
          <t>Komentarz</t>
        </is>
      </c>
      <c r="G2" s="2" t="inlineStr">
        <is>
          <t>Definicja</t>
        </is>
      </c>
    </row>
    <row r="3">
      <c r="B3" s="11" t="inlineStr">
        <is>
          <t>FINFO</t>
        </is>
      </c>
      <c r="C3" s="11" t="inlineStr">
        <is>
          <t>FINFO.AKCKSG</t>
        </is>
      </c>
      <c r="D3" s="11" t="inlineStr">
        <is>
          <t>AKCKSG</t>
        </is>
      </c>
      <c r="E3" s="11" t="inlineStr">
        <is>
          <t>Przy akceptowaniu</t>
        </is>
      </c>
      <c r="F3" s="11" t="inlineStr">
        <is>
          <t/>
        </is>
      </c>
      <c r="G3" s="11" t="inlineStr">
        <is>
          <t>T</t>
        </is>
      </c>
    </row>
    <row r="4">
      <c r="B4" s="11" t="inlineStr">
        <is>
          <t>FINFO</t>
        </is>
      </c>
      <c r="C4" s="11" t="inlineStr">
        <is>
          <t>FINFO.AMOR</t>
        </is>
      </c>
      <c r="D4" s="11" t="inlineStr">
        <is>
          <t>AMOR</t>
        </is>
      </c>
      <c r="E4" s="11" t="inlineStr">
        <is>
          <t>Naliczanie i usuwanie amortyzacji dla innych okresów</t>
        </is>
      </c>
      <c r="F4" s="11" t="inlineStr">
        <is>
          <t/>
        </is>
      </c>
      <c r="G4" s="11" t="inlineStr">
        <is>
          <t>T</t>
        </is>
      </c>
    </row>
    <row r="5">
      <c r="B5" s="11" t="inlineStr">
        <is>
          <t>FINFO</t>
        </is>
      </c>
      <c r="C5" s="11" t="inlineStr">
        <is>
          <t>FINFO.AMO_RODZ</t>
        </is>
      </c>
      <c r="D5" s="11" t="inlineStr">
        <is>
          <t>AMO_RODZ</t>
        </is>
      </c>
      <c r="E5" s="11" t="inlineStr">
        <is>
          <t>Naliczanie i usuwanie amortyzacji dla firmy</t>
        </is>
      </c>
      <c r="F5" s="11" t="inlineStr">
        <is>
          <t/>
        </is>
      </c>
      <c r="G5" s="11" t="inlineStr">
        <is>
          <t>T</t>
        </is>
      </c>
    </row>
    <row r="6">
      <c r="B6" s="11" t="inlineStr">
        <is>
          <t>FINFO</t>
        </is>
      </c>
      <c r="C6" s="11" t="inlineStr">
        <is>
          <t>FINFO.B_VAT</t>
        </is>
      </c>
      <c r="D6" s="11" t="inlineStr">
        <is>
          <t>B_VAT</t>
        </is>
      </c>
      <c r="E6" s="11" t="inlineStr">
        <is>
          <t>Bank - tab. krs. VAT</t>
        </is>
      </c>
      <c r="F6" s="11" t="inlineStr">
        <is>
          <t/>
        </is>
      </c>
      <c r="G6" s="11" t="inlineStr">
        <is>
          <t>T</t>
        </is>
      </c>
    </row>
    <row r="7">
      <c r="B7" s="11" t="inlineStr">
        <is>
          <t>FINFO</t>
        </is>
      </c>
      <c r="C7" s="11" t="inlineStr">
        <is>
          <t>FINFO.B_WYDR</t>
        </is>
      </c>
      <c r="D7" s="11" t="inlineStr">
        <is>
          <t>B_WYDR</t>
        </is>
      </c>
      <c r="E7" s="11" t="inlineStr">
        <is>
          <t>Bank kursu na wydrukach</t>
        </is>
      </c>
      <c r="F7" s="11" t="inlineStr">
        <is>
          <t/>
        </is>
      </c>
      <c r="G7" s="11" t="inlineStr">
        <is>
          <t>T</t>
        </is>
      </c>
    </row>
    <row r="8">
      <c r="B8" s="11" t="inlineStr">
        <is>
          <t>FINFO</t>
        </is>
      </c>
      <c r="C8" s="11" t="inlineStr">
        <is>
          <t>FINFO.DOKL</t>
        </is>
      </c>
      <c r="D8" s="11" t="inlineStr">
        <is>
          <t>DOKL</t>
        </is>
      </c>
      <c r="E8" s="11" t="inlineStr">
        <is>
          <t>Liczba cyfr groszy</t>
        </is>
      </c>
      <c r="F8" s="11" t="inlineStr">
        <is>
          <t/>
        </is>
      </c>
      <c r="G8" s="11" t="inlineStr">
        <is>
          <t>T</t>
        </is>
      </c>
    </row>
    <row r="9">
      <c r="B9" s="11" t="inlineStr">
        <is>
          <t>FINFO</t>
        </is>
      </c>
      <c r="C9" s="11" t="inlineStr">
        <is>
          <t>FINFO.F_VAT_NR</t>
        </is>
      </c>
      <c r="D9" s="11" t="inlineStr">
        <is>
          <t>F_VAT_NR</t>
        </is>
      </c>
      <c r="E9" s="11" t="inlineStr">
        <is>
          <t>Przenumerowanie VAT</t>
        </is>
      </c>
      <c r="F9" s="11" t="inlineStr">
        <is>
          <t/>
        </is>
      </c>
      <c r="G9" s="11" t="inlineStr">
        <is>
          <t>T</t>
        </is>
      </c>
    </row>
    <row r="10">
      <c r="B10" s="11" t="inlineStr">
        <is>
          <t>FINFO</t>
        </is>
      </c>
      <c r="C10" s="11" t="inlineStr">
        <is>
          <t>FINFO.GRUPYRMK</t>
        </is>
      </c>
      <c r="D10" s="11" t="inlineStr">
        <is>
          <t>GRUPYRMK</t>
        </is>
      </c>
      <c r="E10" s="11" t="inlineStr">
        <is>
          <t>Grupy RMK</t>
        </is>
      </c>
      <c r="F10" s="11" t="inlineStr">
        <is>
          <t/>
        </is>
      </c>
      <c r="G10" s="11" t="inlineStr">
        <is>
          <t>T</t>
        </is>
      </c>
    </row>
    <row r="11">
      <c r="B11" s="11" t="inlineStr">
        <is>
          <t>FINFO</t>
        </is>
      </c>
      <c r="C11" s="11" t="inlineStr">
        <is>
          <t>FINFO.GRUPYRMP</t>
        </is>
      </c>
      <c r="D11" s="11" t="inlineStr">
        <is>
          <t>GRUPYRMP</t>
        </is>
      </c>
      <c r="E11" s="11" t="inlineStr">
        <is>
          <t>Grupy RMP</t>
        </is>
      </c>
      <c r="F11" s="11" t="inlineStr">
        <is>
          <t/>
        </is>
      </c>
      <c r="G11" s="11" t="inlineStr">
        <is>
          <t>T</t>
        </is>
      </c>
    </row>
    <row r="12">
      <c r="B12" s="11" t="inlineStr">
        <is>
          <t>FINFO</t>
        </is>
      </c>
      <c r="C12" s="11" t="inlineStr">
        <is>
          <t>FINFO.KBI_PROC</t>
        </is>
      </c>
      <c r="D12" s="11" t="inlineStr">
        <is>
          <t>KBI_PROC</t>
        </is>
      </c>
      <c r="E12" s="11" t="inlineStr">
        <is>
          <t>Wartość kontroli bezwarunkowej ilości - procentowo</t>
        </is>
      </c>
      <c r="F12" s="11" t="inlineStr">
        <is>
          <t/>
        </is>
      </c>
      <c r="G12" s="11" t="inlineStr">
        <is>
          <t>T</t>
        </is>
      </c>
    </row>
    <row r="13">
      <c r="B13" s="11" t="inlineStr">
        <is>
          <t>FINFO</t>
        </is>
      </c>
      <c r="C13" s="11" t="inlineStr">
        <is>
          <t>FINFO.KBI_WART</t>
        </is>
      </c>
      <c r="D13" s="11" t="inlineStr">
        <is>
          <t>KBI_WART</t>
        </is>
      </c>
      <c r="E13" s="11" t="inlineStr">
        <is>
          <t>Wartość kontroli bezwarunkowej ilości - wartościowo</t>
        </is>
      </c>
      <c r="F13" s="11" t="inlineStr">
        <is>
          <t/>
        </is>
      </c>
      <c r="G13" s="11" t="inlineStr">
        <is>
          <t>T</t>
        </is>
      </c>
    </row>
    <row r="14">
      <c r="B14" s="11" t="inlineStr">
        <is>
          <t>FINFO</t>
        </is>
      </c>
      <c r="C14" s="11" t="inlineStr">
        <is>
          <t>FINFO.KBTYPI</t>
        </is>
      </c>
      <c r="D14" s="11" t="inlineStr">
        <is>
          <t>KBTYPI</t>
        </is>
      </c>
      <c r="E14" s="11" t="inlineStr">
        <is>
          <t>Kontrola bezwarunkowa ilości</t>
        </is>
      </c>
      <c r="F14" s="11" t="inlineStr">
        <is>
          <t/>
        </is>
      </c>
      <c r="G14" s="11" t="inlineStr">
        <is>
          <t>T</t>
        </is>
      </c>
    </row>
    <row r="15">
      <c r="B15" s="11" t="inlineStr">
        <is>
          <t>FINFO</t>
        </is>
      </c>
      <c r="C15" s="11" t="inlineStr">
        <is>
          <t>FINFO.KBTYPW</t>
        </is>
      </c>
      <c r="D15" s="11" t="inlineStr">
        <is>
          <t>KBTYPW</t>
        </is>
      </c>
      <c r="E15" s="11" t="inlineStr">
        <is>
          <t>Kontrola na wartości bezwarunkowa</t>
        </is>
      </c>
      <c r="F15" s="11" t="inlineStr">
        <is>
          <t/>
        </is>
      </c>
      <c r="G15" s="11" t="inlineStr">
        <is>
          <t>T</t>
        </is>
      </c>
    </row>
    <row r="16">
      <c r="B16" s="11" t="inlineStr">
        <is>
          <t>FINFO</t>
        </is>
      </c>
      <c r="C16" s="11" t="inlineStr">
        <is>
          <t>FINFO.KBUDZET</t>
        </is>
      </c>
      <c r="D16" s="11" t="inlineStr">
        <is>
          <t>KBUDZET</t>
        </is>
      </c>
      <c r="E16" s="11" t="inlineStr">
        <is>
          <t>Budżet</t>
        </is>
      </c>
      <c r="F16" s="11" t="inlineStr">
        <is>
          <t/>
        </is>
      </c>
      <c r="G16" s="11" t="inlineStr">
        <is>
          <t>T</t>
        </is>
      </c>
    </row>
    <row r="17">
      <c r="B17" s="11" t="inlineStr">
        <is>
          <t>FINFO</t>
        </is>
      </c>
      <c r="C17" s="11" t="inlineStr">
        <is>
          <t>FINFO.KBW_PROC</t>
        </is>
      </c>
      <c r="D17" s="11" t="inlineStr">
        <is>
          <t>KBW_PROC</t>
        </is>
      </c>
      <c r="E17" s="11" t="inlineStr">
        <is>
          <t>Wartość kontroli bezwarunkowej wartości - procentowo</t>
        </is>
      </c>
      <c r="F17" s="11" t="inlineStr">
        <is>
          <t/>
        </is>
      </c>
      <c r="G17" s="11" t="inlineStr">
        <is>
          <t>T</t>
        </is>
      </c>
    </row>
    <row r="18">
      <c r="B18" s="11" t="inlineStr">
        <is>
          <t>FINFO</t>
        </is>
      </c>
      <c r="C18" s="11" t="inlineStr">
        <is>
          <t>FINFO.KBW_WART</t>
        </is>
      </c>
      <c r="D18" s="11" t="inlineStr">
        <is>
          <t>KBW_WART</t>
        </is>
      </c>
      <c r="E18" s="11" t="inlineStr">
        <is>
          <t>Wartość kontroli bezwarunkowej wartości - wartościowo</t>
        </is>
      </c>
      <c r="F18" s="11" t="inlineStr">
        <is>
          <t/>
        </is>
      </c>
      <c r="G18" s="11" t="inlineStr">
        <is>
          <t>T</t>
        </is>
      </c>
    </row>
    <row r="19">
      <c r="B19" s="11" t="inlineStr">
        <is>
          <t>FINFO</t>
        </is>
      </c>
      <c r="C19" s="11" t="inlineStr">
        <is>
          <t>FINFO.KDOKKS</t>
        </is>
      </c>
      <c r="D19" s="11" t="inlineStr">
        <is>
          <t>KDOKKS</t>
        </is>
      </c>
      <c r="E19" s="11" t="inlineStr">
        <is>
          <t>Dokumenty księgowe</t>
        </is>
      </c>
      <c r="F19" s="11" t="inlineStr">
        <is>
          <t/>
        </is>
      </c>
      <c r="G19" s="11" t="inlineStr">
        <is>
          <t>T</t>
        </is>
      </c>
    </row>
    <row r="20">
      <c r="B20" s="11" t="inlineStr">
        <is>
          <t>FINFO</t>
        </is>
      </c>
      <c r="C20" s="11" t="inlineStr">
        <is>
          <t>FINFO.KFAKTURY</t>
        </is>
      </c>
      <c r="D20" s="11" t="inlineStr">
        <is>
          <t>KFAKTURY</t>
        </is>
      </c>
      <c r="E20" s="11" t="inlineStr">
        <is>
          <t>Faktury w obiegu</t>
        </is>
      </c>
      <c r="F20" s="11" t="inlineStr">
        <is>
          <t/>
        </is>
      </c>
      <c r="G20" s="11" t="inlineStr">
        <is>
          <t>T</t>
        </is>
      </c>
    </row>
    <row r="21">
      <c r="B21" s="11" t="inlineStr">
        <is>
          <t>FINFO</t>
        </is>
      </c>
      <c r="C21" s="11" t="inlineStr">
        <is>
          <t>FINFO.KST_MT</t>
        </is>
      </c>
      <c r="D21" s="11" t="inlineStr">
        <is>
          <t>KST_MT</t>
        </is>
      </c>
      <c r="E21" s="11" t="inlineStr">
        <is>
          <t>Typ dokumentu zmiany klasyfikacji środka</t>
        </is>
      </c>
      <c r="F21" s="11" t="inlineStr">
        <is>
          <t/>
        </is>
      </c>
      <c r="G21" s="11" t="inlineStr">
        <is>
          <t>T</t>
        </is>
      </c>
    </row>
    <row r="22">
      <c r="B22" s="11" t="inlineStr">
        <is>
          <t>FINFO</t>
        </is>
      </c>
      <c r="C22" s="11" t="inlineStr">
        <is>
          <t>FINFO.KURS_TYP</t>
        </is>
      </c>
      <c r="D22" s="11" t="inlineStr">
        <is>
          <t>KURS_TYP</t>
        </is>
      </c>
      <c r="E22" s="11" t="inlineStr">
        <is>
          <t>Typ kursu</t>
        </is>
      </c>
      <c r="F22" s="11" t="inlineStr">
        <is>
          <t/>
        </is>
      </c>
      <c r="G22" s="11" t="inlineStr">
        <is>
          <t>T</t>
        </is>
      </c>
    </row>
    <row r="23">
      <c r="B23" s="11" t="inlineStr">
        <is>
          <t>FINFO</t>
        </is>
      </c>
      <c r="C23" s="11" t="inlineStr">
        <is>
          <t>FINFO.KWERBUD</t>
        </is>
      </c>
      <c r="D23" s="11" t="inlineStr">
        <is>
          <t>KWERBUD</t>
        </is>
      </c>
      <c r="E23" s="11" t="inlineStr">
        <is>
          <t>Wersja budżetu</t>
        </is>
      </c>
      <c r="F23" s="11" t="inlineStr">
        <is>
          <t/>
        </is>
      </c>
      <c r="G23" s="11" t="inlineStr">
        <is>
          <t>T</t>
        </is>
      </c>
    </row>
    <row r="24">
      <c r="B24" s="11" t="inlineStr">
        <is>
          <t>FINFO</t>
        </is>
      </c>
      <c r="C24" s="11" t="inlineStr">
        <is>
          <t>FINFO.KWI_PROC</t>
        </is>
      </c>
      <c r="D24" s="11" t="inlineStr">
        <is>
          <t>KWI_PROC</t>
        </is>
      </c>
      <c r="E24" s="11" t="inlineStr">
        <is>
          <t>Wartość kontroli ilości - procentowo</t>
        </is>
      </c>
      <c r="F24" s="11" t="inlineStr">
        <is>
          <t/>
        </is>
      </c>
      <c r="G24" s="11" t="inlineStr">
        <is>
          <t>T</t>
        </is>
      </c>
    </row>
    <row r="25">
      <c r="B25" s="11" t="inlineStr">
        <is>
          <t>FINFO</t>
        </is>
      </c>
      <c r="C25" s="11" t="inlineStr">
        <is>
          <t>FINFO.KWI_WART</t>
        </is>
      </c>
      <c r="D25" s="11" t="inlineStr">
        <is>
          <t>KWI_WART</t>
        </is>
      </c>
      <c r="E25" s="11" t="inlineStr">
        <is>
          <t>Wartość kontroli ilości - wartościowo</t>
        </is>
      </c>
      <c r="F25" s="11" t="inlineStr">
        <is>
          <t/>
        </is>
      </c>
      <c r="G25" s="11" t="inlineStr">
        <is>
          <t>T</t>
        </is>
      </c>
    </row>
    <row r="26">
      <c r="B26" s="11" t="inlineStr">
        <is>
          <t>FINFO</t>
        </is>
      </c>
      <c r="C26" s="11" t="inlineStr">
        <is>
          <t>FINFO.KWTYPI</t>
        </is>
      </c>
      <c r="D26" s="11" t="inlineStr">
        <is>
          <t>KWTYPI</t>
        </is>
      </c>
      <c r="E26" s="11" t="inlineStr">
        <is>
          <t>Kontrola na ilości - warunkowa</t>
        </is>
      </c>
      <c r="F26" s="11" t="inlineStr">
        <is>
          <t/>
        </is>
      </c>
      <c r="G26" s="11" t="inlineStr">
        <is>
          <t>T</t>
        </is>
      </c>
    </row>
    <row r="27">
      <c r="B27" s="11" t="inlineStr">
        <is>
          <t>FINFO</t>
        </is>
      </c>
      <c r="C27" s="11" t="inlineStr">
        <is>
          <t>FINFO.KWTYPW</t>
        </is>
      </c>
      <c r="D27" s="11" t="inlineStr">
        <is>
          <t>KWTYPW</t>
        </is>
      </c>
      <c r="E27" s="11" t="inlineStr">
        <is>
          <t>Kontrola na wartości - warunkowa</t>
        </is>
      </c>
      <c r="F27" s="11" t="inlineStr">
        <is>
          <t/>
        </is>
      </c>
      <c r="G27" s="11" t="inlineStr">
        <is>
          <t>T</t>
        </is>
      </c>
    </row>
    <row r="28">
      <c r="B28" s="11" t="inlineStr">
        <is>
          <t>FINFO</t>
        </is>
      </c>
      <c r="C28" s="11" t="inlineStr">
        <is>
          <t>FINFO.KWW_PROC</t>
        </is>
      </c>
      <c r="D28" s="11" t="inlineStr">
        <is>
          <t>KWW_PROC</t>
        </is>
      </c>
      <c r="E28" s="11" t="inlineStr">
        <is>
          <t>Wartość kontroli wartości procentowo</t>
        </is>
      </c>
      <c r="F28" s="11" t="inlineStr">
        <is>
          <t/>
        </is>
      </c>
      <c r="G28" s="11" t="inlineStr">
        <is>
          <t>T</t>
        </is>
      </c>
    </row>
    <row r="29">
      <c r="B29" s="11" t="inlineStr">
        <is>
          <t>FINFO</t>
        </is>
      </c>
      <c r="C29" s="11" t="inlineStr">
        <is>
          <t>FINFO.KWW_WART</t>
        </is>
      </c>
      <c r="D29" s="11" t="inlineStr">
        <is>
          <t>KWW_WART</t>
        </is>
      </c>
      <c r="E29" s="11" t="inlineStr">
        <is>
          <t>Wartość kontroli wartości - wartość</t>
        </is>
      </c>
      <c r="F29" s="11" t="inlineStr">
        <is>
          <t/>
        </is>
      </c>
      <c r="G29" s="11" t="inlineStr">
        <is>
          <t>T</t>
        </is>
      </c>
    </row>
    <row r="30">
      <c r="B30" s="11" t="inlineStr">
        <is>
          <t>FINFO</t>
        </is>
      </c>
      <c r="C30" s="11" t="inlineStr">
        <is>
          <t>FINFO.KZAPOT</t>
        </is>
      </c>
      <c r="D30" s="11" t="inlineStr">
        <is>
          <t>KZAPOT</t>
        </is>
      </c>
      <c r="E30" s="11" t="inlineStr">
        <is>
          <t>Wnioski typu zapotrzebowanie</t>
        </is>
      </c>
      <c r="F30" s="11" t="inlineStr">
        <is>
          <t/>
        </is>
      </c>
      <c r="G30" s="11" t="inlineStr">
        <is>
          <t>T</t>
        </is>
      </c>
    </row>
    <row r="31">
      <c r="B31" s="11" t="inlineStr">
        <is>
          <t>FINFO</t>
        </is>
      </c>
      <c r="C31" s="11" t="inlineStr">
        <is>
          <t>FINFO.LIMIT_EU</t>
        </is>
      </c>
      <c r="D31" s="11" t="inlineStr">
        <is>
          <t>LIMIT_EU</t>
        </is>
      </c>
      <c r="E31" s="11" t="inlineStr">
        <is>
          <t>Limit EU</t>
        </is>
      </c>
      <c r="F31" s="11" t="inlineStr">
        <is>
          <t/>
        </is>
      </c>
      <c r="G31" s="11" t="inlineStr">
        <is>
          <t>T</t>
        </is>
      </c>
    </row>
    <row r="32">
      <c r="B32" s="11" t="inlineStr">
        <is>
          <t>FINFO</t>
        </is>
      </c>
      <c r="C32" s="11" t="inlineStr">
        <is>
          <t>FINFO.LIMIT_OE</t>
        </is>
      </c>
      <c r="D32" s="11" t="inlineStr">
        <is>
          <t>LIMIT_OE</t>
        </is>
      </c>
      <c r="E32" s="11" t="inlineStr">
        <is>
          <t>Limit amortyzacji samochodów osobowych elektrycznych</t>
        </is>
      </c>
      <c r="F32" s="11" t="inlineStr">
        <is>
          <t/>
        </is>
      </c>
      <c r="G32" s="11" t="inlineStr">
        <is>
          <t>T</t>
        </is>
      </c>
    </row>
    <row r="33">
      <c r="B33" s="11" t="inlineStr">
        <is>
          <t>FINFO</t>
        </is>
      </c>
      <c r="C33" s="11" t="inlineStr">
        <is>
          <t>FINFO.LIMIT_OS</t>
        </is>
      </c>
      <c r="D33" s="11" t="inlineStr">
        <is>
          <t>LIMIT_OS</t>
        </is>
      </c>
      <c r="E33" s="11" t="inlineStr">
        <is>
          <t>Limit amortyzacji samochodów osobowych</t>
        </is>
      </c>
      <c r="F33" s="11" t="inlineStr">
        <is>
          <t/>
        </is>
      </c>
      <c r="G33" s="11" t="inlineStr">
        <is>
          <t>T</t>
        </is>
      </c>
    </row>
    <row r="34">
      <c r="B34" s="11" t="inlineStr">
        <is>
          <t>FINFO</t>
        </is>
      </c>
      <c r="C34" s="11" t="inlineStr">
        <is>
          <t>FINFO.NAROD</t>
        </is>
      </c>
      <c r="D34" s="11" t="inlineStr">
        <is>
          <t>NAROD</t>
        </is>
      </c>
      <c r="E34" s="11" t="inlineStr">
        <is>
          <t>Waluta narodowa</t>
        </is>
      </c>
      <c r="F34" s="11" t="inlineStr">
        <is>
          <t/>
        </is>
      </c>
      <c r="G34" s="11" t="inlineStr">
        <is>
          <t>T</t>
        </is>
      </c>
    </row>
    <row r="35">
      <c r="B35" s="11" t="inlineStr">
        <is>
          <t>FINFO</t>
        </is>
      </c>
      <c r="C35" s="11" t="inlineStr">
        <is>
          <t>FINFO.NRI_N</t>
        </is>
      </c>
      <c r="D35" s="11" t="inlineStr">
        <is>
          <t>NRI_N</t>
        </is>
      </c>
      <c r="E35" s="11" t="inlineStr">
        <is>
          <t>Formuła środki niskocenne</t>
        </is>
      </c>
      <c r="F35" s="11" t="inlineStr">
        <is>
          <t/>
        </is>
      </c>
      <c r="G35" s="11" t="inlineStr">
        <is>
          <t>T</t>
        </is>
      </c>
    </row>
    <row r="36">
      <c r="B36" s="11" t="inlineStr">
        <is>
          <t>FINFO</t>
        </is>
      </c>
      <c r="C36" s="11" t="inlineStr">
        <is>
          <t>FINFO.NRI_N_S</t>
        </is>
      </c>
      <c r="D36" s="11" t="inlineStr">
        <is>
          <t>NRI_N_S</t>
        </is>
      </c>
      <c r="E36" s="11" t="inlineStr">
        <is>
          <t>Formuła środki niskocenne (seria)</t>
        </is>
      </c>
      <c r="F36" s="11" t="inlineStr">
        <is>
          <t/>
        </is>
      </c>
      <c r="G36" s="11" t="inlineStr">
        <is>
          <t>T</t>
        </is>
      </c>
    </row>
    <row r="37">
      <c r="B37" s="11" t="inlineStr">
        <is>
          <t>FINFO</t>
        </is>
      </c>
      <c r="C37" s="11" t="inlineStr">
        <is>
          <t>FINFO.NRI_REDP</t>
        </is>
      </c>
      <c r="D37" s="11" t="inlineStr">
        <is>
          <t>NRI_REDP</t>
        </is>
      </c>
      <c r="E37" s="11" t="inlineStr">
        <is>
          <t>Formuła po redakcji nr inwentarzowego</t>
        </is>
      </c>
      <c r="F37" s="11" t="inlineStr">
        <is>
          <t/>
        </is>
      </c>
      <c r="G37" s="11" t="inlineStr">
        <is>
          <t>T</t>
        </is>
      </c>
    </row>
    <row r="38">
      <c r="B38" s="11" t="inlineStr">
        <is>
          <t>FINFO</t>
        </is>
      </c>
      <c r="C38" s="11" t="inlineStr">
        <is>
          <t>FINFO.NRI_T</t>
        </is>
      </c>
      <c r="D38" s="11" t="inlineStr">
        <is>
          <t>NRI_T</t>
        </is>
      </c>
      <c r="E38" s="11" t="inlineStr">
        <is>
          <t>Formuła środki trwałe</t>
        </is>
      </c>
      <c r="F38" s="11" t="inlineStr">
        <is>
          <t/>
        </is>
      </c>
      <c r="G38" s="11" t="inlineStr">
        <is>
          <t>T</t>
        </is>
      </c>
    </row>
    <row r="39">
      <c r="B39" s="11" t="inlineStr">
        <is>
          <t>FINFO</t>
        </is>
      </c>
      <c r="C39" s="11" t="inlineStr">
        <is>
          <t>FINFO.NRI_T_S</t>
        </is>
      </c>
      <c r="D39" s="11" t="inlineStr">
        <is>
          <t>NRI_T_S</t>
        </is>
      </c>
      <c r="E39" s="11" t="inlineStr">
        <is>
          <t>Formuła środki trwałe (seria)</t>
        </is>
      </c>
      <c r="F39" s="11" t="inlineStr">
        <is>
          <t/>
        </is>
      </c>
      <c r="G39" s="11" t="inlineStr">
        <is>
          <t>T</t>
        </is>
      </c>
    </row>
    <row r="40">
      <c r="B40" s="11" t="inlineStr">
        <is>
          <t>FINFO</t>
        </is>
      </c>
      <c r="C40" s="11" t="inlineStr">
        <is>
          <t>FINFO.ODD</t>
        </is>
      </c>
      <c r="D40" s="11" t="inlineStr">
        <is>
          <t>ODD</t>
        </is>
      </c>
      <c r="E40" s="11" t="inlineStr">
        <is>
          <t>Domyślna jednostka księgowa</t>
        </is>
      </c>
      <c r="F40" s="11" t="inlineStr">
        <is>
          <t/>
        </is>
      </c>
      <c r="G40" s="11" t="inlineStr">
        <is>
          <t>T</t>
        </is>
      </c>
    </row>
    <row r="41">
      <c r="B41" s="11" t="inlineStr">
        <is>
          <t>FINFO</t>
        </is>
      </c>
      <c r="C41" s="11" t="inlineStr">
        <is>
          <t>FINFO.OKRROZ</t>
        </is>
      </c>
      <c r="D41" s="11" t="inlineStr">
        <is>
          <t>OKRROZ</t>
        </is>
      </c>
      <c r="E41" s="11" t="inlineStr">
        <is>
          <t>Zwłoka płatności</t>
        </is>
      </c>
      <c r="F41" s="11" t="inlineStr">
        <is>
          <t/>
        </is>
      </c>
      <c r="G41" s="11" t="inlineStr">
        <is>
          <t>T</t>
        </is>
      </c>
    </row>
    <row r="42">
      <c r="B42" s="11" t="inlineStr">
        <is>
          <t>FINFO</t>
        </is>
      </c>
      <c r="C42" s="11" t="inlineStr">
        <is>
          <t>FINFO.SLAVAT</t>
        </is>
      </c>
      <c r="D42" s="11" t="inlineStr">
        <is>
          <t>SLAVAT</t>
        </is>
      </c>
      <c r="E42" s="11" t="inlineStr">
        <is>
          <t>Słownik rozl. VAT</t>
        </is>
      </c>
      <c r="F42" s="11" t="inlineStr">
        <is>
          <t/>
        </is>
      </c>
      <c r="G42" s="11" t="inlineStr">
        <is>
          <t>T</t>
        </is>
      </c>
    </row>
    <row r="43">
      <c r="B43" s="11" t="inlineStr">
        <is>
          <t>FINFO</t>
        </is>
      </c>
      <c r="C43" s="11" t="inlineStr">
        <is>
          <t>FINFO.SLBANK</t>
        </is>
      </c>
      <c r="D43" s="11" t="inlineStr">
        <is>
          <t>SLBANK</t>
        </is>
      </c>
      <c r="E43" s="11" t="inlineStr">
        <is>
          <t>Słownik banków</t>
        </is>
      </c>
      <c r="F43" s="11" t="inlineStr">
        <is>
          <t/>
        </is>
      </c>
      <c r="G43" s="11" t="inlineStr">
        <is>
          <t>T</t>
        </is>
      </c>
    </row>
    <row r="44">
      <c r="B44" s="11" t="inlineStr">
        <is>
          <t>FINFO</t>
        </is>
      </c>
      <c r="C44" s="11" t="inlineStr">
        <is>
          <t>FINFO.SLEWID</t>
        </is>
      </c>
      <c r="D44" s="11" t="inlineStr">
        <is>
          <t>SLEWID</t>
        </is>
      </c>
      <c r="E44" s="11" t="inlineStr">
        <is>
          <t>Rodzajów ewidencji</t>
        </is>
      </c>
      <c r="F44" s="11" t="inlineStr">
        <is>
          <t/>
        </is>
      </c>
      <c r="G44" s="11" t="inlineStr">
        <is>
          <t>T</t>
        </is>
      </c>
    </row>
    <row r="45">
      <c r="B45" s="11" t="inlineStr">
        <is>
          <t>FINFO</t>
        </is>
      </c>
      <c r="C45" s="11" t="inlineStr">
        <is>
          <t>FINFO.SLGRVAT</t>
        </is>
      </c>
      <c r="D45" s="11" t="inlineStr">
        <is>
          <t>SLGRVAT</t>
        </is>
      </c>
      <c r="E45" s="11" t="inlineStr">
        <is>
          <t>Grup podatkowych</t>
        </is>
      </c>
      <c r="F45" s="11" t="inlineStr">
        <is>
          <t/>
        </is>
      </c>
      <c r="G45" s="11" t="inlineStr">
        <is>
          <t>T</t>
        </is>
      </c>
    </row>
    <row r="46">
      <c r="B46" s="11" t="inlineStr">
        <is>
          <t>FINFO</t>
        </is>
      </c>
      <c r="C46" s="11" t="inlineStr">
        <is>
          <t>FINFO.SLJEZYK</t>
        </is>
      </c>
      <c r="D46" s="11" t="inlineStr">
        <is>
          <t>SLJEZYK</t>
        </is>
      </c>
      <c r="E46" s="11" t="inlineStr">
        <is>
          <t>Słownik języków</t>
        </is>
      </c>
      <c r="F46" s="11" t="inlineStr">
        <is>
          <t/>
        </is>
      </c>
      <c r="G46" s="11" t="inlineStr">
        <is>
          <t>T</t>
        </is>
      </c>
    </row>
    <row r="47">
      <c r="B47" s="11" t="inlineStr">
        <is>
          <t>FINFO</t>
        </is>
      </c>
      <c r="C47" s="11" t="inlineStr">
        <is>
          <t>FINFO.SLKGP</t>
        </is>
      </c>
      <c r="D47" s="11" t="inlineStr">
        <is>
          <t>SLKGP</t>
        </is>
      </c>
      <c r="E47" s="11" t="inlineStr">
        <is>
          <t>Słownik gosp. pom.</t>
        </is>
      </c>
      <c r="F47" s="11" t="inlineStr">
        <is>
          <t/>
        </is>
      </c>
      <c r="G47" s="11" t="inlineStr">
        <is>
          <t>T</t>
        </is>
      </c>
    </row>
    <row r="48">
      <c r="B48" s="11" t="inlineStr">
        <is>
          <t>FINFO</t>
        </is>
      </c>
      <c r="C48" s="11" t="inlineStr">
        <is>
          <t>FINFO.SLKHZB</t>
        </is>
      </c>
      <c r="D48" s="11" t="inlineStr">
        <is>
          <t>SLKHZB</t>
        </is>
      </c>
      <c r="E48" s="11" t="inlineStr">
        <is>
          <t>Kontrahenta</t>
        </is>
      </c>
      <c r="F48" s="11" t="inlineStr">
        <is>
          <t/>
        </is>
      </c>
      <c r="G48" s="11" t="inlineStr">
        <is>
          <t>T</t>
        </is>
      </c>
    </row>
    <row r="49">
      <c r="B49" s="11" t="inlineStr">
        <is>
          <t>FINFO</t>
        </is>
      </c>
      <c r="C49" s="11" t="inlineStr">
        <is>
          <t>FINFO.SLKWOT</t>
        </is>
      </c>
      <c r="D49" s="11" t="inlineStr">
        <is>
          <t>SLKWOT</t>
        </is>
      </c>
      <c r="E49" s="11" t="inlineStr">
        <is>
          <t>Rodzajów kwot</t>
        </is>
      </c>
      <c r="F49" s="11" t="inlineStr">
        <is>
          <t/>
        </is>
      </c>
      <c r="G49" s="11" t="inlineStr">
        <is>
          <t>T</t>
        </is>
      </c>
    </row>
    <row r="50">
      <c r="B50" s="11" t="inlineStr">
        <is>
          <t>FINFO</t>
        </is>
      </c>
      <c r="C50" s="11" t="inlineStr">
        <is>
          <t>FINFO.SLRP</t>
        </is>
      </c>
      <c r="D50" s="11" t="inlineStr">
        <is>
          <t>SLRP</t>
        </is>
      </c>
      <c r="E50" s="11" t="inlineStr">
        <is>
          <t>Słownik grup paragrafów</t>
        </is>
      </c>
      <c r="F50" s="11" t="inlineStr">
        <is>
          <t/>
        </is>
      </c>
      <c r="G50" s="11" t="inlineStr">
        <is>
          <t>T</t>
        </is>
      </c>
    </row>
    <row r="51">
      <c r="B51" s="11" t="inlineStr">
        <is>
          <t>FINFO</t>
        </is>
      </c>
      <c r="C51" s="11" t="inlineStr">
        <is>
          <t>FINFO.SLRPOD</t>
        </is>
      </c>
      <c r="D51" s="11" t="inlineStr">
        <is>
          <t>SLRPOD</t>
        </is>
      </c>
      <c r="E51" s="11" t="inlineStr">
        <is>
          <t>Rodzajów podatków</t>
        </is>
      </c>
      <c r="F51" s="11" t="inlineStr">
        <is>
          <t/>
        </is>
      </c>
      <c r="G51" s="11" t="inlineStr">
        <is>
          <t>T</t>
        </is>
      </c>
    </row>
    <row r="52">
      <c r="B52" s="11" t="inlineStr">
        <is>
          <t>FINFO</t>
        </is>
      </c>
      <c r="C52" s="11" t="inlineStr">
        <is>
          <t>FINFO.SLTYPJ</t>
        </is>
      </c>
      <c r="D52" s="11" t="inlineStr">
        <is>
          <t>SLTYPJ</t>
        </is>
      </c>
      <c r="E52" s="11" t="inlineStr">
        <is>
          <t>Słownik typów jednostki</t>
        </is>
      </c>
      <c r="F52" s="11" t="inlineStr">
        <is>
          <t/>
        </is>
      </c>
      <c r="G52" s="11" t="inlineStr">
        <is>
          <t>T</t>
        </is>
      </c>
    </row>
    <row r="53">
      <c r="B53" s="11" t="inlineStr">
        <is>
          <t>FINFO</t>
        </is>
      </c>
      <c r="C53" s="11" t="inlineStr">
        <is>
          <t>FINFO.SLTYPJST</t>
        </is>
      </c>
      <c r="D53" s="11" t="inlineStr">
        <is>
          <t>SLTYPJST</t>
        </is>
      </c>
      <c r="E53" s="11" t="inlineStr">
        <is>
          <t>Słownik typów związków JST</t>
        </is>
      </c>
      <c r="F53" s="11" t="inlineStr">
        <is>
          <t/>
        </is>
      </c>
      <c r="G53" s="11" t="inlineStr">
        <is>
          <t>T</t>
        </is>
      </c>
    </row>
    <row r="54">
      <c r="B54" s="11" t="inlineStr">
        <is>
          <t>FINFO</t>
        </is>
      </c>
      <c r="C54" s="11" t="inlineStr">
        <is>
          <t>FINFO.SLWAL</t>
        </is>
      </c>
      <c r="D54" s="11" t="inlineStr">
        <is>
          <t>SLWAL</t>
        </is>
      </c>
      <c r="E54" s="11" t="inlineStr">
        <is>
          <t>Słownik walut</t>
        </is>
      </c>
      <c r="F54" s="11" t="inlineStr">
        <is>
          <t/>
        </is>
      </c>
      <c r="G54" s="11" t="inlineStr">
        <is>
          <t>T</t>
        </is>
      </c>
    </row>
    <row r="55">
      <c r="B55" s="11" t="inlineStr">
        <is>
          <t>FINFO</t>
        </is>
      </c>
      <c r="C55" s="11" t="inlineStr">
        <is>
          <t>FINFO.SLZF</t>
        </is>
      </c>
      <c r="D55" s="11" t="inlineStr">
        <is>
          <t>SLZF</t>
        </is>
      </c>
      <c r="E55" s="11" t="inlineStr">
        <is>
          <t>Słownik źródeł finansowania</t>
        </is>
      </c>
      <c r="F55" s="11" t="inlineStr">
        <is>
          <t/>
        </is>
      </c>
      <c r="G55" s="11" t="inlineStr">
        <is>
          <t>T</t>
        </is>
      </c>
    </row>
    <row r="56">
      <c r="B56" s="11" t="inlineStr">
        <is>
          <t>FINFO</t>
        </is>
      </c>
      <c r="C56" s="11" t="inlineStr">
        <is>
          <t>FINFO.SLZWJST</t>
        </is>
      </c>
      <c r="D56" s="11" t="inlineStr">
        <is>
          <t>SLZWJST</t>
        </is>
      </c>
      <c r="E56" s="11" t="inlineStr">
        <is>
          <t>Słownik związków JST</t>
        </is>
      </c>
      <c r="F56" s="11" t="inlineStr">
        <is>
          <t/>
        </is>
      </c>
      <c r="G56" s="11" t="inlineStr">
        <is>
          <t>T</t>
        </is>
      </c>
    </row>
    <row r="57">
      <c r="B57" s="11" t="inlineStr">
        <is>
          <t>FINFO</t>
        </is>
      </c>
      <c r="C57" s="11" t="inlineStr">
        <is>
          <t>FINFO.SL_ODS</t>
        </is>
      </c>
      <c r="D57" s="11" t="inlineStr">
        <is>
          <t>SL_ODS</t>
        </is>
      </c>
      <c r="E57" s="11" t="inlineStr">
        <is>
          <t>Sł. typów tab. ods.</t>
        </is>
      </c>
      <c r="F57" s="11" t="inlineStr">
        <is>
          <t/>
        </is>
      </c>
      <c r="G57" s="11" t="inlineStr">
        <is>
          <t>T</t>
        </is>
      </c>
    </row>
    <row r="58">
      <c r="B58" s="11" t="inlineStr">
        <is>
          <t>FINFO</t>
        </is>
      </c>
      <c r="C58" s="11" t="inlineStr">
        <is>
          <t>FINFO.SPR_GRP</t>
        </is>
      </c>
      <c r="D58" s="11" t="inlineStr">
        <is>
          <t>SPR_GRP</t>
        </is>
      </c>
      <c r="E58" s="11" t="inlineStr">
        <is>
          <t>Obsługa sprzedaży środków w grupie</t>
        </is>
      </c>
      <c r="F58" s="11" t="inlineStr">
        <is>
          <t/>
        </is>
      </c>
      <c r="G58" s="11" t="inlineStr">
        <is>
          <t>T</t>
        </is>
      </c>
    </row>
    <row r="59">
      <c r="B59" s="11" t="inlineStr">
        <is>
          <t>FINFO</t>
        </is>
      </c>
      <c r="C59" s="11" t="inlineStr">
        <is>
          <t>FINFO.SRST_MET</t>
        </is>
      </c>
      <c r="D59" s="11" t="inlineStr">
        <is>
          <t>SRST_MET</t>
        </is>
      </c>
      <c r="E59" s="11" t="inlineStr">
        <is>
          <t>Dokument zmiany metody</t>
        </is>
      </c>
      <c r="F59" s="11" t="inlineStr">
        <is>
          <t/>
        </is>
      </c>
      <c r="G59" s="11" t="inlineStr">
        <is>
          <t>T</t>
        </is>
      </c>
    </row>
    <row r="60">
      <c r="B60" s="11" t="inlineStr">
        <is>
          <t>FINFO</t>
        </is>
      </c>
      <c r="C60" s="11" t="inlineStr">
        <is>
          <t>FINFO.SRXI_LT</t>
        </is>
      </c>
      <c r="D60" s="11" t="inlineStr">
        <is>
          <t>SRXI_LT</t>
        </is>
      </c>
      <c r="E60" s="11" t="inlineStr">
        <is>
          <t>Inwentaryzacja - dokument likwidujący</t>
        </is>
      </c>
      <c r="F60" s="11" t="inlineStr">
        <is>
          <t/>
        </is>
      </c>
      <c r="G60" s="11" t="inlineStr">
        <is>
          <t>T</t>
        </is>
      </c>
    </row>
    <row r="61">
      <c r="B61" s="11" t="inlineStr">
        <is>
          <t>FINFO</t>
        </is>
      </c>
      <c r="C61" s="11" t="inlineStr">
        <is>
          <t>FINFO.SRXI_MT</t>
        </is>
      </c>
      <c r="D61" s="11" t="inlineStr">
        <is>
          <t>SRXI_MT</t>
        </is>
      </c>
      <c r="E61" s="11" t="inlineStr">
        <is>
          <t>Inwentaryzacja - dokument zmiany właściwości</t>
        </is>
      </c>
      <c r="F61" s="11" t="inlineStr">
        <is>
          <t/>
        </is>
      </c>
      <c r="G61" s="11" t="inlineStr">
        <is>
          <t>T</t>
        </is>
      </c>
    </row>
    <row r="62">
      <c r="B62" s="11" t="inlineStr">
        <is>
          <t>FINFO</t>
        </is>
      </c>
      <c r="C62" s="11" t="inlineStr">
        <is>
          <t>FINFO.STATRB70</t>
        </is>
      </c>
      <c r="D62" s="11" t="inlineStr">
        <is>
          <t>STATRB70</t>
        </is>
      </c>
      <c r="E62" s="11" t="inlineStr">
        <is>
          <t>Status dla Rb-70</t>
        </is>
      </c>
      <c r="F62" s="11" t="inlineStr">
        <is>
          <t/>
        </is>
      </c>
      <c r="G62" s="11" t="inlineStr">
        <is>
          <t>T</t>
        </is>
      </c>
    </row>
    <row r="63">
      <c r="B63" s="11" t="inlineStr">
        <is>
          <t>FINFO</t>
        </is>
      </c>
      <c r="C63" s="11" t="inlineStr">
        <is>
          <t>PRN.SZ</t>
        </is>
      </c>
      <c r="D63" s="11" t="inlineStr">
        <is>
          <t>SZ_PRN</t>
        </is>
      </c>
      <c r="E63" s="11" t="inlineStr">
        <is>
          <t>Sterownik dla szerokiego papieru</t>
        </is>
      </c>
      <c r="F63" s="11" t="inlineStr">
        <is>
          <t/>
        </is>
      </c>
      <c r="G63" s="11" t="inlineStr">
        <is>
          <t>T</t>
        </is>
      </c>
    </row>
    <row r="64">
      <c r="B64" s="11" t="inlineStr">
        <is>
          <t>FINFO</t>
        </is>
      </c>
      <c r="C64" s="11" t="inlineStr">
        <is>
          <t>FINFO.TODS_DOM</t>
        </is>
      </c>
      <c r="D64" s="11" t="inlineStr">
        <is>
          <t>TODS_DOM</t>
        </is>
      </c>
      <c r="E64" s="11" t="inlineStr">
        <is>
          <t>Dom. tabela odsetek</t>
        </is>
      </c>
      <c r="F64" s="11" t="inlineStr">
        <is>
          <t/>
        </is>
      </c>
      <c r="G64" s="11" t="inlineStr">
        <is>
          <t>T</t>
        </is>
      </c>
    </row>
    <row r="65">
      <c r="B65" s="11" t="inlineStr">
        <is>
          <t>FINFO</t>
        </is>
      </c>
      <c r="C65" s="11" t="inlineStr">
        <is>
          <t>FINFO.TODS_UST</t>
        </is>
      </c>
      <c r="D65" s="11" t="inlineStr">
        <is>
          <t>TODS_UST</t>
        </is>
      </c>
      <c r="E65" s="11" t="inlineStr">
        <is>
          <t>Ustawowa t. odsetek</t>
        </is>
      </c>
      <c r="F65" s="11" t="inlineStr">
        <is>
          <t/>
        </is>
      </c>
      <c r="G65" s="11" t="inlineStr">
        <is>
          <t>T</t>
        </is>
      </c>
    </row>
    <row r="66">
      <c r="B66" s="11" t="inlineStr">
        <is>
          <t>FINFO</t>
        </is>
      </c>
      <c r="C66" s="11" t="inlineStr">
        <is>
          <t>FINFO.TOR_D</t>
        </is>
      </c>
      <c r="D66" s="11" t="inlineStr">
        <is>
          <t>TOR_D</t>
        </is>
      </c>
      <c r="E66" s="11" t="inlineStr">
        <is>
          <t>Tor dodatkowy</t>
        </is>
      </c>
      <c r="F66" s="11" t="inlineStr">
        <is>
          <t/>
        </is>
      </c>
      <c r="G66" s="11" t="inlineStr">
        <is>
          <t>T</t>
        </is>
      </c>
    </row>
    <row r="67">
      <c r="B67" s="11" t="inlineStr">
        <is>
          <t>FINFO</t>
        </is>
      </c>
      <c r="C67" s="11" t="inlineStr">
        <is>
          <t>FINFO.W</t>
        </is>
      </c>
      <c r="D67" s="11" t="inlineStr">
        <is>
          <t>W</t>
        </is>
      </c>
      <c r="E67" s="11" t="inlineStr">
        <is>
          <t>Wartość podlegająca jednorazowemu umorzeniu</t>
        </is>
      </c>
      <c r="F67" s="11" t="inlineStr">
        <is>
          <t/>
        </is>
      </c>
      <c r="G67" s="11" t="inlineStr">
        <is>
          <t>T</t>
        </is>
      </c>
    </row>
    <row r="68">
      <c r="B68" s="11" t="inlineStr">
        <is>
          <t>FINFO</t>
        </is>
      </c>
      <c r="C68" s="11" t="inlineStr">
        <is>
          <t>PRN.W</t>
        </is>
      </c>
      <c r="D68" s="11" t="inlineStr">
        <is>
          <t>W_PRN</t>
        </is>
      </c>
      <c r="E68" s="11" t="inlineStr">
        <is>
          <t>Sterownik dla wąskiego papieru</t>
        </is>
      </c>
      <c r="F68" s="11" t="inlineStr">
        <is>
          <t/>
        </is>
      </c>
      <c r="G68" s="11" t="inlineStr">
        <is>
          <t>T</t>
        </is>
      </c>
    </row>
    <row r="69">
      <c r="B69" s="11" t="inlineStr">
        <is>
          <t>FINFO</t>
        </is>
      </c>
      <c r="C69" s="11" t="inlineStr">
        <is>
          <t>FINFO.ZAS_MT</t>
        </is>
      </c>
      <c r="D69" s="11" t="inlineStr">
        <is>
          <t>ZAS_MT</t>
        </is>
      </c>
      <c r="E69" s="11" t="inlineStr">
        <is>
          <t>Typ dokumentu zmiany właściwości dla zasobu</t>
        </is>
      </c>
      <c r="F69" s="11" t="inlineStr">
        <is>
          <t/>
        </is>
      </c>
      <c r="G69" s="11" t="inlineStr">
        <is>
          <t>T</t>
        </is>
      </c>
    </row>
    <row r="70">
      <c r="B70" s="11" t="inlineStr">
        <is>
          <t>HINFO</t>
        </is>
      </c>
      <c r="C70" s="11" t="inlineStr">
        <is>
          <t>HINFO.HTTPBANK</t>
        </is>
      </c>
      <c r="D70" s="11" t="inlineStr">
        <is>
          <t>HTTPBANK</t>
        </is>
      </c>
      <c r="E70" s="11" t="inlineStr">
        <is>
          <t>Adres z aktualizacjami banków</t>
        </is>
      </c>
      <c r="F70" s="11" t="inlineStr">
        <is>
          <t/>
        </is>
      </c>
      <c r="G70" s="11" t="inlineStr">
        <is>
          <t>T</t>
        </is>
      </c>
    </row>
    <row r="71">
      <c r="B71" s="11" t="inlineStr">
        <is>
          <t>HINFO</t>
        </is>
      </c>
      <c r="C71" s="11" t="inlineStr">
        <is>
          <t>FINFO.NAROD</t>
        </is>
      </c>
      <c r="D71" s="11" t="inlineStr">
        <is>
          <t>NAROD</t>
        </is>
      </c>
      <c r="E71" s="11" t="inlineStr">
        <is>
          <t>Waluta narodowa</t>
        </is>
      </c>
      <c r="F71" s="11" t="inlineStr">
        <is>
          <t/>
        </is>
      </c>
      <c r="G71" s="11" t="inlineStr">
        <is>
          <t>T</t>
        </is>
      </c>
    </row>
    <row r="72">
      <c r="B72" s="11" t="inlineStr">
        <is>
          <t>HINFO</t>
        </is>
      </c>
      <c r="C72" s="11" t="inlineStr">
        <is>
          <t>HINFO.PASS_TIM</t>
        </is>
      </c>
      <c r="D72" s="11" t="inlineStr">
        <is>
          <t>PASS_TIM</t>
        </is>
      </c>
      <c r="E72" s="11" t="inlineStr">
        <is>
          <t>Czas przechowywania hasła</t>
        </is>
      </c>
      <c r="F72" s="11" t="inlineStr">
        <is>
          <t/>
        </is>
      </c>
      <c r="G72" s="11" t="inlineStr">
        <is>
          <t>T</t>
        </is>
      </c>
    </row>
    <row r="73">
      <c r="B73" s="11" t="inlineStr">
        <is>
          <t>HINFO</t>
        </is>
      </c>
      <c r="C73" s="11" t="inlineStr">
        <is>
          <t>HINFO.SLBANK</t>
        </is>
      </c>
      <c r="D73" s="11" t="inlineStr">
        <is>
          <t>SLBANK</t>
        </is>
      </c>
      <c r="E73" s="11" t="inlineStr">
        <is>
          <t>Słownik banków</t>
        </is>
      </c>
      <c r="F73" s="11" t="inlineStr">
        <is>
          <t/>
        </is>
      </c>
      <c r="G73" s="11" t="inlineStr">
        <is>
          <t>T</t>
        </is>
      </c>
    </row>
    <row r="74">
      <c r="B74" s="11" t="inlineStr">
        <is>
          <t>HINFO</t>
        </is>
      </c>
      <c r="C74" s="11" t="inlineStr">
        <is>
          <t>HINFO.SLWAL</t>
        </is>
      </c>
      <c r="D74" s="11" t="inlineStr">
        <is>
          <t>SLWAL</t>
        </is>
      </c>
      <c r="E74" s="11" t="inlineStr">
        <is>
          <t>Słownik walut</t>
        </is>
      </c>
      <c r="F74" s="11" t="inlineStr">
        <is>
          <t/>
        </is>
      </c>
      <c r="G74" s="11" t="inlineStr">
        <is>
          <t>T</t>
        </is>
      </c>
    </row>
    <row r="75">
      <c r="B75" s="11" t="inlineStr">
        <is>
          <t>HINFO</t>
        </is>
      </c>
      <c r="C75" s="11" t="inlineStr">
        <is>
          <t>PRN.SZ</t>
        </is>
      </c>
      <c r="D75" s="11" t="inlineStr">
        <is>
          <t>SZ_PRN</t>
        </is>
      </c>
      <c r="E75" s="11" t="inlineStr">
        <is>
          <t>Sterownik dla szerokiego papieru</t>
        </is>
      </c>
      <c r="F75" s="11" t="inlineStr">
        <is>
          <t/>
        </is>
      </c>
      <c r="G75" s="11" t="inlineStr">
        <is>
          <t>T</t>
        </is>
      </c>
    </row>
    <row r="76">
      <c r="B76" s="11" t="inlineStr">
        <is>
          <t>HINFO</t>
        </is>
      </c>
      <c r="C76" s="11" t="inlineStr">
        <is>
          <t>PRN.W</t>
        </is>
      </c>
      <c r="D76" s="11" t="inlineStr">
        <is>
          <t>W_PRN</t>
        </is>
      </c>
      <c r="E76" s="11" t="inlineStr">
        <is>
          <t>Sterownik dla wąskiego papieru</t>
        </is>
      </c>
      <c r="F76" s="11" t="inlineStr">
        <is>
          <t/>
        </is>
      </c>
      <c r="G76" s="11" t="inlineStr">
        <is>
          <t>T</t>
        </is>
      </c>
    </row>
    <row r="77">
      <c r="B77" s="11" t="inlineStr">
        <is>
          <t>INFO</t>
        </is>
      </c>
      <c r="C77" s="11" t="inlineStr">
        <is>
          <t>INFO.BANKRS</t>
        </is>
      </c>
      <c r="D77" s="11" t="inlineStr">
        <is>
          <t>BANKRS</t>
        </is>
      </c>
      <c r="E77" s="11" t="inlineStr">
        <is>
          <t>Podpowiadanie kursów z banku</t>
        </is>
      </c>
      <c r="F77" s="11" t="inlineStr">
        <is>
          <t/>
        </is>
      </c>
      <c r="G77" s="11" t="inlineStr">
        <is>
          <t>T</t>
        </is>
      </c>
    </row>
    <row r="78">
      <c r="B78" s="11" t="inlineStr">
        <is>
          <t>INFO</t>
        </is>
      </c>
      <c r="C78" s="11" t="inlineStr">
        <is>
          <t>INFO.DOSTSEL</t>
        </is>
      </c>
      <c r="D78" s="11" t="inlineStr">
        <is>
          <t>DOSTSEL</t>
        </is>
      </c>
      <c r="E78" s="11" t="inlineStr">
        <is>
          <t>Wybór dostawy</t>
        </is>
      </c>
      <c r="F78" s="11" t="inlineStr">
        <is>
          <t/>
        </is>
      </c>
      <c r="G78" s="11" t="inlineStr">
        <is>
          <t>T</t>
        </is>
      </c>
    </row>
    <row r="79">
      <c r="B79" s="11" t="inlineStr">
        <is>
          <t>INFO</t>
        </is>
      </c>
      <c r="C79" s="11" t="inlineStr">
        <is>
          <t>INFO.IDENT</t>
        </is>
      </c>
      <c r="D79" s="11" t="inlineStr">
        <is>
          <t>IDENT</t>
        </is>
      </c>
      <c r="E79" s="11" t="inlineStr">
        <is>
          <t>Identyfikacja partii</t>
        </is>
      </c>
      <c r="F79" s="11" t="inlineStr">
        <is>
          <t/>
        </is>
      </c>
      <c r="G79" s="11" t="inlineStr">
        <is>
          <t>T</t>
        </is>
      </c>
    </row>
    <row r="80">
      <c r="B80" s="11" t="inlineStr">
        <is>
          <t>INFO</t>
        </is>
      </c>
      <c r="C80" s="11" t="inlineStr">
        <is>
          <t>INFO.KLIM</t>
        </is>
      </c>
      <c r="D80" s="11" t="inlineStr">
        <is>
          <t>KLIM</t>
        </is>
      </c>
      <c r="E80" s="11" t="inlineStr">
        <is>
          <t>Kontrola limitów</t>
        </is>
      </c>
      <c r="F80" s="11" t="inlineStr">
        <is>
          <t/>
        </is>
      </c>
      <c r="G80" s="11" t="inlineStr">
        <is>
          <t>T</t>
        </is>
      </c>
    </row>
    <row r="81">
      <c r="B81" s="11" t="inlineStr">
        <is>
          <t>INFO</t>
        </is>
      </c>
      <c r="C81" s="11" t="inlineStr">
        <is>
          <t>INFO.KRAJ</t>
        </is>
      </c>
      <c r="D81" s="11" t="inlineStr">
        <is>
          <t>KRAJ</t>
        </is>
      </c>
      <c r="E81" s="11" t="inlineStr">
        <is>
          <t>Domyślny kraj opodatkowania</t>
        </is>
      </c>
      <c r="F81" s="11" t="inlineStr">
        <is>
          <t/>
        </is>
      </c>
      <c r="G81" s="11" t="inlineStr">
        <is>
          <t>T</t>
        </is>
      </c>
    </row>
    <row r="82">
      <c r="B82" s="11" t="inlineStr">
        <is>
          <t>INFO</t>
        </is>
      </c>
      <c r="C82" s="11" t="inlineStr">
        <is>
          <t>INFO.KZZLIM</t>
        </is>
      </c>
      <c r="D82" s="11" t="inlineStr">
        <is>
          <t>KZZLIM</t>
        </is>
      </c>
      <c r="E82" s="11" t="inlineStr">
        <is>
          <t>Kontrola zapotrzebowania na poziomie zatwierdzenia zlecenia</t>
        </is>
      </c>
      <c r="F82" s="11" t="inlineStr">
        <is>
          <t/>
        </is>
      </c>
      <c r="G82" s="11" t="inlineStr">
        <is>
          <t>T</t>
        </is>
      </c>
    </row>
    <row r="83">
      <c r="B83" s="11" t="inlineStr">
        <is>
          <t>INFO</t>
        </is>
      </c>
      <c r="C83" s="11" t="inlineStr">
        <is>
          <t>INFO.MGO</t>
        </is>
      </c>
      <c r="D83" s="11" t="inlineStr">
        <is>
          <t>MGO</t>
        </is>
      </c>
      <c r="E83" s="11" t="inlineStr">
        <is>
          <t>Magazyn odpadów</t>
        </is>
      </c>
      <c r="F83" s="11" t="inlineStr">
        <is>
          <t/>
        </is>
      </c>
      <c r="G83" s="11" t="inlineStr">
        <is>
          <t>T</t>
        </is>
      </c>
    </row>
    <row r="84">
      <c r="B84" s="11" t="inlineStr">
        <is>
          <t>INFO</t>
        </is>
      </c>
      <c r="C84" s="11" t="inlineStr">
        <is>
          <t>INFO.MWG</t>
        </is>
      </c>
      <c r="D84" s="11" t="inlineStr">
        <is>
          <t>MWG</t>
        </is>
      </c>
      <c r="E84" s="11" t="inlineStr">
        <is>
          <t>Domyślny magazyn wyrobów</t>
        </is>
      </c>
      <c r="F84" s="11" t="inlineStr">
        <is>
          <t/>
        </is>
      </c>
      <c r="G84" s="11" t="inlineStr">
        <is>
          <t>T</t>
        </is>
      </c>
    </row>
    <row r="85">
      <c r="B85" s="11" t="inlineStr">
        <is>
          <t>INFO</t>
        </is>
      </c>
      <c r="C85" s="11" t="inlineStr">
        <is>
          <t>FINFO.NAROD</t>
        </is>
      </c>
      <c r="D85" s="11" t="inlineStr">
        <is>
          <t>NAROD</t>
        </is>
      </c>
      <c r="E85" s="11" t="inlineStr">
        <is>
          <t>Waluta narodowa</t>
        </is>
      </c>
      <c r="F85" s="11" t="inlineStr">
        <is>
          <t/>
        </is>
      </c>
      <c r="G85" s="11" t="inlineStr">
        <is>
          <t>T</t>
        </is>
      </c>
    </row>
    <row r="86">
      <c r="B86" s="11" t="inlineStr">
        <is>
          <t>INFO</t>
        </is>
      </c>
      <c r="C86" s="11" t="inlineStr">
        <is>
          <t>INFO.ODZAMSN</t>
        </is>
      </c>
      <c r="D86" s="11" t="inlineStr">
        <is>
          <t>ODZAMSN</t>
        </is>
      </c>
      <c r="E86" s="11" t="inlineStr">
        <is>
          <t>Grupa numeracji list zapotrzebowania</t>
        </is>
      </c>
      <c r="F86" s="11" t="inlineStr">
        <is>
          <t/>
        </is>
      </c>
      <c r="G86" s="11" t="inlineStr">
        <is>
          <t>T</t>
        </is>
      </c>
    </row>
    <row r="87">
      <c r="B87" s="11" t="inlineStr">
        <is>
          <t>INFO</t>
        </is>
      </c>
      <c r="C87" s="11" t="inlineStr">
        <is>
          <t>INFO.POLWOSN</t>
        </is>
      </c>
      <c r="D87" s="11" t="inlineStr">
        <is>
          <t>POLWOSN</t>
        </is>
      </c>
      <c r="E87" s="11" t="inlineStr">
        <is>
          <t>Kod schematu numeracji poleceń wydania wyposażenia</t>
        </is>
      </c>
      <c r="F87" s="11" t="inlineStr">
        <is>
          <t/>
        </is>
      </c>
      <c r="G87" s="11" t="inlineStr">
        <is>
          <t>T</t>
        </is>
      </c>
    </row>
    <row r="88">
      <c r="B88" s="11" t="inlineStr">
        <is>
          <t>INFO</t>
        </is>
      </c>
      <c r="C88" s="11" t="inlineStr">
        <is>
          <t>INFO.POWKOR</t>
        </is>
      </c>
      <c r="D88" s="11" t="inlineStr">
        <is>
          <t>POWKOR</t>
        </is>
      </c>
      <c r="E88" s="11" t="inlineStr">
        <is>
          <t>Słownik powodów korekt</t>
        </is>
      </c>
      <c r="F88" s="11" t="inlineStr">
        <is>
          <t/>
        </is>
      </c>
      <c r="G88" s="11" t="inlineStr">
        <is>
          <t>T</t>
        </is>
      </c>
    </row>
    <row r="89">
      <c r="B89" s="11" t="inlineStr">
        <is>
          <t>INFO</t>
        </is>
      </c>
      <c r="C89" s="11" t="inlineStr">
        <is>
          <t>INFO.RKG</t>
        </is>
      </c>
      <c r="D89" s="11" t="inlineStr">
        <is>
          <t>RKG</t>
        </is>
      </c>
      <c r="E89" s="11" t="inlineStr">
        <is>
          <t>Rubryka kwalifikacji godzin</t>
        </is>
      </c>
      <c r="F89" s="11" t="inlineStr">
        <is>
          <t/>
        </is>
      </c>
      <c r="G89" s="11" t="inlineStr">
        <is>
          <t>T</t>
        </is>
      </c>
    </row>
    <row r="90">
      <c r="B90" s="11" t="inlineStr">
        <is>
          <t>INFO</t>
        </is>
      </c>
      <c r="C90" s="11" t="inlineStr">
        <is>
          <t>INFO.ROZAK</t>
        </is>
      </c>
      <c r="D90" s="11" t="inlineStr">
        <is>
          <t>ROZAK</t>
        </is>
      </c>
      <c r="E90" s="11" t="inlineStr">
        <is>
          <t>Rozliczenie akordu</t>
        </is>
      </c>
      <c r="F90" s="11" t="inlineStr">
        <is>
          <t/>
        </is>
      </c>
      <c r="G90" s="11" t="inlineStr">
        <is>
          <t>T</t>
        </is>
      </c>
    </row>
    <row r="91">
      <c r="B91" s="11" t="inlineStr">
        <is>
          <t>INFO</t>
        </is>
      </c>
      <c r="C91" s="11" t="inlineStr">
        <is>
          <t>INFO.ROZDZ</t>
        </is>
      </c>
      <c r="D91" s="11" t="inlineStr">
        <is>
          <t>ROZDZ</t>
        </is>
      </c>
      <c r="E91" s="11" t="inlineStr">
        <is>
          <t>Czy surowce nielimitowane przez magazyn wydziałwowy?</t>
        </is>
      </c>
      <c r="F91" s="11" t="inlineStr">
        <is>
          <t/>
        </is>
      </c>
      <c r="G91" s="11" t="inlineStr">
        <is>
          <t>T</t>
        </is>
      </c>
    </row>
    <row r="92">
      <c r="B92" s="11" t="inlineStr">
        <is>
          <t>INFO</t>
        </is>
      </c>
      <c r="C92" s="11" t="inlineStr">
        <is>
          <t>FINFO.SLAVAT</t>
        </is>
      </c>
      <c r="D92" s="11" t="inlineStr">
        <is>
          <t>SLAVAT</t>
        </is>
      </c>
      <c r="E92" s="11" t="inlineStr">
        <is>
          <t>Słownik rozl. VAT</t>
        </is>
      </c>
      <c r="F92" s="11" t="inlineStr">
        <is>
          <t/>
        </is>
      </c>
      <c r="G92" s="11" t="inlineStr">
        <is>
          <t>T</t>
        </is>
      </c>
    </row>
    <row r="93">
      <c r="B93" s="11" t="inlineStr">
        <is>
          <t>INFO</t>
        </is>
      </c>
      <c r="C93" s="11" t="inlineStr">
        <is>
          <t>FINFO.SLBANK</t>
        </is>
      </c>
      <c r="D93" s="11" t="inlineStr">
        <is>
          <t>SLBANK</t>
        </is>
      </c>
      <c r="E93" s="11" t="inlineStr">
        <is>
          <t>Słownik banków</t>
        </is>
      </c>
      <c r="F93" s="11" t="inlineStr">
        <is>
          <t/>
        </is>
      </c>
      <c r="G93" s="11" t="inlineStr">
        <is>
          <t>T</t>
        </is>
      </c>
    </row>
    <row r="94">
      <c r="B94" s="11" t="inlineStr">
        <is>
          <t>INFO</t>
        </is>
      </c>
      <c r="C94" s="11" t="inlineStr">
        <is>
          <t>INFO.SLKHD___</t>
        </is>
      </c>
      <c r="D94" s="11" t="inlineStr">
        <is>
          <t>SLKHD___</t>
        </is>
      </c>
      <c r="E94" s="11" t="inlineStr">
        <is>
          <t>Słownik dostawców</t>
        </is>
      </c>
      <c r="F94" s="11" t="inlineStr">
        <is>
          <t/>
        </is>
      </c>
      <c r="G94" s="11" t="inlineStr">
        <is>
          <t>T</t>
        </is>
      </c>
    </row>
    <row r="95">
      <c r="B95" s="11" t="inlineStr">
        <is>
          <t>INFO</t>
        </is>
      </c>
      <c r="C95" s="11" t="inlineStr">
        <is>
          <t>INFO.SLKH____</t>
        </is>
      </c>
      <c r="D95" s="11" t="inlineStr">
        <is>
          <t>SLKH____</t>
        </is>
      </c>
      <c r="E95" s="11" t="inlineStr">
        <is>
          <t>Słownik odbiorców</t>
        </is>
      </c>
      <c r="F95" s="11" t="inlineStr">
        <is>
          <t/>
        </is>
      </c>
      <c r="G95" s="11" t="inlineStr">
        <is>
          <t>T</t>
        </is>
      </c>
    </row>
    <row r="96">
      <c r="B96" s="11" t="inlineStr">
        <is>
          <t>INFO</t>
        </is>
      </c>
      <c r="C96" s="11" t="inlineStr">
        <is>
          <t>FINFO.SLWAL</t>
        </is>
      </c>
      <c r="D96" s="11" t="inlineStr">
        <is>
          <t>SLWAL</t>
        </is>
      </c>
      <c r="E96" s="11" t="inlineStr">
        <is>
          <t>Słownik walut</t>
        </is>
      </c>
      <c r="F96" s="11" t="inlineStr">
        <is>
          <t/>
        </is>
      </c>
      <c r="G96" s="11" t="inlineStr">
        <is>
          <t>T</t>
        </is>
      </c>
    </row>
    <row r="97">
      <c r="B97" s="11" t="inlineStr">
        <is>
          <t>INFO</t>
        </is>
      </c>
      <c r="C97" s="11" t="inlineStr">
        <is>
          <t>INFO.SLWYDZIA</t>
        </is>
      </c>
      <c r="D97" s="11" t="inlineStr">
        <is>
          <t>SLWYDZIA</t>
        </is>
      </c>
      <c r="E97" s="11" t="inlineStr">
        <is>
          <t>Słownik wydziałów</t>
        </is>
      </c>
      <c r="F97" s="11" t="inlineStr">
        <is>
          <t/>
        </is>
      </c>
      <c r="G97" s="11" t="inlineStr">
        <is>
          <t>T</t>
        </is>
      </c>
    </row>
    <row r="98">
      <c r="B98" s="11" t="inlineStr">
        <is>
          <t>INFO</t>
        </is>
      </c>
      <c r="C98" s="11" t="inlineStr">
        <is>
          <t>INFO.SNL</t>
        </is>
      </c>
      <c r="D98" s="11" t="inlineStr">
        <is>
          <t>SNL</t>
        </is>
      </c>
      <c r="E98" s="11" t="inlineStr">
        <is>
          <t>Sposób poboru surowców nielimitowanych.</t>
        </is>
      </c>
      <c r="F98" s="11" t="inlineStr">
        <is>
          <t/>
        </is>
      </c>
      <c r="G98" s="11" t="inlineStr">
        <is>
          <t>T</t>
        </is>
      </c>
    </row>
    <row r="99">
      <c r="B99" s="11" t="inlineStr">
        <is>
          <t>INFO</t>
        </is>
      </c>
      <c r="C99" s="11" t="inlineStr">
        <is>
          <t>INFO.SPILW</t>
        </is>
      </c>
      <c r="D99" s="11" t="inlineStr">
        <is>
          <t>SPILW</t>
        </is>
      </c>
      <c r="E99" s="11" t="inlineStr">
        <is>
          <t>Sposób wyliczania ilości wykonanej</t>
        </is>
      </c>
      <c r="F99" s="11" t="inlineStr">
        <is>
          <t/>
        </is>
      </c>
      <c r="G99" s="11" t="inlineStr">
        <is>
          <t>T</t>
        </is>
      </c>
    </row>
    <row r="100">
      <c r="B100" s="11" t="inlineStr">
        <is>
          <t>INFO</t>
        </is>
      </c>
      <c r="C100" s="11" t="inlineStr">
        <is>
          <t>PRN.SZ</t>
        </is>
      </c>
      <c r="D100" s="11" t="inlineStr">
        <is>
          <t>SZ_PRN</t>
        </is>
      </c>
      <c r="E100" s="11" t="inlineStr">
        <is>
          <t>Sterownik dla szerokiego papieru</t>
        </is>
      </c>
      <c r="F100" s="11" t="inlineStr">
        <is>
          <t/>
        </is>
      </c>
      <c r="G100" s="11" t="inlineStr">
        <is>
          <t>T</t>
        </is>
      </c>
    </row>
    <row r="101">
      <c r="B101" s="11" t="inlineStr">
        <is>
          <t>INFO</t>
        </is>
      </c>
      <c r="C101" s="11" t="inlineStr">
        <is>
          <t>INFO.TIMEDOK</t>
        </is>
      </c>
      <c r="D101" s="11" t="inlineStr">
        <is>
          <t>TIMEDOK</t>
        </is>
      </c>
      <c r="E101" s="11" t="inlineStr">
        <is>
          <t>Zaokrąglenie czasu</t>
        </is>
      </c>
      <c r="F101" s="11" t="inlineStr">
        <is>
          <t/>
        </is>
      </c>
      <c r="G101" s="11" t="inlineStr">
        <is>
          <t>T</t>
        </is>
      </c>
    </row>
    <row r="102">
      <c r="B102" s="11" t="inlineStr">
        <is>
          <t>INFO</t>
        </is>
      </c>
      <c r="C102" s="11" t="inlineStr">
        <is>
          <t>INFO.TW</t>
        </is>
      </c>
      <c r="D102" s="11" t="inlineStr">
        <is>
          <t>TW</t>
        </is>
      </c>
      <c r="E102" s="11" t="inlineStr">
        <is>
          <t>Typ wielowalutowości</t>
        </is>
      </c>
      <c r="F102" s="11" t="inlineStr">
        <is>
          <t/>
        </is>
      </c>
      <c r="G102" s="11" t="inlineStr">
        <is>
          <t>T</t>
        </is>
      </c>
    </row>
    <row r="103">
      <c r="B103" s="11" t="inlineStr">
        <is>
          <t>INFO</t>
        </is>
      </c>
      <c r="C103" s="11" t="inlineStr">
        <is>
          <t>INFO.TYPKRS</t>
        </is>
      </c>
      <c r="D103" s="11" t="inlineStr">
        <is>
          <t>TYPKRS</t>
        </is>
      </c>
      <c r="E103" s="11" t="inlineStr">
        <is>
          <t>Typ podpowiadanego kursu</t>
        </is>
      </c>
      <c r="F103" s="11" t="inlineStr">
        <is>
          <t/>
        </is>
      </c>
      <c r="G103" s="11" t="inlineStr">
        <is>
          <t>T</t>
        </is>
      </c>
    </row>
    <row r="104">
      <c r="B104" s="11" t="inlineStr">
        <is>
          <t>INFO</t>
        </is>
      </c>
      <c r="C104" s="11" t="inlineStr">
        <is>
          <t>INFO.UD_POZ_O</t>
        </is>
      </c>
      <c r="D104" s="11" t="inlineStr">
        <is>
          <t>UD_POZ_O</t>
        </is>
      </c>
      <c r="E104" s="11" t="inlineStr">
        <is>
          <t>Poziom oddziałów w strukturze organizacyjnej</t>
        </is>
      </c>
      <c r="F104" s="11" t="inlineStr">
        <is>
          <t/>
        </is>
      </c>
      <c r="G104" s="11" t="inlineStr">
        <is>
          <t>T</t>
        </is>
      </c>
    </row>
    <row r="105">
      <c r="B105" s="11" t="inlineStr">
        <is>
          <t>INFO</t>
        </is>
      </c>
      <c r="C105" s="11" t="inlineStr">
        <is>
          <t>INFO.UD_POZ_W</t>
        </is>
      </c>
      <c r="D105" s="11" t="inlineStr">
        <is>
          <t>UD_POZ_W</t>
        </is>
      </c>
      <c r="E105" s="11" t="inlineStr">
        <is>
          <t>Poziom wydziałów w strukturze organizacyjnej</t>
        </is>
      </c>
      <c r="F105" s="11" t="inlineStr">
        <is>
          <t/>
        </is>
      </c>
      <c r="G105" s="11" t="inlineStr">
        <is>
          <t>T</t>
        </is>
      </c>
    </row>
    <row r="106">
      <c r="B106" s="11" t="inlineStr">
        <is>
          <t>INFO</t>
        </is>
      </c>
      <c r="C106" s="11" t="inlineStr">
        <is>
          <t>INFO.WW</t>
        </is>
      </c>
      <c r="D106" s="11" t="inlineStr">
        <is>
          <t>WW</t>
        </is>
      </c>
      <c r="E106" s="11" t="inlineStr">
        <is>
          <t>Czy wielowalutowość?</t>
        </is>
      </c>
      <c r="F106" s="11" t="inlineStr">
        <is>
          <t/>
        </is>
      </c>
      <c r="G106" s="11" t="inlineStr">
        <is>
          <t>T</t>
        </is>
      </c>
    </row>
    <row r="107">
      <c r="B107" s="11" t="inlineStr">
        <is>
          <t>INFO</t>
        </is>
      </c>
      <c r="C107" s="11" t="inlineStr">
        <is>
          <t>PRN.W</t>
        </is>
      </c>
      <c r="D107" s="11" t="inlineStr">
        <is>
          <t>W_PRN</t>
        </is>
      </c>
      <c r="E107" s="11" t="inlineStr">
        <is>
          <t>Sterownik dla wąskiego papieru</t>
        </is>
      </c>
      <c r="F107" s="11" t="inlineStr">
        <is>
          <t/>
        </is>
      </c>
      <c r="G107" s="11" t="inlineStr">
        <is>
          <t>T</t>
        </is>
      </c>
    </row>
    <row r="108">
      <c r="B108" s="11" t="inlineStr">
        <is>
          <t>INFO</t>
        </is>
      </c>
      <c r="C108" s="11" t="inlineStr">
        <is>
          <t>INFO.ZAMIENN</t>
        </is>
      </c>
      <c r="D108" s="11" t="inlineStr">
        <is>
          <t>ZAMIENN</t>
        </is>
      </c>
      <c r="E108" s="11" t="inlineStr">
        <is>
          <t>Czy zamienniki z grupy?</t>
        </is>
      </c>
      <c r="F108" s="11" t="inlineStr">
        <is>
          <t/>
        </is>
      </c>
      <c r="G108" s="11" t="inlineStr">
        <is>
          <t>T</t>
        </is>
      </c>
    </row>
    <row r="109">
      <c r="B109" s="11" t="inlineStr">
        <is>
          <t>INFO</t>
        </is>
      </c>
      <c r="C109" s="11" t="inlineStr">
        <is>
          <t>INFO.ZAMLIM</t>
        </is>
      </c>
      <c r="D109" s="11" t="inlineStr">
        <is>
          <t>ZAMLIM</t>
        </is>
      </c>
      <c r="E109" s="11" t="inlineStr">
        <is>
          <t>Zamienniki materiałowe</t>
        </is>
      </c>
      <c r="F109" s="11" t="inlineStr">
        <is>
          <t/>
        </is>
      </c>
      <c r="G109" s="11" t="inlineStr">
        <is>
          <t>T</t>
        </is>
      </c>
    </row>
    <row r="110">
      <c r="B110" s="11" t="inlineStr">
        <is>
          <t>KINFO</t>
        </is>
      </c>
      <c r="C110" s="11" t="inlineStr">
        <is>
          <t>FINFO.NAROD</t>
        </is>
      </c>
      <c r="D110" s="11" t="inlineStr">
        <is>
          <t>NAROD</t>
        </is>
      </c>
      <c r="E110" s="11" t="inlineStr">
        <is>
          <t>Waluta narodowa</t>
        </is>
      </c>
      <c r="F110" s="11" t="inlineStr">
        <is>
          <t/>
        </is>
      </c>
      <c r="G110" s="11" t="inlineStr">
        <is>
          <t>T</t>
        </is>
      </c>
    </row>
    <row r="111">
      <c r="B111" s="11" t="inlineStr">
        <is>
          <t>KINFO</t>
        </is>
      </c>
      <c r="C111" s="11" t="inlineStr">
        <is>
          <t>FINFO.SLBANK</t>
        </is>
      </c>
      <c r="D111" s="11" t="inlineStr">
        <is>
          <t>SLBANK</t>
        </is>
      </c>
      <c r="E111" s="11" t="inlineStr">
        <is>
          <t>Słownik banków</t>
        </is>
      </c>
      <c r="F111" s="11" t="inlineStr">
        <is>
          <t/>
        </is>
      </c>
      <c r="G111" s="11" t="inlineStr">
        <is>
          <t>T</t>
        </is>
      </c>
    </row>
    <row r="112">
      <c r="B112" s="11" t="inlineStr">
        <is>
          <t>KINFO</t>
        </is>
      </c>
      <c r="C112" s="11" t="inlineStr">
        <is>
          <t>FINFO.SLWAL</t>
        </is>
      </c>
      <c r="D112" s="11" t="inlineStr">
        <is>
          <t>SLWAL</t>
        </is>
      </c>
      <c r="E112" s="11" t="inlineStr">
        <is>
          <t>Słownik walut</t>
        </is>
      </c>
      <c r="F112" s="11" t="inlineStr">
        <is>
          <t/>
        </is>
      </c>
      <c r="G112" s="11" t="inlineStr">
        <is>
          <t>T</t>
        </is>
      </c>
    </row>
    <row r="113">
      <c r="B113" s="11" t="inlineStr">
        <is>
          <t>KINFO</t>
        </is>
      </c>
      <c r="C113" s="11" t="inlineStr">
        <is>
          <t>PRN.SZ</t>
        </is>
      </c>
      <c r="D113" s="11" t="inlineStr">
        <is>
          <t>SZ_PRN</t>
        </is>
      </c>
      <c r="E113" s="11" t="inlineStr">
        <is>
          <t>Sterownik dla szerokiego papieru</t>
        </is>
      </c>
      <c r="F113" s="11" t="inlineStr">
        <is>
          <t/>
        </is>
      </c>
      <c r="G113" s="11" t="inlineStr">
        <is>
          <t>T</t>
        </is>
      </c>
    </row>
    <row r="114">
      <c r="B114" s="11" t="inlineStr">
        <is>
          <t>KINFO</t>
        </is>
      </c>
      <c r="C114" s="11" t="inlineStr">
        <is>
          <t>PRN.W</t>
        </is>
      </c>
      <c r="D114" s="11" t="inlineStr">
        <is>
          <t>W_PRN</t>
        </is>
      </c>
      <c r="E114" s="11" t="inlineStr">
        <is>
          <t>Sterownik dla wąskiego papieru</t>
        </is>
      </c>
      <c r="F114" s="11" t="inlineStr">
        <is>
          <t/>
        </is>
      </c>
      <c r="G114" s="11" t="inlineStr">
        <is>
          <t>T</t>
        </is>
      </c>
    </row>
    <row r="115">
      <c r="B115" s="11" t="inlineStr">
        <is>
          <t>KONST</t>
        </is>
      </c>
      <c r="C115" s="11" t="inlineStr">
        <is>
          <t>KONST.AM</t>
        </is>
      </c>
      <c r="D115" s="11" t="inlineStr">
        <is>
          <t>AM</t>
        </is>
      </c>
      <c r="E115" s="11" t="inlineStr">
        <is>
          <t>Miesiąc obowiązujący</t>
        </is>
      </c>
      <c r="F115" s="11" t="inlineStr">
        <is>
          <t/>
        </is>
      </c>
      <c r="G115" s="11" t="inlineStr">
        <is>
          <t>T</t>
        </is>
      </c>
    </row>
    <row r="116">
      <c r="B116" s="11" t="inlineStr">
        <is>
          <t>KONST</t>
        </is>
      </c>
      <c r="C116" s="11" t="inlineStr">
        <is>
          <t>KONST.AO</t>
        </is>
      </c>
      <c r="D116" s="11" t="inlineStr">
        <is>
          <t>AO</t>
        </is>
      </c>
      <c r="E116" s="11" t="inlineStr">
        <is>
          <t>Nazwa aktualnego okresu</t>
        </is>
      </c>
      <c r="F116" s="11" t="inlineStr">
        <is>
          <t/>
        </is>
      </c>
      <c r="G116" s="11" t="inlineStr">
        <is>
          <t>T</t>
        </is>
      </c>
    </row>
    <row r="117">
      <c r="B117" s="11" t="inlineStr">
        <is>
          <t>KONST</t>
        </is>
      </c>
      <c r="C117" s="11" t="inlineStr">
        <is>
          <t>KONST.AR</t>
        </is>
      </c>
      <c r="D117" s="11" t="inlineStr">
        <is>
          <t>AR</t>
        </is>
      </c>
      <c r="E117" s="11" t="inlineStr">
        <is>
          <t>Rok obrachunkowy</t>
        </is>
      </c>
      <c r="F117" s="11" t="inlineStr">
        <is>
          <t/>
        </is>
      </c>
      <c r="G117" s="11" t="inlineStr">
        <is>
          <t>T</t>
        </is>
      </c>
    </row>
    <row r="118">
      <c r="B118" s="11" t="inlineStr">
        <is>
          <t>KONST</t>
        </is>
      </c>
      <c r="C118" s="11" t="inlineStr">
        <is>
          <t>KONST.DOKL</t>
        </is>
      </c>
      <c r="D118" s="11" t="inlineStr">
        <is>
          <t>DOKL</t>
        </is>
      </c>
      <c r="E118" s="11" t="inlineStr">
        <is>
          <t>Liczba cyfr groszy</t>
        </is>
      </c>
      <c r="F118" s="11" t="inlineStr">
        <is>
          <t/>
        </is>
      </c>
      <c r="G118" s="11" t="inlineStr">
        <is>
          <t>T</t>
        </is>
      </c>
    </row>
    <row r="119">
      <c r="B119" s="11" t="inlineStr">
        <is>
          <t>KONST</t>
        </is>
      </c>
      <c r="C119" s="11" t="inlineStr">
        <is>
          <t>KONST.E</t>
        </is>
      </c>
      <c r="D119" s="11" t="inlineStr">
        <is>
          <t>E</t>
        </is>
      </c>
      <c r="E119" s="11" t="inlineStr">
        <is>
          <t>Czy firma jest przedsiębiorstwem energetyki zawodowej?</t>
        </is>
      </c>
      <c r="F119" s="11" t="inlineStr">
        <is>
          <t/>
        </is>
      </c>
      <c r="G119" s="11" t="inlineStr">
        <is>
          <t>T</t>
        </is>
      </c>
    </row>
    <row r="120">
      <c r="B120" s="11" t="inlineStr">
        <is>
          <t>KONST</t>
        </is>
      </c>
      <c r="C120" s="11" t="inlineStr">
        <is>
          <t>KONST.FORM_NR2</t>
        </is>
      </c>
      <c r="D120" s="11" t="inlineStr">
        <is>
          <t>FORM_NR2</t>
        </is>
      </c>
      <c r="E120" s="11" t="inlineStr">
        <is>
          <t>Formuła NRI dla śr. trwałych</t>
        </is>
      </c>
      <c r="F120" s="11" t="inlineStr">
        <is>
          <t/>
        </is>
      </c>
      <c r="G120" s="11" t="inlineStr">
        <is>
          <t>T</t>
        </is>
      </c>
    </row>
    <row r="121">
      <c r="B121" s="11" t="inlineStr">
        <is>
          <t>KONST</t>
        </is>
      </c>
      <c r="C121" s="11" t="inlineStr">
        <is>
          <t>KONST.FORM_NRI</t>
        </is>
      </c>
      <c r="D121" s="11" t="inlineStr">
        <is>
          <t>FORM_NRI</t>
        </is>
      </c>
      <c r="E121" s="11" t="inlineStr">
        <is>
          <t>Formuła NRI dla śr. niskocennych</t>
        </is>
      </c>
      <c r="F121" s="11" t="inlineStr">
        <is>
          <t/>
        </is>
      </c>
      <c r="G121" s="11" t="inlineStr">
        <is>
          <t>T</t>
        </is>
      </c>
    </row>
    <row r="122">
      <c r="B122" s="11" t="inlineStr">
        <is>
          <t>KONST</t>
        </is>
      </c>
      <c r="C122" s="11" t="inlineStr">
        <is>
          <t>KONST.LIMIT_EU</t>
        </is>
      </c>
      <c r="D122" s="11" t="inlineStr">
        <is>
          <t>LIMIT_EU</t>
        </is>
      </c>
      <c r="E122" s="11" t="inlineStr">
        <is>
          <t>Limit odliczeń dla sam. osobowych</t>
        </is>
      </c>
      <c r="F122" s="11" t="inlineStr">
        <is>
          <t/>
        </is>
      </c>
      <c r="G122" s="11" t="inlineStr">
        <is>
          <t>T</t>
        </is>
      </c>
    </row>
    <row r="123">
      <c r="B123" s="11" t="inlineStr">
        <is>
          <t>KONST</t>
        </is>
      </c>
      <c r="C123" s="11" t="inlineStr">
        <is>
          <t>KONST.M1</t>
        </is>
      </c>
      <c r="D123" s="11" t="inlineStr">
        <is>
          <t>M1</t>
        </is>
      </c>
      <c r="E123" s="11" t="inlineStr">
        <is>
          <t xml:space="preserve">   I</t>
        </is>
      </c>
      <c r="F123" s="11" t="inlineStr">
        <is>
          <t/>
        </is>
      </c>
      <c r="G123" s="11" t="inlineStr">
        <is>
          <t>T</t>
        </is>
      </c>
    </row>
    <row r="124">
      <c r="B124" s="11" t="inlineStr">
        <is>
          <t>KONST</t>
        </is>
      </c>
      <c r="C124" s="11" t="inlineStr">
        <is>
          <t>KONST.M10</t>
        </is>
      </c>
      <c r="D124" s="11" t="inlineStr">
        <is>
          <t>M10</t>
        </is>
      </c>
      <c r="E124" s="11" t="inlineStr">
        <is>
          <t xml:space="preserve">   X</t>
        </is>
      </c>
      <c r="F124" s="11" t="inlineStr">
        <is>
          <t/>
        </is>
      </c>
      <c r="G124" s="11" t="inlineStr">
        <is>
          <t>T</t>
        </is>
      </c>
    </row>
    <row r="125">
      <c r="B125" s="11" t="inlineStr">
        <is>
          <t>KONST</t>
        </is>
      </c>
      <c r="C125" s="11" t="inlineStr">
        <is>
          <t>KONST.M11</t>
        </is>
      </c>
      <c r="D125" s="11" t="inlineStr">
        <is>
          <t>M11</t>
        </is>
      </c>
      <c r="E125" s="11" t="inlineStr">
        <is>
          <t xml:space="preserve">  XI</t>
        </is>
      </c>
      <c r="F125" s="11" t="inlineStr">
        <is>
          <t/>
        </is>
      </c>
      <c r="G125" s="11" t="inlineStr">
        <is>
          <t>T</t>
        </is>
      </c>
    </row>
    <row r="126">
      <c r="B126" s="11" t="inlineStr">
        <is>
          <t>KONST</t>
        </is>
      </c>
      <c r="C126" s="11" t="inlineStr">
        <is>
          <t>KONST.M12</t>
        </is>
      </c>
      <c r="D126" s="11" t="inlineStr">
        <is>
          <t>M12</t>
        </is>
      </c>
      <c r="E126" s="11" t="inlineStr">
        <is>
          <t xml:space="preserve"> XII</t>
        </is>
      </c>
      <c r="F126" s="11" t="inlineStr">
        <is>
          <t/>
        </is>
      </c>
      <c r="G126" s="11" t="inlineStr">
        <is>
          <t>T</t>
        </is>
      </c>
    </row>
    <row r="127">
      <c r="B127" s="11" t="inlineStr">
        <is>
          <t>KONST</t>
        </is>
      </c>
      <c r="C127" s="11" t="inlineStr">
        <is>
          <t>KONST.M2</t>
        </is>
      </c>
      <c r="D127" s="11" t="inlineStr">
        <is>
          <t>M2</t>
        </is>
      </c>
      <c r="E127" s="11" t="inlineStr">
        <is>
          <t xml:space="preserve">  II</t>
        </is>
      </c>
      <c r="F127" s="11" t="inlineStr">
        <is>
          <t/>
        </is>
      </c>
      <c r="G127" s="11" t="inlineStr">
        <is>
          <t>T</t>
        </is>
      </c>
    </row>
    <row r="128">
      <c r="B128" s="11" t="inlineStr">
        <is>
          <t>KONST</t>
        </is>
      </c>
      <c r="C128" s="11" t="inlineStr">
        <is>
          <t>KONST.M3</t>
        </is>
      </c>
      <c r="D128" s="11" t="inlineStr">
        <is>
          <t>M3</t>
        </is>
      </c>
      <c r="E128" s="11" t="inlineStr">
        <is>
          <t xml:space="preserve"> III</t>
        </is>
      </c>
      <c r="F128" s="11" t="inlineStr">
        <is>
          <t/>
        </is>
      </c>
      <c r="G128" s="11" t="inlineStr">
        <is>
          <t>T</t>
        </is>
      </c>
    </row>
    <row r="129">
      <c r="B129" s="11" t="inlineStr">
        <is>
          <t>KONST</t>
        </is>
      </c>
      <c r="C129" s="11" t="inlineStr">
        <is>
          <t>KONST.M4</t>
        </is>
      </c>
      <c r="D129" s="11" t="inlineStr">
        <is>
          <t>M4</t>
        </is>
      </c>
      <c r="E129" s="11" t="inlineStr">
        <is>
          <t xml:space="preserve">  IV</t>
        </is>
      </c>
      <c r="F129" s="11" t="inlineStr">
        <is>
          <t/>
        </is>
      </c>
      <c r="G129" s="11" t="inlineStr">
        <is>
          <t>T</t>
        </is>
      </c>
    </row>
    <row r="130">
      <c r="B130" s="11" t="inlineStr">
        <is>
          <t>KONST</t>
        </is>
      </c>
      <c r="C130" s="11" t="inlineStr">
        <is>
          <t>KONST.M5</t>
        </is>
      </c>
      <c r="D130" s="11" t="inlineStr">
        <is>
          <t>M5</t>
        </is>
      </c>
      <c r="E130" s="11" t="inlineStr">
        <is>
          <t xml:space="preserve">   V</t>
        </is>
      </c>
      <c r="F130" s="11" t="inlineStr">
        <is>
          <t/>
        </is>
      </c>
      <c r="G130" s="11" t="inlineStr">
        <is>
          <t>T</t>
        </is>
      </c>
    </row>
    <row r="131">
      <c r="B131" s="11" t="inlineStr">
        <is>
          <t>KONST</t>
        </is>
      </c>
      <c r="C131" s="11" t="inlineStr">
        <is>
          <t>KONST.M6</t>
        </is>
      </c>
      <c r="D131" s="11" t="inlineStr">
        <is>
          <t>M6</t>
        </is>
      </c>
      <c r="E131" s="11" t="inlineStr">
        <is>
          <t xml:space="preserve">  VI</t>
        </is>
      </c>
      <c r="F131" s="11" t="inlineStr">
        <is>
          <t/>
        </is>
      </c>
      <c r="G131" s="11" t="inlineStr">
        <is>
          <t>T</t>
        </is>
      </c>
    </row>
    <row r="132">
      <c r="B132" s="11" t="inlineStr">
        <is>
          <t>KONST</t>
        </is>
      </c>
      <c r="C132" s="11" t="inlineStr">
        <is>
          <t>KONST.M7</t>
        </is>
      </c>
      <c r="D132" s="11" t="inlineStr">
        <is>
          <t>M7</t>
        </is>
      </c>
      <c r="E132" s="11" t="inlineStr">
        <is>
          <t xml:space="preserve"> VII</t>
        </is>
      </c>
      <c r="F132" s="11" t="inlineStr">
        <is>
          <t/>
        </is>
      </c>
      <c r="G132" s="11" t="inlineStr">
        <is>
          <t>T</t>
        </is>
      </c>
    </row>
    <row r="133">
      <c r="B133" s="11" t="inlineStr">
        <is>
          <t>KONST</t>
        </is>
      </c>
      <c r="C133" s="11" t="inlineStr">
        <is>
          <t>KONST.M8</t>
        </is>
      </c>
      <c r="D133" s="11" t="inlineStr">
        <is>
          <t>M8</t>
        </is>
      </c>
      <c r="E133" s="11" t="inlineStr">
        <is>
          <t>VIII</t>
        </is>
      </c>
      <c r="F133" s="11" t="inlineStr">
        <is>
          <t/>
        </is>
      </c>
      <c r="G133" s="11" t="inlineStr">
        <is>
          <t>T</t>
        </is>
      </c>
    </row>
    <row r="134">
      <c r="B134" s="11" t="inlineStr">
        <is>
          <t>KONST</t>
        </is>
      </c>
      <c r="C134" s="11" t="inlineStr">
        <is>
          <t>KONST.M9</t>
        </is>
      </c>
      <c r="D134" s="11" t="inlineStr">
        <is>
          <t>M9</t>
        </is>
      </c>
      <c r="E134" s="11" t="inlineStr">
        <is>
          <t xml:space="preserve">  IX</t>
        </is>
      </c>
      <c r="F134" s="11" t="inlineStr">
        <is>
          <t/>
        </is>
      </c>
      <c r="G134" s="11" t="inlineStr">
        <is>
          <t>T</t>
        </is>
      </c>
    </row>
    <row r="135">
      <c r="B135" s="11" t="inlineStr">
        <is>
          <t>KONST</t>
        </is>
      </c>
      <c r="C135" s="11" t="inlineStr">
        <is>
          <t>KONST.MP</t>
        </is>
      </c>
      <c r="D135" s="11" t="inlineStr">
        <is>
          <t>MP</t>
        </is>
      </c>
      <c r="E135" s="11" t="inlineStr">
        <is>
          <t>Przesunięcie roku</t>
        </is>
      </c>
      <c r="F135" s="11" t="inlineStr">
        <is>
          <t/>
        </is>
      </c>
      <c r="G135" s="11" t="inlineStr">
        <is>
          <t>T</t>
        </is>
      </c>
    </row>
    <row r="136">
      <c r="B136" s="11" t="inlineStr">
        <is>
          <t>KONST</t>
        </is>
      </c>
      <c r="C136" s="11" t="inlineStr">
        <is>
          <t>KONST.MS</t>
        </is>
      </c>
      <c r="D136" s="11" t="inlineStr">
        <is>
          <t>MS</t>
        </is>
      </c>
      <c r="E136" s="11" t="inlineStr">
        <is>
          <t>Miesiąc startowy naliczania amortyzacji</t>
        </is>
      </c>
      <c r="F136" s="11" t="inlineStr">
        <is>
          <t/>
        </is>
      </c>
      <c r="G136" s="11" t="inlineStr">
        <is>
          <t>T</t>
        </is>
      </c>
    </row>
    <row r="137">
      <c r="B137" s="11" t="inlineStr">
        <is>
          <t>KONST</t>
        </is>
      </c>
      <c r="C137" s="11" t="inlineStr">
        <is>
          <t>KONST.NAROD</t>
        </is>
      </c>
      <c r="D137" s="11" t="inlineStr">
        <is>
          <t>NAROD</t>
        </is>
      </c>
      <c r="E137" s="11" t="inlineStr">
        <is>
          <t>Waluta narodowa</t>
        </is>
      </c>
      <c r="F137" s="11" t="inlineStr">
        <is>
          <t/>
        </is>
      </c>
      <c r="G137" s="11" t="inlineStr">
        <is>
          <t>T</t>
        </is>
      </c>
    </row>
    <row r="138">
      <c r="B138" s="11" t="inlineStr">
        <is>
          <t>KONST</t>
        </is>
      </c>
      <c r="C138" s="11" t="inlineStr">
        <is>
          <t>KONST.OP</t>
        </is>
      </c>
      <c r="D138" s="11" t="inlineStr">
        <is>
          <t>OP</t>
        </is>
      </c>
      <c r="E138" s="11" t="inlineStr">
        <is>
          <t>Pierwszy miesiąc w roku obrotowym</t>
        </is>
      </c>
      <c r="F138" s="11" t="inlineStr">
        <is>
          <t/>
        </is>
      </c>
      <c r="G138" s="11" t="inlineStr">
        <is>
          <t>T</t>
        </is>
      </c>
    </row>
    <row r="139">
      <c r="B139" s="11" t="inlineStr">
        <is>
          <t>KONST</t>
        </is>
      </c>
      <c r="C139" s="11" t="inlineStr">
        <is>
          <t>KONST.OR</t>
        </is>
      </c>
      <c r="D139" s="11" t="inlineStr">
        <is>
          <t>OR</t>
        </is>
      </c>
      <c r="E139" s="11" t="inlineStr">
        <is>
          <t>Ostatni rok</t>
        </is>
      </c>
      <c r="F139" s="11" t="inlineStr">
        <is>
          <t/>
        </is>
      </c>
      <c r="G139" s="11" t="inlineStr">
        <is>
          <t>T</t>
        </is>
      </c>
    </row>
    <row r="140">
      <c r="B140" s="11" t="inlineStr">
        <is>
          <t>KONST</t>
        </is>
      </c>
      <c r="C140" s="11" t="inlineStr">
        <is>
          <t>KONST.RS</t>
        </is>
      </c>
      <c r="D140" s="11" t="inlineStr">
        <is>
          <t>RS</t>
        </is>
      </c>
      <c r="E140" s="11" t="inlineStr">
        <is>
          <t>Rok założenia systemu</t>
        </is>
      </c>
      <c r="F140" s="11" t="inlineStr">
        <is>
          <t/>
        </is>
      </c>
      <c r="G140" s="11" t="inlineStr">
        <is>
          <t>T</t>
        </is>
      </c>
    </row>
    <row r="141">
      <c r="B141" s="11" t="inlineStr">
        <is>
          <t>KONST</t>
        </is>
      </c>
      <c r="C141" s="11" t="inlineStr">
        <is>
          <t>KONST.RZ</t>
        </is>
      </c>
      <c r="D141" s="11" t="inlineStr">
        <is>
          <t>RZ</t>
        </is>
      </c>
      <c r="E141" s="11" t="inlineStr">
        <is>
          <t>Ostatni zamknięty rok</t>
        </is>
      </c>
      <c r="F141" s="11" t="inlineStr">
        <is>
          <t/>
        </is>
      </c>
      <c r="G141" s="11" t="inlineStr">
        <is>
          <t>T</t>
        </is>
      </c>
    </row>
    <row r="142">
      <c r="B142" s="11" t="inlineStr">
        <is>
          <t>KONST</t>
        </is>
      </c>
      <c r="C142" s="11" t="inlineStr">
        <is>
          <t>KONST.SLWAL</t>
        </is>
      </c>
      <c r="D142" s="11" t="inlineStr">
        <is>
          <t>SLWAL</t>
        </is>
      </c>
      <c r="E142" s="11" t="inlineStr">
        <is>
          <t>Słownik walut</t>
        </is>
      </c>
      <c r="F142" s="11" t="inlineStr">
        <is>
          <t/>
        </is>
      </c>
      <c r="G142" s="11" t="inlineStr">
        <is>
          <t>T</t>
        </is>
      </c>
    </row>
    <row r="143">
      <c r="B143" s="11" t="inlineStr">
        <is>
          <t>KONST</t>
        </is>
      </c>
      <c r="C143" s="11" t="inlineStr">
        <is>
          <t>PRN.SZ</t>
        </is>
      </c>
      <c r="D143" s="11" t="inlineStr">
        <is>
          <t>SZ_PRN</t>
        </is>
      </c>
      <c r="E143" s="11" t="inlineStr">
        <is>
          <t>Sterownik dla szerokiego papieru</t>
        </is>
      </c>
      <c r="F143" s="11" t="inlineStr">
        <is>
          <t/>
        </is>
      </c>
      <c r="G143" s="11" t="inlineStr">
        <is>
          <t>T</t>
        </is>
      </c>
    </row>
    <row r="144">
      <c r="B144" s="11" t="inlineStr">
        <is>
          <t>KONST</t>
        </is>
      </c>
      <c r="C144" s="11" t="inlineStr">
        <is>
          <t>KONST.TRANS</t>
        </is>
      </c>
      <c r="D144" s="11" t="inlineStr">
        <is>
          <t>TRANS</t>
        </is>
      </c>
      <c r="E144" s="11" t="inlineStr">
        <is>
          <t>Transakcje</t>
        </is>
      </c>
      <c r="F144" s="11" t="inlineStr">
        <is>
          <t/>
        </is>
      </c>
      <c r="G144" s="11" t="inlineStr">
        <is>
          <t>T</t>
        </is>
      </c>
    </row>
    <row r="145">
      <c r="B145" s="11" t="inlineStr">
        <is>
          <t>KONST</t>
        </is>
      </c>
      <c r="C145" s="11" t="inlineStr">
        <is>
          <t>KONST.U</t>
        </is>
      </c>
      <c r="D145" s="11" t="inlineStr">
        <is>
          <t>U</t>
        </is>
      </c>
      <c r="E145" s="11" t="inlineStr">
        <is>
          <t>Czy umorzenie równe amortyzacji?</t>
        </is>
      </c>
      <c r="F145" s="11" t="inlineStr">
        <is>
          <t/>
        </is>
      </c>
      <c r="G145" s="11" t="inlineStr">
        <is>
          <t>T</t>
        </is>
      </c>
    </row>
    <row r="146">
      <c r="B146" s="11" t="inlineStr">
        <is>
          <t>KONST</t>
        </is>
      </c>
      <c r="C146" s="11" t="inlineStr">
        <is>
          <t>KONST.W</t>
        </is>
      </c>
      <c r="D146" s="11" t="inlineStr">
        <is>
          <t>W</t>
        </is>
      </c>
      <c r="E146" s="11" t="inlineStr">
        <is>
          <t>Wartość środka podlegającego jednorazowemu umorzeniu</t>
        </is>
      </c>
      <c r="F146" s="11" t="inlineStr">
        <is>
          <t/>
        </is>
      </c>
      <c r="G146" s="11" t="inlineStr">
        <is>
          <t>T</t>
        </is>
      </c>
    </row>
    <row r="147">
      <c r="B147" s="11" t="inlineStr">
        <is>
          <t>KONST</t>
        </is>
      </c>
      <c r="C147" s="11" t="inlineStr">
        <is>
          <t>PRN.W</t>
        </is>
      </c>
      <c r="D147" s="11" t="inlineStr">
        <is>
          <t>W_PRN</t>
        </is>
      </c>
      <c r="E147" s="11" t="inlineStr">
        <is>
          <t>Sterownik dla wąskiego papieru</t>
        </is>
      </c>
      <c r="F147" s="11" t="inlineStr">
        <is>
          <t/>
        </is>
      </c>
      <c r="G147" s="11" t="inlineStr">
        <is>
          <t>T</t>
        </is>
      </c>
    </row>
    <row r="148">
      <c r="B148" s="11" t="inlineStr">
        <is>
          <t>KPARAM</t>
        </is>
      </c>
      <c r="C148" s="11" t="inlineStr">
        <is>
          <t>KPARAM.CZY_B</t>
        </is>
      </c>
      <c r="D148" s="11" t="inlineStr">
        <is>
          <t>CZY_B</t>
        </is>
      </c>
      <c r="E148" s="11" t="inlineStr">
        <is>
          <t>Czy wer. budżetowa</t>
        </is>
      </c>
      <c r="F148" s="11" t="inlineStr">
        <is>
          <t/>
        </is>
      </c>
      <c r="G148" s="11" t="inlineStr">
        <is>
          <t>T</t>
        </is>
      </c>
    </row>
    <row r="149">
      <c r="B149" s="11" t="inlineStr">
        <is>
          <t>KPARAM</t>
        </is>
      </c>
      <c r="C149" s="11" t="inlineStr">
        <is>
          <t>KPARAM.CZY_KSRR</t>
        </is>
      </c>
      <c r="D149" s="11" t="inlineStr">
        <is>
          <t>CZY_KSRR</t>
        </is>
      </c>
      <c r="E149" s="11" t="inlineStr">
        <is>
          <t>Czy księgować raporty rodzajowe?</t>
        </is>
      </c>
      <c r="F149" s="11" t="inlineStr">
        <is>
          <t/>
        </is>
      </c>
      <c r="G149" s="11" t="inlineStr">
        <is>
          <t>T</t>
        </is>
      </c>
    </row>
    <row r="150">
      <c r="B150" s="11" t="inlineStr">
        <is>
          <t>KPARAM</t>
        </is>
      </c>
      <c r="C150" s="11" t="inlineStr">
        <is>
          <t>KPARAM.CZY_NAZW</t>
        </is>
      </c>
      <c r="D150" s="11" t="inlineStr">
        <is>
          <t>CZY_NAZW</t>
        </is>
      </c>
      <c r="E150" s="11" t="inlineStr">
        <is>
          <t>Klient jednorazowy</t>
        </is>
      </c>
      <c r="F150" s="11" t="inlineStr">
        <is>
          <t/>
        </is>
      </c>
      <c r="G150" s="11" t="inlineStr">
        <is>
          <t>T</t>
        </is>
      </c>
    </row>
    <row r="151">
      <c r="B151" s="11" t="inlineStr">
        <is>
          <t>KPARAM</t>
        </is>
      </c>
      <c r="C151" s="11" t="inlineStr">
        <is>
          <t>KPARAM.CZY_ZMKU</t>
        </is>
      </c>
      <c r="D151" s="11" t="inlineStr">
        <is>
          <t>CZY_ZMKU</t>
        </is>
      </c>
      <c r="E151" s="11" t="inlineStr">
        <is>
          <t>Zmiana kursu dla operacji rozchodowych</t>
        </is>
      </c>
      <c r="F151" s="11" t="inlineStr">
        <is>
          <t/>
        </is>
      </c>
      <c r="G151" s="11" t="inlineStr">
        <is>
          <t>T</t>
        </is>
      </c>
    </row>
    <row r="152">
      <c r="B152" s="11" t="inlineStr">
        <is>
          <t>KPARAM</t>
        </is>
      </c>
      <c r="C152" s="11" t="inlineStr">
        <is>
          <t>KPARAM.D</t>
        </is>
      </c>
      <c r="D152" s="11" t="inlineStr">
        <is>
          <t>D</t>
        </is>
      </c>
      <c r="E152" s="11" t="inlineStr">
        <is>
          <t>Dokument</t>
        </is>
      </c>
      <c r="F152" s="11" t="inlineStr">
        <is>
          <t/>
        </is>
      </c>
      <c r="G152" s="11" t="inlineStr">
        <is>
          <t>T</t>
        </is>
      </c>
    </row>
    <row r="153">
      <c r="B153" s="11" t="inlineStr">
        <is>
          <t>KPARAM</t>
        </is>
      </c>
      <c r="C153" s="11" t="inlineStr">
        <is>
          <t>KPARAM.DEP</t>
        </is>
      </c>
      <c r="D153" s="11" t="inlineStr">
        <is>
          <t>DEP</t>
        </is>
      </c>
      <c r="E153" s="11" t="inlineStr">
        <is>
          <t>Depozyty</t>
        </is>
      </c>
      <c r="F153" s="11" t="inlineStr">
        <is>
          <t/>
        </is>
      </c>
      <c r="G153" s="11" t="inlineStr">
        <is>
          <t>T</t>
        </is>
      </c>
    </row>
    <row r="154">
      <c r="B154" s="11" t="inlineStr">
        <is>
          <t>KPARAM</t>
        </is>
      </c>
      <c r="C154" s="11" t="inlineStr">
        <is>
          <t>KPARAM.DOC</t>
        </is>
      </c>
      <c r="D154" s="11" t="inlineStr">
        <is>
          <t>DOC</t>
        </is>
      </c>
      <c r="E154" s="11" t="inlineStr">
        <is>
          <t>Dochody</t>
        </is>
      </c>
      <c r="F154" s="11" t="inlineStr">
        <is>
          <t/>
        </is>
      </c>
      <c r="G154" s="11" t="inlineStr">
        <is>
          <t>T</t>
        </is>
      </c>
    </row>
    <row r="155">
      <c r="B155" s="11" t="inlineStr">
        <is>
          <t>KPARAM</t>
        </is>
      </c>
      <c r="C155" s="11" t="inlineStr">
        <is>
          <t>KPARAM.LSP_WSZ</t>
        </is>
      </c>
      <c r="D155" s="11" t="inlineStr">
        <is>
          <t>LSP_WSZ</t>
        </is>
      </c>
      <c r="E155" s="11" t="inlineStr">
        <is>
          <t>Dla wszytkich dokumentów sprzedaży</t>
        </is>
      </c>
      <c r="F155" s="11" t="inlineStr">
        <is>
          <t/>
        </is>
      </c>
      <c r="G155" s="11" t="inlineStr">
        <is>
          <t>T</t>
        </is>
      </c>
    </row>
    <row r="156">
      <c r="B156" s="11" t="inlineStr">
        <is>
          <t>KPARAM</t>
        </is>
      </c>
      <c r="C156" s="11" t="inlineStr">
        <is>
          <t>KPARAM.OKD</t>
        </is>
      </c>
      <c r="D156" s="11" t="inlineStr">
        <is>
          <t>OKD</t>
        </is>
      </c>
      <c r="E156" s="11" t="inlineStr">
        <is>
          <t>Czy okienko z wyborem operacji kasowych</t>
        </is>
      </c>
      <c r="F156" s="11" t="inlineStr">
        <is>
          <t/>
        </is>
      </c>
      <c r="G156" s="11" t="inlineStr">
        <is>
          <t>T</t>
        </is>
      </c>
    </row>
    <row r="157">
      <c r="B157" s="11" t="inlineStr">
        <is>
          <t>KPARAM</t>
        </is>
      </c>
      <c r="C157" s="11" t="inlineStr">
        <is>
          <t>KPARAM.TEREN</t>
        </is>
      </c>
      <c r="D157" s="11" t="inlineStr">
        <is>
          <t>TEREN</t>
        </is>
      </c>
      <c r="E157" s="11" t="inlineStr">
        <is>
          <t>Współpracuje z TEREN?</t>
        </is>
      </c>
      <c r="F157" s="11" t="inlineStr">
        <is>
          <t/>
        </is>
      </c>
      <c r="G157" s="11" t="inlineStr">
        <is>
          <t>T</t>
        </is>
      </c>
    </row>
    <row r="158">
      <c r="B158" s="11" t="inlineStr">
        <is>
          <t>KPARAM</t>
        </is>
      </c>
      <c r="C158" s="11" t="inlineStr">
        <is>
          <t>KPARAM.TZN</t>
        </is>
      </c>
      <c r="D158" s="11" t="inlineStr">
        <is>
          <t>TZN</t>
        </is>
      </c>
      <c r="E158" s="11" t="inlineStr">
        <is>
          <t>Czy dostępna obsługa znaków?</t>
        </is>
      </c>
      <c r="F158" s="11" t="inlineStr">
        <is>
          <t/>
        </is>
      </c>
      <c r="G158" s="11" t="inlineStr">
        <is>
          <t>T</t>
        </is>
      </c>
    </row>
    <row r="159">
      <c r="B159" s="11" t="inlineStr">
        <is>
          <t>KST</t>
        </is>
      </c>
      <c r="C159" s="11" t="inlineStr">
        <is>
          <t>KST.BDO</t>
        </is>
      </c>
      <c r="D159" s="11" t="inlineStr">
        <is>
          <t>BDO</t>
        </is>
      </c>
      <c r="E159" s="11" t="inlineStr">
        <is>
          <t>Nr rejestrowy BDO</t>
        </is>
      </c>
      <c r="F159" s="11" t="inlineStr">
        <is>
          <t/>
        </is>
      </c>
      <c r="G159" s="11" t="inlineStr">
        <is>
          <t>T</t>
        </is>
      </c>
    </row>
    <row r="160">
      <c r="B160" s="11" t="inlineStr">
        <is>
          <t>KST</t>
        </is>
      </c>
      <c r="C160" s="11" t="inlineStr">
        <is>
          <t>KST.DATAPLAN</t>
        </is>
      </c>
      <c r="D160" s="11" t="inlineStr">
        <is>
          <t>DATAPLAN</t>
        </is>
      </c>
      <c r="E160" s="11" t="inlineStr">
        <is>
          <t>Data do założenia planów urlopowych</t>
        </is>
      </c>
      <c r="F160" s="11" t="inlineStr">
        <is>
          <t/>
        </is>
      </c>
      <c r="G160" s="11" t="inlineStr">
        <is>
          <t>T</t>
        </is>
      </c>
    </row>
    <row r="161">
      <c r="B161" s="11" t="inlineStr">
        <is>
          <t>KST</t>
        </is>
      </c>
      <c r="C161" s="11" t="inlineStr">
        <is>
          <t>KST.DKON</t>
        </is>
      </c>
      <c r="D161" s="11" t="inlineStr">
        <is>
          <t>DKON</t>
        </is>
      </c>
      <c r="E161" s="11" t="inlineStr">
        <is>
          <t>Data zak. dział.</t>
        </is>
      </c>
      <c r="F161" s="11" t="inlineStr">
        <is>
          <t/>
        </is>
      </c>
      <c r="G161" s="11" t="inlineStr">
        <is>
          <t>T</t>
        </is>
      </c>
    </row>
    <row r="162">
      <c r="B162" s="11" t="inlineStr">
        <is>
          <t>KST</t>
        </is>
      </c>
      <c r="C162" s="11" t="inlineStr">
        <is>
          <t>ADRES.S.DOM</t>
        </is>
      </c>
      <c r="D162" s="11" t="inlineStr">
        <is>
          <t>DOM</t>
        </is>
      </c>
      <c r="E162" s="11" t="inlineStr">
        <is>
          <t>Adres siedziby: dom</t>
        </is>
      </c>
      <c r="F162" s="11" t="inlineStr">
        <is>
          <t/>
        </is>
      </c>
      <c r="G162" s="11" t="inlineStr">
        <is>
          <t>T</t>
        </is>
      </c>
    </row>
    <row r="163">
      <c r="B163" s="11" t="inlineStr">
        <is>
          <t>KST</t>
        </is>
      </c>
      <c r="C163" s="11" t="inlineStr">
        <is>
          <t>FIRMA.REJ.DRD</t>
        </is>
      </c>
      <c r="D163" s="11" t="inlineStr">
        <is>
          <t>DRD</t>
        </is>
      </c>
      <c r="E163" s="11" t="inlineStr">
        <is>
          <t>Data rozpoczęcia działalności</t>
        </is>
      </c>
      <c r="F163" s="11" t="inlineStr">
        <is>
          <t/>
        </is>
      </c>
      <c r="G163" s="11" t="inlineStr">
        <is>
          <t>T</t>
        </is>
      </c>
    </row>
    <row r="164">
      <c r="B164" s="11" t="inlineStr">
        <is>
          <t>KST</t>
        </is>
      </c>
      <c r="C164" s="11" t="inlineStr">
        <is>
          <t>FIRMA.REJ.DAT</t>
        </is>
      </c>
      <c r="D164" s="11" t="inlineStr">
        <is>
          <t>DREJ</t>
        </is>
      </c>
      <c r="E164" s="11" t="inlineStr">
        <is>
          <t>Data rejestracji</t>
        </is>
      </c>
      <c r="F164" s="11" t="inlineStr">
        <is>
          <t/>
        </is>
      </c>
      <c r="G164" s="11" t="inlineStr">
        <is>
          <t>T</t>
        </is>
      </c>
    </row>
    <row r="165">
      <c r="B165" s="11" t="inlineStr">
        <is>
          <t>KST</t>
        </is>
      </c>
      <c r="C165" s="11" t="inlineStr">
        <is>
          <t>KST.EKW</t>
        </is>
      </c>
      <c r="D165" s="11" t="inlineStr">
        <is>
          <t>EKW</t>
        </is>
      </c>
      <c r="E165" s="11" t="inlineStr">
        <is>
          <t>Współczynnik do ekwiwalentu</t>
        </is>
      </c>
      <c r="F165" s="11" t="inlineStr">
        <is>
          <t/>
        </is>
      </c>
      <c r="G165" s="11" t="inlineStr">
        <is>
          <t>T</t>
        </is>
      </c>
    </row>
    <row r="166">
      <c r="B166" s="11" t="inlineStr">
        <is>
          <t>KST</t>
        </is>
      </c>
      <c r="C166" s="11" t="inlineStr">
        <is>
          <t>ADRES.S.EMAIL</t>
        </is>
      </c>
      <c r="D166" s="11" t="inlineStr">
        <is>
          <t>EMAIL</t>
        </is>
      </c>
      <c r="E166" s="11" t="inlineStr">
        <is>
          <t>Adres siedziby: e-mail</t>
        </is>
      </c>
      <c r="F166" s="11" t="inlineStr">
        <is>
          <t/>
        </is>
      </c>
      <c r="G166" s="11" t="inlineStr">
        <is>
          <t>T</t>
        </is>
      </c>
    </row>
    <row r="167">
      <c r="B167" s="11" t="inlineStr">
        <is>
          <t>KST</t>
        </is>
      </c>
      <c r="C167" s="11" t="inlineStr">
        <is>
          <t>KST.EMER</t>
        </is>
      </c>
      <c r="D167" s="11" t="inlineStr">
        <is>
          <t>EMER</t>
        </is>
      </c>
      <c r="E167" s="11" t="inlineStr">
        <is>
          <t>Najniższa emerytura</t>
        </is>
      </c>
      <c r="F167" s="11" t="inlineStr">
        <is>
          <t/>
        </is>
      </c>
      <c r="G167" s="11" t="inlineStr">
        <is>
          <t>T</t>
        </is>
      </c>
    </row>
    <row r="168">
      <c r="B168" s="11" t="inlineStr">
        <is>
          <t>KST</t>
        </is>
      </c>
      <c r="C168" s="11" t="inlineStr">
        <is>
          <t>ADRES.S.FAX</t>
        </is>
      </c>
      <c r="D168" s="11" t="inlineStr">
        <is>
          <t>FAX</t>
        </is>
      </c>
      <c r="E168" s="11" t="inlineStr">
        <is>
          <t>Adres siedziby: faks</t>
        </is>
      </c>
      <c r="F168" s="11" t="inlineStr">
        <is>
          <t/>
        </is>
      </c>
      <c r="G168" s="11" t="inlineStr">
        <is>
          <t>T</t>
        </is>
      </c>
    </row>
    <row r="169">
      <c r="B169" s="11" t="inlineStr">
        <is>
          <t>KST</t>
        </is>
      </c>
      <c r="C169" s="11" t="inlineStr">
        <is>
          <t>KST.FDZIAL</t>
        </is>
      </c>
      <c r="D169" s="11" t="inlineStr">
        <is>
          <t>FDZIAL</t>
        </is>
      </c>
      <c r="E169" s="11" t="inlineStr">
        <is>
          <t>Forma prawna działalności</t>
        </is>
      </c>
      <c r="F169" s="11" t="inlineStr">
        <is>
          <t/>
        </is>
      </c>
      <c r="G169" s="11" t="inlineStr">
        <is>
          <t>T</t>
        </is>
      </c>
    </row>
    <row r="170">
      <c r="B170" s="11" t="inlineStr">
        <is>
          <t>KST</t>
        </is>
      </c>
      <c r="C170" s="11" t="inlineStr">
        <is>
          <t>KST.FEP</t>
        </is>
      </c>
      <c r="D170" s="11" t="inlineStr">
        <is>
          <t>FEP</t>
        </is>
      </c>
      <c r="E170" s="11" t="inlineStr">
        <is>
          <t>FEP</t>
        </is>
      </c>
      <c r="F170" s="11" t="inlineStr">
        <is>
          <t/>
        </is>
      </c>
      <c r="G170" s="11" t="inlineStr">
        <is>
          <t>T</t>
        </is>
      </c>
    </row>
    <row r="171">
      <c r="B171" s="11" t="inlineStr">
        <is>
          <t>KST</t>
        </is>
      </c>
      <c r="C171" s="11" t="inlineStr">
        <is>
          <t>KST.FGSP</t>
        </is>
      </c>
      <c r="D171" s="11" t="inlineStr">
        <is>
          <t>FGSP</t>
        </is>
      </c>
      <c r="E171" s="11" t="inlineStr">
        <is>
          <t>F.G.Ś.P.</t>
        </is>
      </c>
      <c r="F171" s="11" t="inlineStr">
        <is>
          <t/>
        </is>
      </c>
      <c r="G171" s="11" t="inlineStr">
        <is>
          <t>T</t>
        </is>
      </c>
    </row>
    <row r="172">
      <c r="B172" s="11" t="inlineStr">
        <is>
          <t>KST</t>
        </is>
      </c>
      <c r="C172" s="11" t="inlineStr">
        <is>
          <t>KST.FP</t>
        </is>
      </c>
      <c r="D172" s="11" t="inlineStr">
        <is>
          <t>FP</t>
        </is>
      </c>
      <c r="E172" s="11" t="inlineStr">
        <is>
          <t>Fundusz pracy</t>
        </is>
      </c>
      <c r="F172" s="11" t="inlineStr">
        <is>
          <t/>
        </is>
      </c>
      <c r="G172" s="11" t="inlineStr">
        <is>
          <t>T</t>
        </is>
      </c>
    </row>
    <row r="173">
      <c r="B173" s="11" t="inlineStr">
        <is>
          <t>KST</t>
        </is>
      </c>
      <c r="C173" s="11" t="inlineStr">
        <is>
          <t>KST.FWLASN</t>
        </is>
      </c>
      <c r="D173" s="11" t="inlineStr">
        <is>
          <t>FWLASN</t>
        </is>
      </c>
      <c r="E173" s="11" t="inlineStr">
        <is>
          <t>Forma własności</t>
        </is>
      </c>
      <c r="F173" s="11" t="inlineStr">
        <is>
          <t/>
        </is>
      </c>
      <c r="G173" s="11" t="inlineStr">
        <is>
          <t>T</t>
        </is>
      </c>
    </row>
    <row r="174">
      <c r="B174" s="11" t="inlineStr">
        <is>
          <t>KST</t>
        </is>
      </c>
      <c r="C174" s="11" t="inlineStr">
        <is>
          <t>KST.GLN</t>
        </is>
      </c>
      <c r="D174" s="11" t="inlineStr">
        <is>
          <t>GLN</t>
        </is>
      </c>
      <c r="E174" s="11" t="inlineStr">
        <is>
          <t>GLN</t>
        </is>
      </c>
      <c r="F174" s="11" t="inlineStr">
        <is>
          <t/>
        </is>
      </c>
      <c r="G174" s="11" t="inlineStr">
        <is>
          <t>T</t>
        </is>
      </c>
    </row>
    <row r="175">
      <c r="B175" s="11" t="inlineStr">
        <is>
          <t>KST</t>
        </is>
      </c>
      <c r="C175" s="11" t="inlineStr">
        <is>
          <t>KST.GMGUS</t>
        </is>
      </c>
      <c r="D175" s="11" t="inlineStr">
        <is>
          <t>GMGUS</t>
        </is>
      </c>
      <c r="E175" s="11" t="inlineStr">
        <is>
          <t>Kod GUS</t>
        </is>
      </c>
      <c r="F175" s="11" t="inlineStr">
        <is>
          <t/>
        </is>
      </c>
      <c r="G175" s="11" t="inlineStr">
        <is>
          <t>T</t>
        </is>
      </c>
    </row>
    <row r="176">
      <c r="B176" s="11" t="inlineStr">
        <is>
          <t>KST</t>
        </is>
      </c>
      <c r="C176" s="11" t="inlineStr">
        <is>
          <t>ADRES.S.GMINA</t>
        </is>
      </c>
      <c r="D176" s="11" t="inlineStr">
        <is>
          <t>GMINA</t>
        </is>
      </c>
      <c r="E176" s="11" t="inlineStr">
        <is>
          <t>Adres siedziby: gmina</t>
        </is>
      </c>
      <c r="F176" s="11" t="inlineStr">
        <is>
          <t/>
        </is>
      </c>
      <c r="G176" s="11" t="inlineStr">
        <is>
          <t>T</t>
        </is>
      </c>
    </row>
    <row r="177">
      <c r="B177" s="11" t="inlineStr">
        <is>
          <t>KST</t>
        </is>
      </c>
      <c r="C177" s="11" t="inlineStr">
        <is>
          <t>KST.GRDN</t>
        </is>
      </c>
      <c r="D177" s="11" t="inlineStr">
        <is>
          <t>GRDN</t>
        </is>
      </c>
      <c r="E177" s="11" t="inlineStr">
        <is>
          <t>Godzina rozpoczęcia doby niedzielnej</t>
        </is>
      </c>
      <c r="F177" s="11" t="inlineStr">
        <is>
          <t/>
        </is>
      </c>
      <c r="G177" s="11" t="inlineStr">
        <is>
          <t>T</t>
        </is>
      </c>
    </row>
    <row r="178">
      <c r="B178" s="11" t="inlineStr">
        <is>
          <t>KST</t>
        </is>
      </c>
      <c r="C178" s="11" t="inlineStr">
        <is>
          <t>HTTPPATH</t>
        </is>
      </c>
      <c r="D178" s="11" t="inlineStr">
        <is>
          <t>HTTPPATH</t>
        </is>
      </c>
      <c r="E178" s="11" t="inlineStr">
        <is>
          <t>Adres aktualizacji</t>
        </is>
      </c>
      <c r="F178" s="11" t="inlineStr">
        <is>
          <t/>
        </is>
      </c>
      <c r="G178" s="11" t="inlineStr">
        <is>
          <t>T</t>
        </is>
      </c>
    </row>
    <row r="179">
      <c r="B179" s="11" t="inlineStr">
        <is>
          <t>KST</t>
        </is>
      </c>
      <c r="C179" s="11" t="inlineStr">
        <is>
          <t>ADRES.K.DOM</t>
        </is>
      </c>
      <c r="D179" s="11" t="inlineStr">
        <is>
          <t>KDOM</t>
        </is>
      </c>
      <c r="E179" s="11" t="inlineStr">
        <is>
          <t>Adres do korespondencji: dom</t>
        </is>
      </c>
      <c r="F179" s="11" t="inlineStr">
        <is>
          <t/>
        </is>
      </c>
      <c r="G179" s="11" t="inlineStr">
        <is>
          <t>T</t>
        </is>
      </c>
    </row>
    <row r="180">
      <c r="B180" s="11" t="inlineStr">
        <is>
          <t>KST</t>
        </is>
      </c>
      <c r="C180" s="11" t="inlineStr">
        <is>
          <t>ADRES.K.EMAIL</t>
        </is>
      </c>
      <c r="D180" s="11" t="inlineStr">
        <is>
          <t>KEMAIL</t>
        </is>
      </c>
      <c r="E180" s="11" t="inlineStr">
        <is>
          <t>Adres do korespondencji: e-mail</t>
        </is>
      </c>
      <c r="F180" s="11" t="inlineStr">
        <is>
          <t/>
        </is>
      </c>
      <c r="G180" s="11" t="inlineStr">
        <is>
          <t>T</t>
        </is>
      </c>
    </row>
    <row r="181">
      <c r="B181" s="11" t="inlineStr">
        <is>
          <t>KST</t>
        </is>
      </c>
      <c r="C181" s="11" t="inlineStr">
        <is>
          <t>ADRES.K.FAX</t>
        </is>
      </c>
      <c r="D181" s="11" t="inlineStr">
        <is>
          <t>KFAX</t>
        </is>
      </c>
      <c r="E181" s="11" t="inlineStr">
        <is>
          <t>Adres do korespondencji: faks</t>
        </is>
      </c>
      <c r="F181" s="11" t="inlineStr">
        <is>
          <t/>
        </is>
      </c>
      <c r="G181" s="11" t="inlineStr">
        <is>
          <t>T</t>
        </is>
      </c>
    </row>
    <row r="182">
      <c r="B182" s="11" t="inlineStr">
        <is>
          <t>KST</t>
        </is>
      </c>
      <c r="C182" s="11" t="inlineStr">
        <is>
          <t>ADRES.K.KOD</t>
        </is>
      </c>
      <c r="D182" s="11" t="inlineStr">
        <is>
          <t>KKOD</t>
        </is>
      </c>
      <c r="E182" s="11" t="inlineStr">
        <is>
          <t>Adres do korespondencji: kod pocztowy</t>
        </is>
      </c>
      <c r="F182" s="11" t="inlineStr">
        <is>
          <t/>
        </is>
      </c>
      <c r="G182" s="11" t="inlineStr">
        <is>
          <t>T</t>
        </is>
      </c>
    </row>
    <row r="183">
      <c r="B183" s="11" t="inlineStr">
        <is>
          <t>KST</t>
        </is>
      </c>
      <c r="C183" s="11" t="inlineStr">
        <is>
          <t>ADRES.K.LOKAL</t>
        </is>
      </c>
      <c r="D183" s="11" t="inlineStr">
        <is>
          <t>KLOKAL</t>
        </is>
      </c>
      <c r="E183" s="11" t="inlineStr">
        <is>
          <t>Adres do korespondencji: lokal</t>
        </is>
      </c>
      <c r="F183" s="11" t="inlineStr">
        <is>
          <t/>
        </is>
      </c>
      <c r="G183" s="11" t="inlineStr">
        <is>
          <t>T</t>
        </is>
      </c>
    </row>
    <row r="184">
      <c r="B184" s="11" t="inlineStr">
        <is>
          <t>KST</t>
        </is>
      </c>
      <c r="C184" s="11" t="inlineStr">
        <is>
          <t>ADRES.K.MIASTO</t>
        </is>
      </c>
      <c r="D184" s="11" t="inlineStr">
        <is>
          <t>KMIASTO</t>
        </is>
      </c>
      <c r="E184" s="11" t="inlineStr">
        <is>
          <t>Adres do korespondencji: miasto</t>
        </is>
      </c>
      <c r="F184" s="11" t="inlineStr">
        <is>
          <t/>
        </is>
      </c>
      <c r="G184" s="11" t="inlineStr">
        <is>
          <t>T</t>
        </is>
      </c>
    </row>
    <row r="185">
      <c r="B185" s="11" t="inlineStr">
        <is>
          <t>KST</t>
        </is>
      </c>
      <c r="C185" s="11" t="inlineStr">
        <is>
          <t>ADRES.S.KOD</t>
        </is>
      </c>
      <c r="D185" s="11" t="inlineStr">
        <is>
          <t>KOD</t>
        </is>
      </c>
      <c r="E185" s="11" t="inlineStr">
        <is>
          <t>Adres siedziby: kod pocztowy</t>
        </is>
      </c>
      <c r="F185" s="11" t="inlineStr">
        <is>
          <t/>
        </is>
      </c>
      <c r="G185" s="11" t="inlineStr">
        <is>
          <t>T</t>
        </is>
      </c>
    </row>
    <row r="186">
      <c r="B186" s="11" t="inlineStr">
        <is>
          <t>KST</t>
        </is>
      </c>
      <c r="C186" s="11" t="inlineStr">
        <is>
          <t>ADRES.K.POCZTA</t>
        </is>
      </c>
      <c r="D186" s="11" t="inlineStr">
        <is>
          <t>KPOCZTA</t>
        </is>
      </c>
      <c r="E186" s="11" t="inlineStr">
        <is>
          <t>Adres do korespondencji: poczta</t>
        </is>
      </c>
      <c r="F186" s="11" t="inlineStr">
        <is>
          <t/>
        </is>
      </c>
      <c r="G186" s="11" t="inlineStr">
        <is>
          <t>T</t>
        </is>
      </c>
    </row>
    <row r="187">
      <c r="B187" s="11" t="inlineStr">
        <is>
          <t>KST</t>
        </is>
      </c>
      <c r="C187" s="11" t="inlineStr">
        <is>
          <t>ADRES.S.KRAJ</t>
        </is>
      </c>
      <c r="D187" s="11" t="inlineStr">
        <is>
          <t>KRAJ</t>
        </is>
      </c>
      <c r="E187" s="11" t="inlineStr">
        <is>
          <t>Adres siedziby: kraj</t>
        </is>
      </c>
      <c r="F187" s="11" t="inlineStr">
        <is>
          <t/>
        </is>
      </c>
      <c r="G187" s="11" t="inlineStr">
        <is>
          <t>T</t>
        </is>
      </c>
    </row>
    <row r="188">
      <c r="B188" s="11" t="inlineStr">
        <is>
          <t>KST</t>
        </is>
      </c>
      <c r="C188" s="11" t="inlineStr">
        <is>
          <t>ADRES.K.TEL</t>
        </is>
      </c>
      <c r="D188" s="11" t="inlineStr">
        <is>
          <t>KTEL</t>
        </is>
      </c>
      <c r="E188" s="11" t="inlineStr">
        <is>
          <t>Adres do korespondencji: telefon</t>
        </is>
      </c>
      <c r="F188" s="11" t="inlineStr">
        <is>
          <t/>
        </is>
      </c>
      <c r="G188" s="11" t="inlineStr">
        <is>
          <t>T</t>
        </is>
      </c>
    </row>
    <row r="189">
      <c r="B189" s="11" t="inlineStr">
        <is>
          <t>KST</t>
        </is>
      </c>
      <c r="C189" s="11" t="inlineStr">
        <is>
          <t>KST.KU</t>
        </is>
      </c>
      <c r="D189" s="11" t="inlineStr">
        <is>
          <t>KU</t>
        </is>
      </c>
      <c r="E189" s="11" t="inlineStr">
        <is>
          <t>Koszty uzyskania</t>
        </is>
      </c>
      <c r="F189" s="11" t="inlineStr">
        <is>
          <t/>
        </is>
      </c>
      <c r="G189" s="11" t="inlineStr">
        <is>
          <t>T</t>
        </is>
      </c>
    </row>
    <row r="190">
      <c r="B190" s="11" t="inlineStr">
        <is>
          <t>KST</t>
        </is>
      </c>
      <c r="C190" s="11" t="inlineStr">
        <is>
          <t>ADRES.K.ULICA</t>
        </is>
      </c>
      <c r="D190" s="11" t="inlineStr">
        <is>
          <t>KULICA</t>
        </is>
      </c>
      <c r="E190" s="11" t="inlineStr">
        <is>
          <t>Adres do korespondencji: ulica</t>
        </is>
      </c>
      <c r="F190" s="11" t="inlineStr">
        <is>
          <t/>
        </is>
      </c>
      <c r="G190" s="11" t="inlineStr">
        <is>
          <t>T</t>
        </is>
      </c>
    </row>
    <row r="191">
      <c r="B191" s="11" t="inlineStr">
        <is>
          <t>KST</t>
        </is>
      </c>
      <c r="C191" s="11" t="inlineStr">
        <is>
          <t>KST.KUS</t>
        </is>
      </c>
      <c r="D191" s="11" t="inlineStr">
        <is>
          <t>KUS</t>
        </is>
      </c>
      <c r="E191" s="11" t="inlineStr">
        <is>
          <t>Koszty uzyskania przychodu - szczególne</t>
        </is>
      </c>
      <c r="F191" s="11" t="inlineStr">
        <is>
          <t/>
        </is>
      </c>
      <c r="G191" s="11" t="inlineStr">
        <is>
          <t>T</t>
        </is>
      </c>
    </row>
    <row r="192">
      <c r="B192" s="11" t="inlineStr">
        <is>
          <t>KST</t>
        </is>
      </c>
      <c r="C192" s="11" t="inlineStr">
        <is>
          <t>KST.KUZ</t>
        </is>
      </c>
      <c r="D192" s="11" t="inlineStr">
        <is>
          <t>KUZ</t>
        </is>
      </c>
      <c r="E192" s="11" t="inlineStr">
        <is>
          <t>Koszty zwiększone</t>
        </is>
      </c>
      <c r="F192" s="11" t="inlineStr">
        <is>
          <t/>
        </is>
      </c>
      <c r="G192" s="11" t="inlineStr">
        <is>
          <t>T</t>
        </is>
      </c>
    </row>
    <row r="193">
      <c r="B193" s="11" t="inlineStr">
        <is>
          <t>KST</t>
        </is>
      </c>
      <c r="C193" s="11" t="inlineStr">
        <is>
          <t>KST.KU_L50</t>
        </is>
      </c>
      <c r="D193" s="11" t="inlineStr">
        <is>
          <t>KU_L50</t>
        </is>
      </c>
      <c r="E193" s="11" t="inlineStr">
        <is>
          <t>Kwota ograniczenia 50% kosztów uzyskania</t>
        </is>
      </c>
      <c r="F193" s="11" t="inlineStr">
        <is>
          <t/>
        </is>
      </c>
      <c r="G193" s="11" t="inlineStr">
        <is>
          <t>T</t>
        </is>
      </c>
    </row>
    <row r="194">
      <c r="B194" s="11" t="inlineStr">
        <is>
          <t>KST</t>
        </is>
      </c>
      <c r="C194" s="11" t="inlineStr">
        <is>
          <t>KST.KWWOLALI</t>
        </is>
      </c>
      <c r="D194" s="11" t="inlineStr">
        <is>
          <t>KWWOLALI</t>
        </is>
      </c>
      <c r="E194" s="11" t="inlineStr">
        <is>
          <t>Kwota wolna potrącenia alimentacyjne</t>
        </is>
      </c>
      <c r="F194" s="11" t="inlineStr">
        <is>
          <t/>
        </is>
      </c>
      <c r="G194" s="11" t="inlineStr">
        <is>
          <t>T</t>
        </is>
      </c>
    </row>
    <row r="195">
      <c r="B195" s="11" t="inlineStr">
        <is>
          <t>KST</t>
        </is>
      </c>
      <c r="C195" s="11" t="inlineStr">
        <is>
          <t>KST.KWWOLPOZ</t>
        </is>
      </c>
      <c r="D195" s="11" t="inlineStr">
        <is>
          <t>KWWOLPOZ</t>
        </is>
      </c>
      <c r="E195" s="11" t="inlineStr">
        <is>
          <t>Kwota wolna potrącenie niealimentacyjne</t>
        </is>
      </c>
      <c r="F195" s="11" t="inlineStr">
        <is>
          <t/>
        </is>
      </c>
      <c r="G195" s="11" t="inlineStr">
        <is>
          <t>T</t>
        </is>
      </c>
    </row>
    <row r="196">
      <c r="B196" s="11" t="inlineStr">
        <is>
          <t>KST</t>
        </is>
      </c>
      <c r="C196" s="11" t="inlineStr">
        <is>
          <t>KST.LIM_NAUK</t>
        </is>
      </c>
      <c r="D196" s="11" t="inlineStr">
        <is>
          <t>LIM_NAUK</t>
        </is>
      </c>
      <c r="E196" s="11" t="inlineStr">
        <is>
          <t>Limit urlopu wypoczynkowego pracowników naukowych</t>
        </is>
      </c>
      <c r="F196" s="11" t="inlineStr">
        <is>
          <t/>
        </is>
      </c>
      <c r="G196" s="11" t="inlineStr">
        <is>
          <t>T</t>
        </is>
      </c>
    </row>
    <row r="197">
      <c r="B197" s="11" t="inlineStr">
        <is>
          <t>KST</t>
        </is>
      </c>
      <c r="C197" s="11" t="inlineStr">
        <is>
          <t>KST.LIM_NSP</t>
        </is>
      </c>
      <c r="D197" s="11" t="inlineStr">
        <is>
          <t>LIM_NSP</t>
        </is>
      </c>
      <c r="E197" s="11" t="inlineStr">
        <is>
          <t>Limit urlopu dod.</t>
        </is>
      </c>
      <c r="F197" s="11" t="inlineStr">
        <is>
          <t/>
        </is>
      </c>
      <c r="G197" s="11" t="inlineStr">
        <is>
          <t>T</t>
        </is>
      </c>
    </row>
    <row r="198">
      <c r="B198" s="11" t="inlineStr">
        <is>
          <t>KST</t>
        </is>
      </c>
      <c r="C198" s="11" t="inlineStr">
        <is>
          <t>KST.LKZ</t>
        </is>
      </c>
      <c r="D198" s="11" t="inlineStr">
        <is>
          <t>LKZ</t>
        </is>
      </c>
      <c r="E198" s="11" t="inlineStr">
        <is>
          <t>Limit kosztów zakwaterowania</t>
        </is>
      </c>
      <c r="F198" s="11" t="inlineStr">
        <is>
          <t/>
        </is>
      </c>
      <c r="G198" s="11" t="inlineStr">
        <is>
          <t>T</t>
        </is>
      </c>
    </row>
    <row r="199">
      <c r="B199" s="11" t="inlineStr">
        <is>
          <t>KST</t>
        </is>
      </c>
      <c r="C199" s="11" t="inlineStr">
        <is>
          <t>ADRES.S.LOKAL</t>
        </is>
      </c>
      <c r="D199" s="11" t="inlineStr">
        <is>
          <t>LOKAL</t>
        </is>
      </c>
      <c r="E199" s="11" t="inlineStr">
        <is>
          <t>Adres siedziby: lokal</t>
        </is>
      </c>
      <c r="F199" s="11" t="inlineStr">
        <is>
          <t/>
        </is>
      </c>
      <c r="G199" s="11" t="inlineStr">
        <is>
          <t>T</t>
        </is>
      </c>
    </row>
    <row r="200">
      <c r="B200" s="11" t="inlineStr">
        <is>
          <t>KST</t>
        </is>
      </c>
      <c r="C200" s="11" t="inlineStr">
        <is>
          <t>KST.MAIL_ADM</t>
        </is>
      </c>
      <c r="D200" s="11" t="inlineStr">
        <is>
          <t>MAIL_ADM</t>
        </is>
      </c>
      <c r="E200" s="11" t="inlineStr">
        <is>
          <t>E-mail administratora sys.</t>
        </is>
      </c>
      <c r="F200" s="11" t="inlineStr">
        <is>
          <t/>
        </is>
      </c>
      <c r="G200" s="11" t="inlineStr">
        <is>
          <t>T</t>
        </is>
      </c>
    </row>
    <row r="201">
      <c r="B201" s="11" t="inlineStr">
        <is>
          <t>KST</t>
        </is>
      </c>
      <c r="C201" s="11" t="inlineStr">
        <is>
          <t>ADRES.S.MIASTO</t>
        </is>
      </c>
      <c r="D201" s="11" t="inlineStr">
        <is>
          <t>MIASTO</t>
        </is>
      </c>
      <c r="E201" s="11" t="inlineStr">
        <is>
          <t>Adres siedziby: miasto</t>
        </is>
      </c>
      <c r="F201" s="11" t="inlineStr">
        <is>
          <t/>
        </is>
      </c>
      <c r="G201" s="11" t="inlineStr">
        <is>
          <t>T</t>
        </is>
      </c>
    </row>
    <row r="202">
      <c r="B202" s="11" t="inlineStr">
        <is>
          <t>KST</t>
        </is>
      </c>
      <c r="C202" s="11" t="inlineStr">
        <is>
          <t>KST.MIN_MAC</t>
        </is>
      </c>
      <c r="D202" s="11" t="inlineStr">
        <is>
          <t>MIN_MAC</t>
        </is>
      </c>
      <c r="E202" s="11" t="inlineStr">
        <is>
          <t>Świadczenie rodzicielskie</t>
        </is>
      </c>
      <c r="F202" s="11" t="inlineStr">
        <is>
          <t/>
        </is>
      </c>
      <c r="G202" s="11" t="inlineStr">
        <is>
          <t>T</t>
        </is>
      </c>
    </row>
    <row r="203">
      <c r="B203" s="11" t="inlineStr">
        <is>
          <t>KST</t>
        </is>
      </c>
      <c r="C203" s="11" t="inlineStr">
        <is>
          <t>FIRMA.NAZWA</t>
        </is>
      </c>
      <c r="D203" s="11" t="inlineStr">
        <is>
          <t>NAZWA</t>
        </is>
      </c>
      <c r="E203" s="11" t="inlineStr">
        <is>
          <t>Pełna nazwa</t>
        </is>
      </c>
      <c r="F203" s="11" t="inlineStr">
        <is>
          <t/>
        </is>
      </c>
      <c r="G203" s="11" t="inlineStr">
        <is>
          <t>T</t>
        </is>
      </c>
    </row>
    <row r="204">
      <c r="B204" s="11" t="inlineStr">
        <is>
          <t>KST</t>
        </is>
      </c>
      <c r="C204" s="11" t="inlineStr">
        <is>
          <t>FIRMA.NIP</t>
        </is>
      </c>
      <c r="D204" s="11" t="inlineStr">
        <is>
          <t>NIP</t>
        </is>
      </c>
      <c r="E204" s="11" t="inlineStr">
        <is>
          <t>NIP</t>
        </is>
      </c>
      <c r="F204" s="11" t="inlineStr">
        <is>
          <t/>
        </is>
      </c>
      <c r="G204" s="11" t="inlineStr">
        <is>
          <t>T</t>
        </is>
      </c>
    </row>
    <row r="205">
      <c r="B205" s="11" t="inlineStr">
        <is>
          <t>KST</t>
        </is>
      </c>
      <c r="C205" s="11" t="inlineStr">
        <is>
          <t>KST.NK</t>
        </is>
      </c>
      <c r="D205" s="11" t="inlineStr">
        <is>
          <t>NK</t>
        </is>
      </c>
      <c r="E205" s="11" t="inlineStr">
        <is>
          <t>Najniższa krajowa</t>
        </is>
      </c>
      <c r="F205" s="11" t="inlineStr">
        <is>
          <t/>
        </is>
      </c>
      <c r="G205" s="11" t="inlineStr">
        <is>
          <t>T</t>
        </is>
      </c>
    </row>
    <row r="206">
      <c r="B206" s="11" t="inlineStr">
        <is>
          <t>KST</t>
        </is>
      </c>
      <c r="C206" s="11" t="inlineStr">
        <is>
          <t>FIRMA.NKP</t>
        </is>
      </c>
      <c r="D206" s="11" t="inlineStr">
        <is>
          <t>NKP</t>
        </is>
      </c>
      <c r="E206" s="11" t="inlineStr">
        <is>
          <t>NKP</t>
        </is>
      </c>
      <c r="F206" s="11" t="inlineStr">
        <is>
          <t/>
        </is>
      </c>
      <c r="G206" s="11" t="inlineStr">
        <is>
          <t>T</t>
        </is>
      </c>
    </row>
    <row r="207">
      <c r="B207" s="11" t="inlineStr">
        <is>
          <t>KST</t>
        </is>
      </c>
      <c r="C207" s="11" t="inlineStr">
        <is>
          <t>FIRMA.REJ.NUM</t>
        </is>
      </c>
      <c r="D207" s="11" t="inlineStr">
        <is>
          <t>NREJ</t>
        </is>
      </c>
      <c r="E207" s="11" t="inlineStr">
        <is>
          <t>Numer w rejestrze</t>
        </is>
      </c>
      <c r="F207" s="11" t="inlineStr">
        <is>
          <t/>
        </is>
      </c>
      <c r="G207" s="11" t="inlineStr">
        <is>
          <t>T</t>
        </is>
      </c>
    </row>
    <row r="208">
      <c r="B208" s="11" t="inlineStr">
        <is>
          <t>KST</t>
        </is>
      </c>
      <c r="C208" s="11" t="inlineStr">
        <is>
          <t>KST.NR_RH_AU</t>
        </is>
      </c>
      <c r="D208" s="11" t="inlineStr">
        <is>
          <t>NR_RH_AU</t>
        </is>
      </c>
      <c r="E208" s="11" t="inlineStr">
        <is>
          <t>Numeracja rachunków umów zleceń</t>
        </is>
      </c>
      <c r="F208" s="11" t="inlineStr">
        <is>
          <t/>
        </is>
      </c>
      <c r="G208" s="11" t="inlineStr">
        <is>
          <t>T</t>
        </is>
      </c>
    </row>
    <row r="209">
      <c r="B209" s="11" t="inlineStr">
        <is>
          <t>KST</t>
        </is>
      </c>
      <c r="C209" s="11" t="inlineStr">
        <is>
          <t>KST.NR_RH_FM</t>
        </is>
      </c>
      <c r="D209" s="11" t="inlineStr">
        <is>
          <t>NR_RH_FM</t>
        </is>
      </c>
      <c r="E209" s="11" t="inlineStr">
        <is>
          <t>Format numeru rachunku określony przez formułę</t>
        </is>
      </c>
      <c r="F209" s="11" t="inlineStr">
        <is>
          <t/>
        </is>
      </c>
      <c r="G209" s="11" t="inlineStr">
        <is>
          <t>T</t>
        </is>
      </c>
    </row>
    <row r="210">
      <c r="B210" s="11" t="inlineStr">
        <is>
          <t>KST</t>
        </is>
      </c>
      <c r="C210" s="11" t="inlineStr">
        <is>
          <t>KST.NR_ZC_AU</t>
        </is>
      </c>
      <c r="D210" s="11" t="inlineStr">
        <is>
          <t>NR_ZC_AU</t>
        </is>
      </c>
      <c r="E210" s="11" t="inlineStr">
        <is>
          <t>Numeracja umów zleceń</t>
        </is>
      </c>
      <c r="F210" s="11" t="inlineStr">
        <is>
          <t/>
        </is>
      </c>
      <c r="G210" s="11" t="inlineStr">
        <is>
          <t>T</t>
        </is>
      </c>
    </row>
    <row r="211">
      <c r="B211" s="11" t="inlineStr">
        <is>
          <t>KST</t>
        </is>
      </c>
      <c r="C211" s="11" t="inlineStr">
        <is>
          <t>KST.NR_ZC_FM</t>
        </is>
      </c>
      <c r="D211" s="11" t="inlineStr">
        <is>
          <t>NR_ZC_FM</t>
        </is>
      </c>
      <c r="E211" s="11" t="inlineStr">
        <is>
          <t>Format numeru umowy zlecenia określony przez formułę</t>
        </is>
      </c>
      <c r="F211" s="11" t="inlineStr">
        <is>
          <t/>
        </is>
      </c>
      <c r="G211" s="11" t="inlineStr">
        <is>
          <t>T</t>
        </is>
      </c>
    </row>
    <row r="212">
      <c r="B212" s="11" t="inlineStr">
        <is>
          <t>KST</t>
        </is>
      </c>
      <c r="C212" s="11" t="inlineStr">
        <is>
          <t>FIRMA.NUSP</t>
        </is>
      </c>
      <c r="D212" s="11" t="inlineStr">
        <is>
          <t>NUSP</t>
        </is>
      </c>
      <c r="E212" s="11" t="inlineStr">
        <is>
          <t>NUSP</t>
        </is>
      </c>
      <c r="F212" s="11" t="inlineStr">
        <is>
          <t/>
        </is>
      </c>
      <c r="G212" s="11" t="inlineStr">
        <is>
          <t>T</t>
        </is>
      </c>
    </row>
    <row r="213">
      <c r="B213" s="11" t="inlineStr">
        <is>
          <t>KST</t>
        </is>
      </c>
      <c r="C213" s="11" t="inlineStr">
        <is>
          <t>FIRMA.OZUS</t>
        </is>
      </c>
      <c r="D213" s="11" t="inlineStr">
        <is>
          <t>ODDZ_ZUS</t>
        </is>
      </c>
      <c r="E213" s="11" t="inlineStr">
        <is>
          <t>Oddział ZUS</t>
        </is>
      </c>
      <c r="F213" s="11" t="inlineStr">
        <is>
          <t/>
        </is>
      </c>
      <c r="G213" s="11" t="inlineStr">
        <is>
          <t>T</t>
        </is>
      </c>
    </row>
    <row r="214">
      <c r="B214" s="11" t="inlineStr">
        <is>
          <t>KST</t>
        </is>
      </c>
      <c r="C214" s="11" t="inlineStr">
        <is>
          <t>FIRMA.REJ.ORG</t>
        </is>
      </c>
      <c r="D214" s="11" t="inlineStr">
        <is>
          <t>OREJ</t>
        </is>
      </c>
      <c r="E214" s="11" t="inlineStr">
        <is>
          <t>Organ rejestrujący</t>
        </is>
      </c>
      <c r="F214" s="11" t="inlineStr">
        <is>
          <t/>
        </is>
      </c>
      <c r="G214" s="11" t="inlineStr">
        <is>
          <t>T</t>
        </is>
      </c>
    </row>
    <row r="215">
      <c r="B215" s="11" t="inlineStr">
        <is>
          <t>KST</t>
        </is>
      </c>
      <c r="C215" s="11" t="inlineStr">
        <is>
          <t>KST.PDBP</t>
        </is>
      </c>
      <c r="D215" s="11" t="inlineStr">
        <is>
          <t>PDBP</t>
        </is>
      </c>
      <c r="E215" s="11" t="inlineStr">
        <is>
          <t>Procent diet bez podatku</t>
        </is>
      </c>
      <c r="F215" s="11" t="inlineStr">
        <is>
          <t/>
        </is>
      </c>
      <c r="G215" s="11" t="inlineStr">
        <is>
          <t>T</t>
        </is>
      </c>
    </row>
    <row r="216">
      <c r="B216" s="11" t="inlineStr">
        <is>
          <t>KST</t>
        </is>
      </c>
      <c r="C216" s="11" t="inlineStr">
        <is>
          <t>KST.PDGN</t>
        </is>
      </c>
      <c r="D216" s="11" t="inlineStr">
        <is>
          <t>PDGN</t>
        </is>
      </c>
      <c r="E216" s="11" t="inlineStr">
        <is>
          <t>Procent dodatku za godziny nocne</t>
        </is>
      </c>
      <c r="F216" s="11" t="inlineStr">
        <is>
          <t/>
        </is>
      </c>
      <c r="G216" s="11" t="inlineStr">
        <is>
          <t>T</t>
        </is>
      </c>
    </row>
    <row r="217">
      <c r="B217" s="11" t="inlineStr">
        <is>
          <t>KST</t>
        </is>
      </c>
      <c r="C217" s="11" t="inlineStr">
        <is>
          <t>KST.PFEMAIL</t>
        </is>
      </c>
      <c r="D217" s="11" t="inlineStr">
        <is>
          <t>PFEMAIL</t>
        </is>
      </c>
      <c r="E217" s="11" t="inlineStr">
        <is>
          <t>PFRON: osoba e-mail</t>
        </is>
      </c>
      <c r="F217" s="11" t="inlineStr">
        <is>
          <t/>
        </is>
      </c>
      <c r="G217" s="11" t="inlineStr">
        <is>
          <t>T</t>
        </is>
      </c>
    </row>
    <row r="218">
      <c r="B218" s="11" t="inlineStr">
        <is>
          <t>KST</t>
        </is>
      </c>
      <c r="C218" s="11" t="inlineStr">
        <is>
          <t>KST.PFFAX</t>
        </is>
      </c>
      <c r="D218" s="11" t="inlineStr">
        <is>
          <t>PFFAX</t>
        </is>
      </c>
      <c r="E218" s="11" t="inlineStr">
        <is>
          <t>PFRON: osoba fax</t>
        </is>
      </c>
      <c r="F218" s="11" t="inlineStr">
        <is>
          <t/>
        </is>
      </c>
      <c r="G218" s="11" t="inlineStr">
        <is>
          <t>T</t>
        </is>
      </c>
    </row>
    <row r="219">
      <c r="B219" s="11" t="inlineStr">
        <is>
          <t>KST</t>
        </is>
      </c>
      <c r="C219" s="11" t="inlineStr">
        <is>
          <t>KST.PFFORPR</t>
        </is>
      </c>
      <c r="D219" s="11" t="inlineStr">
        <is>
          <t>PFFORPR</t>
        </is>
      </c>
      <c r="E219" s="11" t="inlineStr">
        <is>
          <t>PFRON: Kod SOD: Forma prawna</t>
        </is>
      </c>
      <c r="F219" s="11" t="inlineStr">
        <is>
          <t/>
        </is>
      </c>
      <c r="G219" s="11" t="inlineStr">
        <is>
          <t>T</t>
        </is>
      </c>
    </row>
    <row r="220">
      <c r="B220" s="11" t="inlineStr">
        <is>
          <t>KST</t>
        </is>
      </c>
      <c r="C220" s="11" t="inlineStr">
        <is>
          <t>KST.PFFORPRP</t>
        </is>
      </c>
      <c r="D220" s="11" t="inlineStr">
        <is>
          <t>PFFORPRP</t>
        </is>
      </c>
      <c r="E220" s="11" t="inlineStr">
        <is>
          <t>PFRON: Kod SOD: Forma prawna przedsiębiorcy</t>
        </is>
      </c>
      <c r="F220" s="11" t="inlineStr">
        <is>
          <t/>
        </is>
      </c>
      <c r="G220" s="11" t="inlineStr">
        <is>
          <t>T</t>
        </is>
      </c>
    </row>
    <row r="221">
      <c r="B221" s="11" t="inlineStr">
        <is>
          <t>KST</t>
        </is>
      </c>
      <c r="C221" s="11" t="inlineStr">
        <is>
          <t>KST.PFFORWLA</t>
        </is>
      </c>
      <c r="D221" s="11" t="inlineStr">
        <is>
          <t>PFFORWLA</t>
        </is>
      </c>
      <c r="E221" s="11" t="inlineStr">
        <is>
          <t>PFRON: Kod SOD: Forma własności</t>
        </is>
      </c>
      <c r="F221" s="11" t="inlineStr">
        <is>
          <t/>
        </is>
      </c>
      <c r="G221" s="11" t="inlineStr">
        <is>
          <t>T</t>
        </is>
      </c>
    </row>
    <row r="222">
      <c r="B222" s="11" t="inlineStr">
        <is>
          <t>KST</t>
        </is>
      </c>
      <c r="C222" s="11" t="inlineStr">
        <is>
          <t>KST.PFIMIE</t>
        </is>
      </c>
      <c r="D222" s="11" t="inlineStr">
        <is>
          <t>PFIMIE</t>
        </is>
      </c>
      <c r="E222" s="11" t="inlineStr">
        <is>
          <t>PFRON: osoba imie</t>
        </is>
      </c>
      <c r="F222" s="11" t="inlineStr">
        <is>
          <t/>
        </is>
      </c>
      <c r="G222" s="11" t="inlineStr">
        <is>
          <t>T</t>
        </is>
      </c>
    </row>
    <row r="223">
      <c r="B223" s="11" t="inlineStr">
        <is>
          <t>KST</t>
        </is>
      </c>
      <c r="C223" s="11" t="inlineStr">
        <is>
          <t>KST.PFNAZW</t>
        </is>
      </c>
      <c r="D223" s="11" t="inlineStr">
        <is>
          <t>PFNAZW</t>
        </is>
      </c>
      <c r="E223" s="11" t="inlineStr">
        <is>
          <t>PFRON: osoba nazw.</t>
        </is>
      </c>
      <c r="F223" s="11" t="inlineStr">
        <is>
          <t/>
        </is>
      </c>
      <c r="G223" s="11" t="inlineStr">
        <is>
          <t>T</t>
        </is>
      </c>
    </row>
    <row r="224">
      <c r="B224" s="11" t="inlineStr">
        <is>
          <t>KST</t>
        </is>
      </c>
      <c r="C224" s="11" t="inlineStr">
        <is>
          <t>KST.PFOBOWPP</t>
        </is>
      </c>
      <c r="D224" s="11" t="inlineStr">
        <is>
          <t>PFOBOWPP</t>
        </is>
      </c>
      <c r="E224" s="11" t="inlineStr">
        <is>
          <t>PFRON: podstawa prawna powstania obowiązku wpłat</t>
        </is>
      </c>
      <c r="F224" s="11" t="inlineStr">
        <is>
          <t/>
        </is>
      </c>
      <c r="G224" s="11" t="inlineStr">
        <is>
          <t>T</t>
        </is>
      </c>
    </row>
    <row r="225">
      <c r="B225" s="11" t="inlineStr">
        <is>
          <t>KST</t>
        </is>
      </c>
      <c r="C225" s="11" t="inlineStr">
        <is>
          <t>KST.PFOBOWWP</t>
        </is>
      </c>
      <c r="D225" s="11" t="inlineStr">
        <is>
          <t>PFOBOWWP</t>
        </is>
      </c>
      <c r="E225" s="11" t="inlineStr">
        <is>
          <t>PFRON: powstanie obowiązku wpłat</t>
        </is>
      </c>
      <c r="F225" s="11" t="inlineStr">
        <is>
          <t/>
        </is>
      </c>
      <c r="G225" s="11" t="inlineStr">
        <is>
          <t>T</t>
        </is>
      </c>
    </row>
    <row r="226">
      <c r="B226" s="11" t="inlineStr">
        <is>
          <t>KST</t>
        </is>
      </c>
      <c r="C226" s="11" t="inlineStr">
        <is>
          <t>KST.PFRON</t>
        </is>
      </c>
      <c r="D226" s="11" t="inlineStr">
        <is>
          <t>PFRON</t>
        </is>
      </c>
      <c r="E226" s="11" t="inlineStr">
        <is>
          <t>PFRON</t>
        </is>
      </c>
      <c r="F226" s="11" t="inlineStr">
        <is>
          <t/>
        </is>
      </c>
      <c r="G226" s="11" t="inlineStr">
        <is>
          <t>T</t>
        </is>
      </c>
    </row>
    <row r="227">
      <c r="B227" s="11" t="inlineStr">
        <is>
          <t>KST</t>
        </is>
      </c>
      <c r="C227" s="11" t="inlineStr">
        <is>
          <t>KST.PFR_LIST</t>
        </is>
      </c>
      <c r="D227" s="11" t="inlineStr">
        <is>
          <t>PFR_LIST</t>
        </is>
      </c>
      <c r="E227" s="11" t="inlineStr">
        <is>
          <t>PFRON: Listy do obliczeń</t>
        </is>
      </c>
      <c r="F227" s="11" t="inlineStr">
        <is>
          <t/>
        </is>
      </c>
      <c r="G227" s="11" t="inlineStr">
        <is>
          <t>T</t>
        </is>
      </c>
    </row>
    <row r="228">
      <c r="B228" s="11" t="inlineStr">
        <is>
          <t>KST</t>
        </is>
      </c>
      <c r="C228" s="11" t="inlineStr">
        <is>
          <t>KST.PFR_R_L</t>
        </is>
      </c>
      <c r="D228" s="11" t="inlineStr">
        <is>
          <t>PFR_R_L</t>
        </is>
      </c>
      <c r="E228" s="11" t="inlineStr">
        <is>
          <t>PFRON: współczynnik niepełnosprawność lekka</t>
        </is>
      </c>
      <c r="F228" s="11" t="inlineStr">
        <is>
          <t/>
        </is>
      </c>
      <c r="G228" s="11" t="inlineStr">
        <is>
          <t>T</t>
        </is>
      </c>
    </row>
    <row r="229">
      <c r="B229" s="11" t="inlineStr">
        <is>
          <t>KST</t>
        </is>
      </c>
      <c r="C229" s="11" t="inlineStr">
        <is>
          <t>KST.PFR_R_U</t>
        </is>
      </c>
      <c r="D229" s="11" t="inlineStr">
        <is>
          <t>PFR_R_U</t>
        </is>
      </c>
      <c r="E229" s="11" t="inlineStr">
        <is>
          <t>PFRON: współczynnik - niepełnosprawność umiarkowana</t>
        </is>
      </c>
      <c r="F229" s="11" t="inlineStr">
        <is>
          <t/>
        </is>
      </c>
      <c r="G229" s="11" t="inlineStr">
        <is>
          <t>T</t>
        </is>
      </c>
    </row>
    <row r="230">
      <c r="B230" s="11" t="inlineStr">
        <is>
          <t>KST</t>
        </is>
      </c>
      <c r="C230" s="11" t="inlineStr">
        <is>
          <t>KST.PFR_R_Z</t>
        </is>
      </c>
      <c r="D230" s="11" t="inlineStr">
        <is>
          <t>PFR_R_Z</t>
        </is>
      </c>
      <c r="E230" s="11" t="inlineStr">
        <is>
          <t>PFRON: współczynnik - niepełnosprawność znaczna</t>
        </is>
      </c>
      <c r="F230" s="11" t="inlineStr">
        <is>
          <t/>
        </is>
      </c>
      <c r="G230" s="11" t="inlineStr">
        <is>
          <t>T</t>
        </is>
      </c>
    </row>
    <row r="231">
      <c r="B231" s="11" t="inlineStr">
        <is>
          <t>KST</t>
        </is>
      </c>
      <c r="C231" s="11" t="inlineStr">
        <is>
          <t>KST.PFTEL</t>
        </is>
      </c>
      <c r="D231" s="11" t="inlineStr">
        <is>
          <t>PFTEL</t>
        </is>
      </c>
      <c r="E231" s="11" t="inlineStr">
        <is>
          <t>PFRON: osoba tel</t>
        </is>
      </c>
      <c r="F231" s="11" t="inlineStr">
        <is>
          <t/>
        </is>
      </c>
      <c r="G231" s="11" t="inlineStr">
        <is>
          <t>T</t>
        </is>
      </c>
    </row>
    <row r="232">
      <c r="B232" s="11" t="inlineStr">
        <is>
          <t>KST</t>
        </is>
      </c>
      <c r="C232" s="11" t="inlineStr">
        <is>
          <t>KST.PFTYPFIR</t>
        </is>
      </c>
      <c r="D232" s="11" t="inlineStr">
        <is>
          <t>PFTYPFIR</t>
        </is>
      </c>
      <c r="E232" s="11" t="inlineStr">
        <is>
          <t>PFRON: Kod SOD: Typ pracodawcy</t>
        </is>
      </c>
      <c r="F232" s="11" t="inlineStr">
        <is>
          <t/>
        </is>
      </c>
      <c r="G232" s="11" t="inlineStr">
        <is>
          <t>T</t>
        </is>
      </c>
    </row>
    <row r="233">
      <c r="B233" s="11" t="inlineStr">
        <is>
          <t>KST</t>
        </is>
      </c>
      <c r="C233" s="11" t="inlineStr">
        <is>
          <t>KST.PFWIEFIR</t>
        </is>
      </c>
      <c r="D233" s="11" t="inlineStr">
        <is>
          <t>PFWIEFIR</t>
        </is>
      </c>
      <c r="E233" s="11" t="inlineStr">
        <is>
          <t>PFRON: Kod SOD: Wielkość pracodawcy</t>
        </is>
      </c>
      <c r="F233" s="11" t="inlineStr">
        <is>
          <t/>
        </is>
      </c>
      <c r="G233" s="11" t="inlineStr">
        <is>
          <t>T</t>
        </is>
      </c>
    </row>
    <row r="234">
      <c r="B234" s="11" t="inlineStr">
        <is>
          <t>KST</t>
        </is>
      </c>
      <c r="C234" s="11" t="inlineStr">
        <is>
          <t>KST.PFZOWCZY</t>
        </is>
      </c>
      <c r="D234" s="11" t="inlineStr">
        <is>
          <t>PFZOWCZY</t>
        </is>
      </c>
      <c r="E234" s="11" t="inlineStr">
        <is>
          <t>PFRON: Czy zł. ob. wpłat</t>
        </is>
      </c>
      <c r="F234" s="11" t="inlineStr">
        <is>
          <t/>
        </is>
      </c>
      <c r="G234" s="11" t="inlineStr">
        <is>
          <t>T</t>
        </is>
      </c>
    </row>
    <row r="235">
      <c r="B235" s="11" t="inlineStr">
        <is>
          <t>KST</t>
        </is>
      </c>
      <c r="C235" s="11" t="inlineStr">
        <is>
          <t>KST.PFZOWDAT</t>
        </is>
      </c>
      <c r="D235" s="11" t="inlineStr">
        <is>
          <t>PFZOWDAT</t>
        </is>
      </c>
      <c r="E235" s="11" t="inlineStr">
        <is>
          <t>PFRON: złagodzenie obowiązku wpłat - data decyzji</t>
        </is>
      </c>
      <c r="F235" s="11" t="inlineStr">
        <is>
          <t/>
        </is>
      </c>
      <c r="G235" s="11" t="inlineStr">
        <is>
          <t>T</t>
        </is>
      </c>
    </row>
    <row r="236">
      <c r="B236" s="11" t="inlineStr">
        <is>
          <t>KST</t>
        </is>
      </c>
      <c r="C236" s="11" t="inlineStr">
        <is>
          <t>KST.PFZOWKW</t>
        </is>
      </c>
      <c r="D236" s="11" t="inlineStr">
        <is>
          <t>PFZOWKW</t>
        </is>
      </c>
      <c r="E236" s="11" t="inlineStr">
        <is>
          <t>PFRON: złagodzenie obowiązku wpłat - kwota</t>
        </is>
      </c>
      <c r="F236" s="11" t="inlineStr">
        <is>
          <t/>
        </is>
      </c>
      <c r="G236" s="11" t="inlineStr">
        <is>
          <t>T</t>
        </is>
      </c>
    </row>
    <row r="237">
      <c r="B237" s="11" t="inlineStr">
        <is>
          <t>KST</t>
        </is>
      </c>
      <c r="C237" s="11" t="inlineStr">
        <is>
          <t>KST.PFZOWOPI</t>
        </is>
      </c>
      <c r="D237" s="11" t="inlineStr">
        <is>
          <t>PFZOWOPI</t>
        </is>
      </c>
      <c r="E237" s="11" t="inlineStr">
        <is>
          <t>PFRON: złagodzenie obowiązku wpłat - opis</t>
        </is>
      </c>
      <c r="F237" s="11" t="inlineStr">
        <is>
          <t/>
        </is>
      </c>
      <c r="G237" s="11" t="inlineStr">
        <is>
          <t>T</t>
        </is>
      </c>
    </row>
    <row r="238">
      <c r="B238" s="11" t="inlineStr">
        <is>
          <t>KST</t>
        </is>
      </c>
      <c r="C238" s="11" t="inlineStr">
        <is>
          <t>KST.PFZOWPP</t>
        </is>
      </c>
      <c r="D238" s="11" t="inlineStr">
        <is>
          <t>PFZOWPP</t>
        </is>
      </c>
      <c r="E238" s="11" t="inlineStr">
        <is>
          <t>PFRON: złagodzenie obowiązku wpłat - podstawa</t>
        </is>
      </c>
      <c r="F238" s="11" t="inlineStr">
        <is>
          <t/>
        </is>
      </c>
      <c r="G238" s="11" t="inlineStr">
        <is>
          <t>T</t>
        </is>
      </c>
    </row>
    <row r="239">
      <c r="B239" s="11" t="inlineStr">
        <is>
          <t>KST</t>
        </is>
      </c>
      <c r="C239" s="11" t="inlineStr">
        <is>
          <t>KST.PFZOWZNA</t>
        </is>
      </c>
      <c r="D239" s="11" t="inlineStr">
        <is>
          <t>PFZOWZNA</t>
        </is>
      </c>
      <c r="E239" s="11" t="inlineStr">
        <is>
          <t>PFRON: złagodzenie obowiązku wpłat - znak decyzji</t>
        </is>
      </c>
      <c r="F239" s="11" t="inlineStr">
        <is>
          <t/>
        </is>
      </c>
      <c r="G239" s="11" t="inlineStr">
        <is>
          <t>T</t>
        </is>
      </c>
    </row>
    <row r="240">
      <c r="B240" s="11" t="inlineStr">
        <is>
          <t>KST</t>
        </is>
      </c>
      <c r="C240" s="11" t="inlineStr">
        <is>
          <t>KST.PFZPCCZY</t>
        </is>
      </c>
      <c r="D240" s="11" t="inlineStr">
        <is>
          <t>PFZPCCZY</t>
        </is>
      </c>
      <c r="E240" s="11" t="inlineStr">
        <is>
          <t>PFRON: Czy ZPCh</t>
        </is>
      </c>
      <c r="F240" s="11" t="inlineStr">
        <is>
          <t/>
        </is>
      </c>
      <c r="G240" s="11" t="inlineStr">
        <is>
          <t>T</t>
        </is>
      </c>
    </row>
    <row r="241">
      <c r="B241" s="11" t="inlineStr">
        <is>
          <t>KST</t>
        </is>
      </c>
      <c r="C241" s="11" t="inlineStr">
        <is>
          <t>KST.PFZPCDAT</t>
        </is>
      </c>
      <c r="D241" s="11" t="inlineStr">
        <is>
          <t>PFZPCDAT</t>
        </is>
      </c>
      <c r="E241" s="11" t="inlineStr">
        <is>
          <t>PFRON: Zakład Pracy Chronionej - data decyzji</t>
        </is>
      </c>
      <c r="F241" s="11" t="inlineStr">
        <is>
          <t/>
        </is>
      </c>
      <c r="G241" s="11" t="inlineStr">
        <is>
          <t>T</t>
        </is>
      </c>
    </row>
    <row r="242">
      <c r="B242" s="11" t="inlineStr">
        <is>
          <t>KST</t>
        </is>
      </c>
      <c r="C242" s="11" t="inlineStr">
        <is>
          <t>KST.PFZPCDEC</t>
        </is>
      </c>
      <c r="D242" s="11" t="inlineStr">
        <is>
          <t>PFZPCDEC</t>
        </is>
      </c>
      <c r="E242" s="11" t="inlineStr">
        <is>
          <t>PFRON: Zakład Pracy Chronionej - rodzaj decyzji</t>
        </is>
      </c>
      <c r="F242" s="11" t="inlineStr">
        <is>
          <t/>
        </is>
      </c>
      <c r="G242" s="11" t="inlineStr">
        <is>
          <t>T</t>
        </is>
      </c>
    </row>
    <row r="243">
      <c r="B243" s="11" t="inlineStr">
        <is>
          <t>KST</t>
        </is>
      </c>
      <c r="C243" s="11" t="inlineStr">
        <is>
          <t>KST.PFZPCDST</t>
        </is>
      </c>
      <c r="D243" s="11" t="inlineStr">
        <is>
          <t>PFZPCDST</t>
        </is>
      </c>
      <c r="E243" s="11" t="inlineStr">
        <is>
          <t>PFRON: Zakład Pracy Chronionej - data statusu</t>
        </is>
      </c>
      <c r="F243" s="11" t="inlineStr">
        <is>
          <t/>
        </is>
      </c>
      <c r="G243" s="11" t="inlineStr">
        <is>
          <t>T</t>
        </is>
      </c>
    </row>
    <row r="244">
      <c r="B244" s="11" t="inlineStr">
        <is>
          <t>KST</t>
        </is>
      </c>
      <c r="C244" s="11" t="inlineStr">
        <is>
          <t>KST.PFZPCPP</t>
        </is>
      </c>
      <c r="D244" s="11" t="inlineStr">
        <is>
          <t>PFZPCPP</t>
        </is>
      </c>
      <c r="E244" s="11" t="inlineStr">
        <is>
          <t>PFRON: Zakład Pracy Chronionej - podstawa prawna</t>
        </is>
      </c>
      <c r="F244" s="11" t="inlineStr">
        <is>
          <t/>
        </is>
      </c>
      <c r="G244" s="11" t="inlineStr">
        <is>
          <t>T</t>
        </is>
      </c>
    </row>
    <row r="245">
      <c r="B245" s="11" t="inlineStr">
        <is>
          <t>KST</t>
        </is>
      </c>
      <c r="C245" s="11" t="inlineStr">
        <is>
          <t>KST.PFZPCZNA</t>
        </is>
      </c>
      <c r="D245" s="11" t="inlineStr">
        <is>
          <t>PFZPCZNA</t>
        </is>
      </c>
      <c r="E245" s="11" t="inlineStr">
        <is>
          <t>PFRON: Zakład Pracy Chronionej - znak decyzji</t>
        </is>
      </c>
      <c r="F245" s="11" t="inlineStr">
        <is>
          <t/>
        </is>
      </c>
      <c r="G245" s="11" t="inlineStr">
        <is>
          <t>T</t>
        </is>
      </c>
    </row>
    <row r="246">
      <c r="B246" s="11" t="inlineStr">
        <is>
          <t>KST</t>
        </is>
      </c>
      <c r="C246" s="11" t="inlineStr">
        <is>
          <t>KST.PKD</t>
        </is>
      </c>
      <c r="D246" s="11" t="inlineStr">
        <is>
          <t>PKD</t>
        </is>
      </c>
      <c r="E246" s="11" t="inlineStr">
        <is>
          <t>PKD</t>
        </is>
      </c>
      <c r="F246" s="11" t="inlineStr">
        <is>
          <t/>
        </is>
      </c>
      <c r="G246" s="11" t="inlineStr">
        <is>
          <t>T</t>
        </is>
      </c>
    </row>
    <row r="247">
      <c r="B247" s="11" t="inlineStr">
        <is>
          <t>KST</t>
        </is>
      </c>
      <c r="C247" s="11" t="inlineStr">
        <is>
          <t>ADRES.S.POCZTA</t>
        </is>
      </c>
      <c r="D247" s="11" t="inlineStr">
        <is>
          <t>POCZTA</t>
        </is>
      </c>
      <c r="E247" s="11" t="inlineStr">
        <is>
          <t>Adres siedziby: poczta</t>
        </is>
      </c>
      <c r="F247" s="11" t="inlineStr">
        <is>
          <t/>
        </is>
      </c>
      <c r="G247" s="11" t="inlineStr">
        <is>
          <t>T</t>
        </is>
      </c>
    </row>
    <row r="248">
      <c r="B248" s="11" t="inlineStr">
        <is>
          <t>KST</t>
        </is>
      </c>
      <c r="C248" s="11" t="inlineStr">
        <is>
          <t>KST.PODFIZ</t>
        </is>
      </c>
      <c r="D248" s="11" t="inlineStr">
        <is>
          <t>PODFIZ</t>
        </is>
      </c>
      <c r="E248" s="11" t="inlineStr">
        <is>
          <t>Czy płatnik osoba fizyczna?</t>
        </is>
      </c>
      <c r="F248" s="11" t="inlineStr">
        <is>
          <t/>
        </is>
      </c>
      <c r="G248" s="11" t="inlineStr">
        <is>
          <t>T</t>
        </is>
      </c>
    </row>
    <row r="249">
      <c r="B249" s="11" t="inlineStr">
        <is>
          <t>KST</t>
        </is>
      </c>
      <c r="C249" s="11" t="inlineStr">
        <is>
          <t>KST.PODIME</t>
        </is>
      </c>
      <c r="D249" s="11" t="inlineStr">
        <is>
          <t>PODIME</t>
        </is>
      </c>
      <c r="E249" s="11" t="inlineStr">
        <is>
          <t>Płatnik osoba fizyczna: Imię</t>
        </is>
      </c>
      <c r="F249" s="11" t="inlineStr">
        <is>
          <t/>
        </is>
      </c>
      <c r="G249" s="11" t="inlineStr">
        <is>
          <t>T</t>
        </is>
      </c>
    </row>
    <row r="250">
      <c r="B250" s="11" t="inlineStr">
        <is>
          <t>KST</t>
        </is>
      </c>
      <c r="C250" s="11" t="inlineStr">
        <is>
          <t>KST.PODNAZ</t>
        </is>
      </c>
      <c r="D250" s="11" t="inlineStr">
        <is>
          <t>PODNAZ</t>
        </is>
      </c>
      <c r="E250" s="11" t="inlineStr">
        <is>
          <t>Płatnik osoba fizyczna: Nazwisko</t>
        </is>
      </c>
      <c r="F250" s="11" t="inlineStr">
        <is>
          <t/>
        </is>
      </c>
      <c r="G250" s="11" t="inlineStr">
        <is>
          <t>T</t>
        </is>
      </c>
    </row>
    <row r="251">
      <c r="B251" s="11" t="inlineStr">
        <is>
          <t>KST</t>
        </is>
      </c>
      <c r="C251" s="11" t="inlineStr">
        <is>
          <t>KST.PODURDAT</t>
        </is>
      </c>
      <c r="D251" s="11" t="inlineStr">
        <is>
          <t>PODURDAT</t>
        </is>
      </c>
      <c r="E251" s="11" t="inlineStr">
        <is>
          <t>Płatnik osoba fizyczna: Data urodzenia</t>
        </is>
      </c>
      <c r="F251" s="11" t="inlineStr">
        <is>
          <t/>
        </is>
      </c>
      <c r="G251" s="11" t="inlineStr">
        <is>
          <t>T</t>
        </is>
      </c>
    </row>
    <row r="252">
      <c r="B252" s="11" t="inlineStr">
        <is>
          <t>KST</t>
        </is>
      </c>
      <c r="C252" s="11" t="inlineStr">
        <is>
          <t>KST.PORT_URL</t>
        </is>
      </c>
      <c r="D252" s="11" t="inlineStr">
        <is>
          <t>PORT_URL</t>
        </is>
      </c>
      <c r="E252" s="11" t="inlineStr">
        <is>
          <t>Adres portalu</t>
        </is>
      </c>
      <c r="F252" s="11" t="inlineStr">
        <is>
          <t/>
        </is>
      </c>
      <c r="G252" s="11" t="inlineStr">
        <is>
          <t>T</t>
        </is>
      </c>
    </row>
    <row r="253">
      <c r="B253" s="11" t="inlineStr">
        <is>
          <t>KST</t>
        </is>
      </c>
      <c r="C253" s="11" t="inlineStr">
        <is>
          <t>ADRES.S.POWIAT</t>
        </is>
      </c>
      <c r="D253" s="11" t="inlineStr">
        <is>
          <t>POWIAT</t>
        </is>
      </c>
      <c r="E253" s="11" t="inlineStr">
        <is>
          <t>Adres siedziby: powiat</t>
        </is>
      </c>
      <c r="F253" s="11" t="inlineStr">
        <is>
          <t/>
        </is>
      </c>
      <c r="G253" s="11" t="inlineStr">
        <is>
          <t>T</t>
        </is>
      </c>
    </row>
    <row r="254">
      <c r="B254" s="11" t="inlineStr">
        <is>
          <t>KST</t>
        </is>
      </c>
      <c r="C254" s="11" t="inlineStr">
        <is>
          <t>KST.PPE</t>
        </is>
      </c>
      <c r="D254" s="11" t="inlineStr">
        <is>
          <t>PPE</t>
        </is>
      </c>
      <c r="E254" s="11" t="inlineStr">
        <is>
          <t>Program emerytalny</t>
        </is>
      </c>
      <c r="F254" s="11" t="inlineStr">
        <is>
          <t/>
        </is>
      </c>
      <c r="G254" s="11" t="inlineStr">
        <is>
          <t>T</t>
        </is>
      </c>
    </row>
    <row r="255">
      <c r="B255" s="11" t="inlineStr">
        <is>
          <t>KST</t>
        </is>
      </c>
      <c r="C255" s="11" t="inlineStr">
        <is>
          <t>KST.PRFC</t>
        </is>
      </c>
      <c r="D255" s="11" t="inlineStr">
        <is>
          <t>PRFC</t>
        </is>
      </c>
      <c r="E255" s="11" t="inlineStr">
        <is>
          <t>Fundusz chorobowy</t>
        </is>
      </c>
      <c r="F255" s="11" t="inlineStr">
        <is>
          <t/>
        </is>
      </c>
      <c r="G255" s="11" t="inlineStr">
        <is>
          <t>T</t>
        </is>
      </c>
    </row>
    <row r="256">
      <c r="B256" s="11" t="inlineStr">
        <is>
          <t>KST</t>
        </is>
      </c>
      <c r="C256" s="11" t="inlineStr">
        <is>
          <t>KST.PRFE</t>
        </is>
      </c>
      <c r="D256" s="11" t="inlineStr">
        <is>
          <t>PRFE</t>
        </is>
      </c>
      <c r="E256" s="11" t="inlineStr">
        <is>
          <t>Fundusz emerytalny</t>
        </is>
      </c>
      <c r="F256" s="11" t="inlineStr">
        <is>
          <t/>
        </is>
      </c>
      <c r="G256" s="11" t="inlineStr">
        <is>
          <t>T</t>
        </is>
      </c>
    </row>
    <row r="257">
      <c r="B257" s="11" t="inlineStr">
        <is>
          <t>KST</t>
        </is>
      </c>
      <c r="C257" s="11" t="inlineStr">
        <is>
          <t>KST.PRFR</t>
        </is>
      </c>
      <c r="D257" s="11" t="inlineStr">
        <is>
          <t>PRFR</t>
        </is>
      </c>
      <c r="E257" s="11" t="inlineStr">
        <is>
          <t>Fundusz rentowy</t>
        </is>
      </c>
      <c r="F257" s="11" t="inlineStr">
        <is>
          <t/>
        </is>
      </c>
      <c r="G257" s="11" t="inlineStr">
        <is>
          <t>T</t>
        </is>
      </c>
    </row>
    <row r="258">
      <c r="B258" s="11" t="inlineStr">
        <is>
          <t>KST</t>
        </is>
      </c>
      <c r="C258" s="11" t="inlineStr">
        <is>
          <t>KST.PRFRF</t>
        </is>
      </c>
      <c r="D258" s="11" t="inlineStr">
        <is>
          <t>PRFRF</t>
        </is>
      </c>
      <c r="E258" s="11" t="inlineStr">
        <is>
          <t>Fundusz rentowy firma</t>
        </is>
      </c>
      <c r="F258" s="11" t="inlineStr">
        <is>
          <t/>
        </is>
      </c>
      <c r="G258" s="11" t="inlineStr">
        <is>
          <t>T</t>
        </is>
      </c>
    </row>
    <row r="259">
      <c r="B259" s="11" t="inlineStr">
        <is>
          <t>KST</t>
        </is>
      </c>
      <c r="C259" s="11" t="inlineStr">
        <is>
          <t>KST.PRFRP</t>
        </is>
      </c>
      <c r="D259" s="11" t="inlineStr">
        <is>
          <t>PRFRP</t>
        </is>
      </c>
      <c r="E259" s="11" t="inlineStr">
        <is>
          <t>Fundusz rentowy pracownik</t>
        </is>
      </c>
      <c r="F259" s="11" t="inlineStr">
        <is>
          <t/>
        </is>
      </c>
      <c r="G259" s="11" t="inlineStr">
        <is>
          <t>T</t>
        </is>
      </c>
    </row>
    <row r="260">
      <c r="B260" s="11" t="inlineStr">
        <is>
          <t>KST</t>
        </is>
      </c>
      <c r="C260" s="11" t="inlineStr">
        <is>
          <t>KST.PRFW</t>
        </is>
      </c>
      <c r="D260" s="11" t="inlineStr">
        <is>
          <t>PRFW</t>
        </is>
      </c>
      <c r="E260" s="11" t="inlineStr">
        <is>
          <t>Fundusz wypadkowy</t>
        </is>
      </c>
      <c r="F260" s="11" t="inlineStr">
        <is>
          <t/>
        </is>
      </c>
      <c r="G260" s="11" t="inlineStr">
        <is>
          <t>T</t>
        </is>
      </c>
    </row>
    <row r="261">
      <c r="B261" s="11" t="inlineStr">
        <is>
          <t>KST</t>
        </is>
      </c>
      <c r="C261" s="11" t="inlineStr">
        <is>
          <t>KST.PRGWYN</t>
        </is>
      </c>
      <c r="D261" s="11" t="inlineStr">
        <is>
          <t>PRGWYN</t>
        </is>
      </c>
      <c r="E261" s="11" t="inlineStr">
        <is>
          <t>Prognozowane miesięczne</t>
        </is>
      </c>
      <c r="F261" s="11" t="inlineStr">
        <is>
          <t/>
        </is>
      </c>
      <c r="G261" s="11" t="inlineStr">
        <is>
          <t>T</t>
        </is>
      </c>
    </row>
    <row r="262">
      <c r="B262" s="11" t="inlineStr">
        <is>
          <t>KST</t>
        </is>
      </c>
      <c r="C262" s="11" t="inlineStr">
        <is>
          <t>KST.PRKC</t>
        </is>
      </c>
      <c r="D262" s="11" t="inlineStr">
        <is>
          <t>PRKC</t>
        </is>
      </c>
      <c r="E262" s="11" t="inlineStr">
        <is>
          <t>Ub. zdr. do pobrania</t>
        </is>
      </c>
      <c r="F262" s="11" t="inlineStr">
        <is>
          <t/>
        </is>
      </c>
      <c r="G262" s="11" t="inlineStr">
        <is>
          <t>T</t>
        </is>
      </c>
    </row>
    <row r="263">
      <c r="B263" s="11" t="inlineStr">
        <is>
          <t>KST</t>
        </is>
      </c>
      <c r="C263" s="11" t="inlineStr">
        <is>
          <t>KST.PRKO</t>
        </is>
      </c>
      <c r="D263" s="11" t="inlineStr">
        <is>
          <t>PRKO</t>
        </is>
      </c>
      <c r="E263" s="11" t="inlineStr">
        <is>
          <t>Ub. zdr. do odlicz.</t>
        </is>
      </c>
      <c r="F263" s="11" t="inlineStr">
        <is>
          <t/>
        </is>
      </c>
      <c r="G263" s="11" t="inlineStr">
        <is>
          <t>T</t>
        </is>
      </c>
    </row>
    <row r="264">
      <c r="B264" s="11" t="inlineStr">
        <is>
          <t>KST</t>
        </is>
      </c>
      <c r="C264" s="11" t="inlineStr">
        <is>
          <t>KST.PROJKK</t>
        </is>
      </c>
      <c r="D264" s="11" t="inlineStr">
        <is>
          <t>PROJKK</t>
        </is>
      </c>
      <c r="E264" s="11" t="inlineStr">
        <is>
          <t>Formuła konta kosztów</t>
        </is>
      </c>
      <c r="F264" s="11" t="inlineStr">
        <is>
          <t/>
        </is>
      </c>
      <c r="G264" s="11" t="inlineStr">
        <is>
          <t>T</t>
        </is>
      </c>
    </row>
    <row r="265">
      <c r="B265" s="11" t="inlineStr">
        <is>
          <t>KST</t>
        </is>
      </c>
      <c r="C265" s="11" t="inlineStr">
        <is>
          <t>KST.PROJZAKR</t>
        </is>
      </c>
      <c r="D265" s="11" t="inlineStr">
        <is>
          <t>PROJZAKR</t>
        </is>
      </c>
      <c r="E265" s="11" t="inlineStr">
        <is>
          <t>Zakres projektów</t>
        </is>
      </c>
      <c r="F265" s="11" t="inlineStr">
        <is>
          <t/>
        </is>
      </c>
      <c r="G265" s="11" t="inlineStr">
        <is>
          <t>T</t>
        </is>
      </c>
    </row>
    <row r="266">
      <c r="B266" s="11" t="inlineStr">
        <is>
          <t>KST</t>
        </is>
      </c>
      <c r="C266" s="11" t="inlineStr">
        <is>
          <t>KST.PRZEDST</t>
        </is>
      </c>
      <c r="D266" s="11" t="inlineStr">
        <is>
          <t>PRZEDST</t>
        </is>
      </c>
      <c r="E266" s="11" t="inlineStr">
        <is>
          <t>Przedstawiciel zakładu</t>
        </is>
      </c>
      <c r="F266" s="11" t="inlineStr">
        <is>
          <t/>
        </is>
      </c>
      <c r="G266" s="11" t="inlineStr">
        <is>
          <t>T</t>
        </is>
      </c>
    </row>
    <row r="267">
      <c r="B267" s="11" t="inlineStr">
        <is>
          <t>KST</t>
        </is>
      </c>
      <c r="C267" s="11" t="inlineStr">
        <is>
          <t>KST.PRZWYN</t>
        </is>
      </c>
      <c r="D267" s="11" t="inlineStr">
        <is>
          <t>PRZWYN</t>
        </is>
      </c>
      <c r="E267" s="11" t="inlineStr">
        <is>
          <t>Przeciętne wyn.</t>
        </is>
      </c>
      <c r="F267" s="11" t="inlineStr">
        <is>
          <t/>
        </is>
      </c>
      <c r="G267" s="11" t="inlineStr">
        <is>
          <t>T</t>
        </is>
      </c>
    </row>
    <row r="268">
      <c r="B268" s="11" t="inlineStr">
        <is>
          <t>KST</t>
        </is>
      </c>
      <c r="C268" s="11" t="inlineStr">
        <is>
          <t>KST.RC</t>
        </is>
      </c>
      <c r="D268" s="11" t="inlineStr">
        <is>
          <t>RC</t>
        </is>
      </c>
      <c r="E268" s="11" t="inlineStr">
        <is>
          <t>Kwota ryczałtu</t>
        </is>
      </c>
      <c r="F268" s="11" t="inlineStr">
        <is>
          <t/>
        </is>
      </c>
      <c r="G268" s="11" t="inlineStr">
        <is>
          <t>T</t>
        </is>
      </c>
    </row>
    <row r="269">
      <c r="B269" s="11" t="inlineStr">
        <is>
          <t>KST</t>
        </is>
      </c>
      <c r="C269" s="11" t="inlineStr">
        <is>
          <t>FIRMA.REJ.REG</t>
        </is>
      </c>
      <c r="D269" s="11" t="inlineStr">
        <is>
          <t>REG</t>
        </is>
      </c>
      <c r="E269" s="11" t="inlineStr">
        <is>
          <t>REGON</t>
        </is>
      </c>
      <c r="F269" s="11" t="inlineStr">
        <is>
          <t/>
        </is>
      </c>
      <c r="G269" s="11" t="inlineStr">
        <is>
          <t>T</t>
        </is>
      </c>
    </row>
    <row r="270">
      <c r="B270" s="11" t="inlineStr">
        <is>
          <t>KST</t>
        </is>
      </c>
      <c r="C270" s="11" t="inlineStr">
        <is>
          <t>KST.REJ</t>
        </is>
      </c>
      <c r="D270" s="11" t="inlineStr">
        <is>
          <t>REJ</t>
        </is>
      </c>
      <c r="E270" s="11" t="inlineStr">
        <is>
          <t>Nazwa rejestru</t>
        </is>
      </c>
      <c r="F270" s="11" t="inlineStr">
        <is>
          <t/>
        </is>
      </c>
      <c r="G270" s="11" t="inlineStr">
        <is>
          <t>T</t>
        </is>
      </c>
    </row>
    <row r="271">
      <c r="B271" s="11" t="inlineStr">
        <is>
          <t>KST</t>
        </is>
      </c>
      <c r="C271" s="11" t="inlineStr">
        <is>
          <t>KST.R_ASCII</t>
        </is>
      </c>
      <c r="D271" s="11" t="inlineStr">
        <is>
          <t>R_ASCII</t>
        </is>
      </c>
      <c r="E271" s="11" t="inlineStr">
        <is>
          <t>Dane ASCII</t>
        </is>
      </c>
      <c r="F271" s="11" t="inlineStr">
        <is>
          <t/>
        </is>
      </c>
      <c r="G271" s="11" t="inlineStr">
        <is>
          <t>T</t>
        </is>
      </c>
    </row>
    <row r="272">
      <c r="B272" s="11" t="inlineStr">
        <is>
          <t>KST</t>
        </is>
      </c>
      <c r="C272" s="11" t="inlineStr">
        <is>
          <t>KST.R_DO</t>
        </is>
      </c>
      <c r="D272" s="11" t="inlineStr">
        <is>
          <t>R_DO</t>
        </is>
      </c>
      <c r="E272" s="11" t="inlineStr">
        <is>
          <t>Data odczytu</t>
        </is>
      </c>
      <c r="F272" s="11" t="inlineStr">
        <is>
          <t/>
        </is>
      </c>
      <c r="G272" s="11" t="inlineStr">
        <is>
          <t>T</t>
        </is>
      </c>
    </row>
    <row r="273">
      <c r="B273" s="11" t="inlineStr">
        <is>
          <t>KST</t>
        </is>
      </c>
      <c r="C273" s="11" t="inlineStr">
        <is>
          <t>KST.R_KG</t>
        </is>
      </c>
      <c r="D273" s="11" t="inlineStr">
        <is>
          <t>R_KG</t>
        </is>
      </c>
      <c r="E273" s="11" t="inlineStr">
        <is>
          <t>Kwalifikacja</t>
        </is>
      </c>
      <c r="F273" s="11" t="inlineStr">
        <is>
          <t/>
        </is>
      </c>
      <c r="G273" s="11" t="inlineStr">
        <is>
          <t>T</t>
        </is>
      </c>
    </row>
    <row r="274">
      <c r="B274" s="11" t="inlineStr">
        <is>
          <t>KST</t>
        </is>
      </c>
      <c r="C274" s="11" t="inlineStr">
        <is>
          <t>KST.R_KW</t>
        </is>
      </c>
      <c r="D274" s="11" t="inlineStr">
        <is>
          <t>R_KW</t>
        </is>
      </c>
      <c r="E274" s="11" t="inlineStr">
        <is>
          <t>Klucz kwalifikacji</t>
        </is>
      </c>
      <c r="F274" s="11" t="inlineStr">
        <is>
          <t/>
        </is>
      </c>
      <c r="G274" s="11" t="inlineStr">
        <is>
          <t>T</t>
        </is>
      </c>
    </row>
    <row r="275">
      <c r="B275" s="11" t="inlineStr">
        <is>
          <t>KST</t>
        </is>
      </c>
      <c r="C275" s="11" t="inlineStr">
        <is>
          <t>KST.R_MARG</t>
        </is>
      </c>
      <c r="D275" s="11" t="inlineStr">
        <is>
          <t>R_MARG</t>
        </is>
      </c>
      <c r="E275" s="11" t="inlineStr">
        <is>
          <t>Margines kwalifikacji</t>
        </is>
      </c>
      <c r="F275" s="11" t="inlineStr">
        <is>
          <t/>
        </is>
      </c>
      <c r="G275" s="11" t="inlineStr">
        <is>
          <t>T</t>
        </is>
      </c>
    </row>
    <row r="276">
      <c r="B276" s="11" t="inlineStr">
        <is>
          <t>KST</t>
        </is>
      </c>
      <c r="C276" s="11" t="inlineStr">
        <is>
          <t>KST.R_NLIM</t>
        </is>
      </c>
      <c r="D276" s="11" t="inlineStr">
        <is>
          <t>R_NLIM</t>
        </is>
      </c>
      <c r="E276" s="11" t="inlineStr">
        <is>
          <t>Roczny limit nadgodzin</t>
        </is>
      </c>
      <c r="F276" s="11" t="inlineStr">
        <is>
          <t/>
        </is>
      </c>
      <c r="G276" s="11" t="inlineStr">
        <is>
          <t>T</t>
        </is>
      </c>
    </row>
    <row r="277">
      <c r="B277" s="11" t="inlineStr">
        <is>
          <t>KST</t>
        </is>
      </c>
      <c r="C277" s="11" t="inlineStr">
        <is>
          <t>KST.R_NNTYG</t>
        </is>
      </c>
      <c r="D277" s="11" t="inlineStr">
        <is>
          <t>R_NNTYG</t>
        </is>
      </c>
      <c r="E277" s="11" t="inlineStr">
        <is>
          <t>Norma śr.tyg. z nadgodzinami</t>
        </is>
      </c>
      <c r="F277" s="11" t="inlineStr">
        <is>
          <t/>
        </is>
      </c>
      <c r="G277" s="11" t="inlineStr">
        <is>
          <t>T</t>
        </is>
      </c>
    </row>
    <row r="278">
      <c r="B278" s="11" t="inlineStr">
        <is>
          <t>KST</t>
        </is>
      </c>
      <c r="C278" s="11" t="inlineStr">
        <is>
          <t>KST.R_NTYG</t>
        </is>
      </c>
      <c r="D278" s="11" t="inlineStr">
        <is>
          <t>R_NTYG</t>
        </is>
      </c>
      <c r="E278" s="11" t="inlineStr">
        <is>
          <t>Norma średniotygodniowa</t>
        </is>
      </c>
      <c r="F278" s="11" t="inlineStr">
        <is>
          <t/>
        </is>
      </c>
      <c r="G278" s="11" t="inlineStr">
        <is>
          <t>T</t>
        </is>
      </c>
    </row>
    <row r="279">
      <c r="B279" s="11" t="inlineStr">
        <is>
          <t>KST</t>
        </is>
      </c>
      <c r="C279" s="11" t="inlineStr">
        <is>
          <t>KST.R_ODBIOR</t>
        </is>
      </c>
      <c r="D279" s="11" t="inlineStr">
        <is>
          <t>R_ODBIOR</t>
        </is>
      </c>
      <c r="E279" s="11" t="inlineStr">
        <is>
          <t>Odbiór godzin</t>
        </is>
      </c>
      <c r="F279" s="11" t="inlineStr">
        <is>
          <t/>
        </is>
      </c>
      <c r="G279" s="11" t="inlineStr">
        <is>
          <t>T</t>
        </is>
      </c>
    </row>
    <row r="280">
      <c r="B280" s="11" t="inlineStr">
        <is>
          <t>KST</t>
        </is>
      </c>
      <c r="C280" s="11" t="inlineStr">
        <is>
          <t>KST.R_ODOB</t>
        </is>
      </c>
      <c r="D280" s="11" t="inlineStr">
        <is>
          <t>R_ODOB</t>
        </is>
      </c>
      <c r="E280" s="11" t="inlineStr">
        <is>
          <t>Odpoczynek dobowy</t>
        </is>
      </c>
      <c r="F280" s="11" t="inlineStr">
        <is>
          <t/>
        </is>
      </c>
      <c r="G280" s="11" t="inlineStr">
        <is>
          <t>T</t>
        </is>
      </c>
    </row>
    <row r="281">
      <c r="B281" s="11" t="inlineStr">
        <is>
          <t>KST</t>
        </is>
      </c>
      <c r="C281" s="11" t="inlineStr">
        <is>
          <t>KST.R_OTYG</t>
        </is>
      </c>
      <c r="D281" s="11" t="inlineStr">
        <is>
          <t>R_OTYG</t>
        </is>
      </c>
      <c r="E281" s="11" t="inlineStr">
        <is>
          <t>Odpoczynek tygodniowy</t>
        </is>
      </c>
      <c r="F281" s="11" t="inlineStr">
        <is>
          <t/>
        </is>
      </c>
      <c r="G281" s="11" t="inlineStr">
        <is>
          <t>T</t>
        </is>
      </c>
    </row>
    <row r="282">
      <c r="B282" s="11" t="inlineStr">
        <is>
          <t>KST</t>
        </is>
      </c>
      <c r="C282" s="11" t="inlineStr">
        <is>
          <t>KST.R_OTYGZ</t>
        </is>
      </c>
      <c r="D282" s="11" t="inlineStr">
        <is>
          <t>R_OTYGZ</t>
        </is>
      </c>
      <c r="E282" s="11" t="inlineStr">
        <is>
          <t>Odpoczynek tygodniowy zmiana</t>
        </is>
      </c>
      <c r="F282" s="11" t="inlineStr">
        <is>
          <t/>
        </is>
      </c>
      <c r="G282" s="11" t="inlineStr">
        <is>
          <t>T</t>
        </is>
      </c>
    </row>
    <row r="283">
      <c r="B283" s="11" t="inlineStr">
        <is>
          <t>KST</t>
        </is>
      </c>
      <c r="C283" s="11" t="inlineStr">
        <is>
          <t>KST.R_PNDO</t>
        </is>
      </c>
      <c r="D283" s="11" t="inlineStr">
        <is>
          <t>R_PNDO</t>
        </is>
      </c>
      <c r="E283" s="11" t="inlineStr">
        <is>
          <t>do godziny</t>
        </is>
      </c>
      <c r="F283" s="11" t="inlineStr">
        <is>
          <t/>
        </is>
      </c>
      <c r="G283" s="11" t="inlineStr">
        <is>
          <t>T</t>
        </is>
      </c>
    </row>
    <row r="284">
      <c r="B284" s="11" t="inlineStr">
        <is>
          <t>KST</t>
        </is>
      </c>
      <c r="C284" s="11" t="inlineStr">
        <is>
          <t>KST.R_PNOD</t>
        </is>
      </c>
      <c r="D284" s="11" t="inlineStr">
        <is>
          <t>R_PNOD</t>
        </is>
      </c>
      <c r="E284" s="11" t="inlineStr">
        <is>
          <t>od godziny</t>
        </is>
      </c>
      <c r="F284" s="11" t="inlineStr">
        <is>
          <t/>
        </is>
      </c>
      <c r="G284" s="11" t="inlineStr">
        <is>
          <t>T</t>
        </is>
      </c>
    </row>
    <row r="285">
      <c r="B285" s="11" t="inlineStr">
        <is>
          <t>KST</t>
        </is>
      </c>
      <c r="C285" s="11" t="inlineStr">
        <is>
          <t>KST.R_PWE</t>
        </is>
      </c>
      <c r="D285" s="11" t="inlineStr">
        <is>
          <t>R_PWE</t>
        </is>
      </c>
      <c r="E285" s="11" t="inlineStr">
        <is>
          <t>Margines wejścia po</t>
        </is>
      </c>
      <c r="F285" s="11" t="inlineStr">
        <is>
          <t/>
        </is>
      </c>
      <c r="G285" s="11" t="inlineStr">
        <is>
          <t>T</t>
        </is>
      </c>
    </row>
    <row r="286">
      <c r="B286" s="11" t="inlineStr">
        <is>
          <t>KST</t>
        </is>
      </c>
      <c r="C286" s="11" t="inlineStr">
        <is>
          <t>KST.R_PWY</t>
        </is>
      </c>
      <c r="D286" s="11" t="inlineStr">
        <is>
          <t>R_PWY</t>
        </is>
      </c>
      <c r="E286" s="11" t="inlineStr">
        <is>
          <t>Margines wyjścia przed</t>
        </is>
      </c>
      <c r="F286" s="11" t="inlineStr">
        <is>
          <t/>
        </is>
      </c>
      <c r="G286" s="11" t="inlineStr">
        <is>
          <t>T</t>
        </is>
      </c>
    </row>
    <row r="287">
      <c r="B287" s="11" t="inlineStr">
        <is>
          <t>KST</t>
        </is>
      </c>
      <c r="C287" s="11" t="inlineStr">
        <is>
          <t>KST.R_RC</t>
        </is>
      </c>
      <c r="D287" s="11" t="inlineStr">
        <is>
          <t>R_RC</t>
        </is>
      </c>
      <c r="E287" s="11" t="inlineStr">
        <is>
          <t>Rodzaj czytnika</t>
        </is>
      </c>
      <c r="F287" s="11" t="inlineStr">
        <is>
          <t/>
        </is>
      </c>
      <c r="G287" s="11" t="inlineStr">
        <is>
          <t>T</t>
        </is>
      </c>
    </row>
    <row r="288">
      <c r="B288" s="11" t="inlineStr">
        <is>
          <t>KST</t>
        </is>
      </c>
      <c r="C288" s="11" t="inlineStr">
        <is>
          <t>KST.R_REKOMP</t>
        </is>
      </c>
      <c r="D288" s="11" t="inlineStr">
        <is>
          <t>R_REKOMP</t>
        </is>
      </c>
      <c r="E288" s="11" t="inlineStr">
        <is>
          <t>Rekompensata</t>
        </is>
      </c>
      <c r="F288" s="11" t="inlineStr">
        <is>
          <t/>
        </is>
      </c>
      <c r="G288" s="11" t="inlineStr">
        <is>
          <t>T</t>
        </is>
      </c>
    </row>
    <row r="289">
      <c r="B289" s="11" t="inlineStr">
        <is>
          <t>KST</t>
        </is>
      </c>
      <c r="C289" s="11" t="inlineStr">
        <is>
          <t>KST.R_TZ</t>
        </is>
      </c>
      <c r="D289" s="11" t="inlineStr">
        <is>
          <t>R_TZ</t>
        </is>
      </c>
      <c r="E289" s="11" t="inlineStr">
        <is>
          <t>Trzecia zmiana</t>
        </is>
      </c>
      <c r="F289" s="11" t="inlineStr">
        <is>
          <t/>
        </is>
      </c>
      <c r="G289" s="11" t="inlineStr">
        <is>
          <t>T</t>
        </is>
      </c>
    </row>
    <row r="290">
      <c r="B290" s="11" t="inlineStr">
        <is>
          <t>KST</t>
        </is>
      </c>
      <c r="C290" s="11" t="inlineStr">
        <is>
          <t>KST.R_WE</t>
        </is>
      </c>
      <c r="D290" s="11" t="inlineStr">
        <is>
          <t>R_WE</t>
        </is>
      </c>
      <c r="E290" s="11" t="inlineStr">
        <is>
          <t>Margines wejścia</t>
        </is>
      </c>
      <c r="F290" s="11" t="inlineStr">
        <is>
          <t/>
        </is>
      </c>
      <c r="G290" s="11" t="inlineStr">
        <is>
          <t>T</t>
        </is>
      </c>
    </row>
    <row r="291">
      <c r="B291" s="11" t="inlineStr">
        <is>
          <t>KST</t>
        </is>
      </c>
      <c r="C291" s="11" t="inlineStr">
        <is>
          <t>KST.R_WEWY_R</t>
        </is>
      </c>
      <c r="D291" s="11" t="inlineStr">
        <is>
          <t>R_WEWY_R</t>
        </is>
      </c>
      <c r="E291" s="11" t="inlineStr">
        <is>
          <t>Trzecia zmiana</t>
        </is>
      </c>
      <c r="F291" s="11" t="inlineStr">
        <is>
          <t/>
        </is>
      </c>
      <c r="G291" s="11" t="inlineStr">
        <is>
          <t>T</t>
        </is>
      </c>
    </row>
    <row r="292">
      <c r="B292" s="11" t="inlineStr">
        <is>
          <t>KST</t>
        </is>
      </c>
      <c r="C292" s="11" t="inlineStr">
        <is>
          <t>KST.R_WY</t>
        </is>
      </c>
      <c r="D292" s="11" t="inlineStr">
        <is>
          <t>R_WY</t>
        </is>
      </c>
      <c r="E292" s="11" t="inlineStr">
        <is>
          <t>Margines wyjścia</t>
        </is>
      </c>
      <c r="F292" s="11" t="inlineStr">
        <is>
          <t/>
        </is>
      </c>
      <c r="G292" s="11" t="inlineStr">
        <is>
          <t>T</t>
        </is>
      </c>
    </row>
    <row r="293">
      <c r="B293" s="11" t="inlineStr">
        <is>
          <t>KST</t>
        </is>
      </c>
      <c r="C293" s="11" t="inlineStr">
        <is>
          <t>KST.SK</t>
        </is>
      </c>
      <c r="D293" s="11" t="inlineStr">
        <is>
          <t>SK</t>
        </is>
      </c>
      <c r="E293" s="11" t="inlineStr">
        <is>
          <t>Maksymalny wymiar składek na ubezpieczenia społeczne</t>
        </is>
      </c>
      <c r="F293" s="11" t="inlineStr">
        <is>
          <t/>
        </is>
      </c>
      <c r="G293" s="11" t="inlineStr">
        <is>
          <t>T</t>
        </is>
      </c>
    </row>
    <row r="294">
      <c r="B294" s="11" t="inlineStr">
        <is>
          <t>KST</t>
        </is>
      </c>
      <c r="C294" s="11" t="inlineStr">
        <is>
          <t>FIRMA.SKROT</t>
        </is>
      </c>
      <c r="D294" s="11" t="inlineStr">
        <is>
          <t>SKROT</t>
        </is>
      </c>
      <c r="E294" s="11" t="inlineStr">
        <is>
          <t>Skrócona nazwa</t>
        </is>
      </c>
      <c r="F294" s="11" t="inlineStr">
        <is>
          <t/>
        </is>
      </c>
      <c r="G294" s="11" t="inlineStr">
        <is>
          <t>T</t>
        </is>
      </c>
    </row>
    <row r="295">
      <c r="B295" s="11" t="inlineStr">
        <is>
          <t>KST</t>
        </is>
      </c>
      <c r="C295" s="11" t="inlineStr">
        <is>
          <t>PRN.SZ.K</t>
        </is>
      </c>
      <c r="D295" s="11" t="inlineStr">
        <is>
          <t>SZ_PRN</t>
        </is>
      </c>
      <c r="E295" s="11" t="inlineStr">
        <is>
          <t>Sterownik dla szerokiego papieru</t>
        </is>
      </c>
      <c r="F295" s="11" t="inlineStr">
        <is>
          <t/>
        </is>
      </c>
      <c r="G295" s="11" t="inlineStr">
        <is>
          <t>T</t>
        </is>
      </c>
    </row>
    <row r="296">
      <c r="B296" s="11" t="inlineStr">
        <is>
          <t>KST</t>
        </is>
      </c>
      <c r="C296" s="11" t="inlineStr">
        <is>
          <t>ADRES.S.TEL</t>
        </is>
      </c>
      <c r="D296" s="11" t="inlineStr">
        <is>
          <t>TEL</t>
        </is>
      </c>
      <c r="E296" s="11" t="inlineStr">
        <is>
          <t>Adres siedziby: telefon</t>
        </is>
      </c>
      <c r="F296" s="11" t="inlineStr">
        <is>
          <t/>
        </is>
      </c>
      <c r="G296" s="11" t="inlineStr">
        <is>
          <t>T</t>
        </is>
      </c>
    </row>
    <row r="297">
      <c r="B297" s="11" t="inlineStr">
        <is>
          <t>KST</t>
        </is>
      </c>
      <c r="C297" s="11" t="inlineStr">
        <is>
          <t>KST.UL</t>
        </is>
      </c>
      <c r="D297" s="11" t="inlineStr">
        <is>
          <t>UL</t>
        </is>
      </c>
      <c r="E297" s="11" t="inlineStr">
        <is>
          <t>Ulga podatkowa</t>
        </is>
      </c>
      <c r="F297" s="11" t="inlineStr">
        <is>
          <t/>
        </is>
      </c>
      <c r="G297" s="11" t="inlineStr">
        <is>
          <t>T</t>
        </is>
      </c>
    </row>
    <row r="298">
      <c r="B298" s="11" t="inlineStr">
        <is>
          <t>KST</t>
        </is>
      </c>
      <c r="C298" s="11" t="inlineStr">
        <is>
          <t>ADRES.S.ULICA</t>
        </is>
      </c>
      <c r="D298" s="11" t="inlineStr">
        <is>
          <t>ULICA</t>
        </is>
      </c>
      <c r="E298" s="11" t="inlineStr">
        <is>
          <t>Adres siedziby: ulica</t>
        </is>
      </c>
      <c r="F298" s="11" t="inlineStr">
        <is>
          <t/>
        </is>
      </c>
      <c r="G298" s="11" t="inlineStr">
        <is>
          <t>T</t>
        </is>
      </c>
    </row>
    <row r="299">
      <c r="B299" s="11" t="inlineStr">
        <is>
          <t>KST</t>
        </is>
      </c>
      <c r="C299" s="11" t="inlineStr">
        <is>
          <t>KST.UL_ROK</t>
        </is>
      </c>
      <c r="D299" s="11" t="inlineStr">
        <is>
          <t>UL_ROK</t>
        </is>
      </c>
      <c r="E299" s="11" t="inlineStr">
        <is>
          <t>Roczna ulga podatkowa</t>
        </is>
      </c>
      <c r="F299" s="11" t="inlineStr">
        <is>
          <t/>
        </is>
      </c>
      <c r="G299" s="11" t="inlineStr">
        <is>
          <t>T</t>
        </is>
      </c>
    </row>
    <row r="300">
      <c r="B300" s="11" t="inlineStr">
        <is>
          <t>KST</t>
        </is>
      </c>
      <c r="C300" s="11" t="inlineStr">
        <is>
          <t>FIRMA.US</t>
        </is>
      </c>
      <c r="D300" s="11" t="inlineStr">
        <is>
          <t>US</t>
        </is>
      </c>
      <c r="E300" s="11" t="inlineStr">
        <is>
          <t>Urząd skarbowy</t>
        </is>
      </c>
      <c r="F300" s="11" t="inlineStr">
        <is>
          <t/>
        </is>
      </c>
      <c r="G300" s="11" t="inlineStr">
        <is>
          <t>T</t>
        </is>
      </c>
    </row>
    <row r="301">
      <c r="B301" s="11" t="inlineStr">
        <is>
          <t>KST</t>
        </is>
      </c>
      <c r="C301" s="11" t="inlineStr">
        <is>
          <t>KST.WEK</t>
        </is>
      </c>
      <c r="D301" s="11" t="inlineStr">
        <is>
          <t>WEK</t>
        </is>
      </c>
      <c r="E301" s="11" t="inlineStr">
        <is>
          <t>Wiek emerytalny kobiety</t>
        </is>
      </c>
      <c r="F301" s="11" t="inlineStr">
        <is>
          <t/>
        </is>
      </c>
      <c r="G301" s="11" t="inlineStr">
        <is>
          <t>T</t>
        </is>
      </c>
    </row>
    <row r="302">
      <c r="B302" s="11" t="inlineStr">
        <is>
          <t>KST</t>
        </is>
      </c>
      <c r="C302" s="11" t="inlineStr">
        <is>
          <t>KST.WEM</t>
        </is>
      </c>
      <c r="D302" s="11" t="inlineStr">
        <is>
          <t>WEM</t>
        </is>
      </c>
      <c r="E302" s="11" t="inlineStr">
        <is>
          <t>Wiek emerytalny mężczyźni</t>
        </is>
      </c>
      <c r="F302" s="11" t="inlineStr">
        <is>
          <t/>
        </is>
      </c>
      <c r="G302" s="11" t="inlineStr">
        <is>
          <t>T</t>
        </is>
      </c>
    </row>
    <row r="303">
      <c r="B303" s="11" t="inlineStr">
        <is>
          <t>KST</t>
        </is>
      </c>
      <c r="C303" s="11" t="inlineStr">
        <is>
          <t>KST.WOJEWODZ</t>
        </is>
      </c>
      <c r="D303" s="11" t="inlineStr">
        <is>
          <t>WOJEWODZ</t>
        </is>
      </c>
      <c r="E303" s="11" t="inlineStr">
        <is>
          <t>Województwo</t>
        </is>
      </c>
      <c r="F303" s="11" t="inlineStr">
        <is>
          <t/>
        </is>
      </c>
      <c r="G303" s="11" t="inlineStr">
        <is>
          <t>T</t>
        </is>
      </c>
    </row>
    <row r="304">
      <c r="B304" s="11" t="inlineStr">
        <is>
          <t>KST</t>
        </is>
      </c>
      <c r="C304" s="11" t="inlineStr">
        <is>
          <t>KST.WS1</t>
        </is>
      </c>
      <c r="D304" s="11" t="inlineStr">
        <is>
          <t>WS1</t>
        </is>
      </c>
      <c r="E304" s="11" t="inlineStr">
        <is>
          <t>1) wartość wsp.</t>
        </is>
      </c>
      <c r="F304" s="11" t="inlineStr">
        <is>
          <t/>
        </is>
      </c>
      <c r="G304" s="11" t="inlineStr">
        <is>
          <t>T</t>
        </is>
      </c>
    </row>
    <row r="305">
      <c r="B305" s="11" t="inlineStr">
        <is>
          <t>KST</t>
        </is>
      </c>
      <c r="C305" s="11" t="inlineStr">
        <is>
          <t>KST.WS1N</t>
        </is>
      </c>
      <c r="D305" s="11" t="inlineStr">
        <is>
          <t>WS1N</t>
        </is>
      </c>
      <c r="E305" s="11" t="inlineStr">
        <is>
          <t>1) nazwa wsp.</t>
        </is>
      </c>
      <c r="F305" s="11" t="inlineStr">
        <is>
          <t/>
        </is>
      </c>
      <c r="G305" s="11" t="inlineStr">
        <is>
          <t>T</t>
        </is>
      </c>
    </row>
    <row r="306">
      <c r="B306" s="11" t="inlineStr">
        <is>
          <t>KST</t>
        </is>
      </c>
      <c r="C306" s="11" t="inlineStr">
        <is>
          <t>KST.WS2</t>
        </is>
      </c>
      <c r="D306" s="11" t="inlineStr">
        <is>
          <t>WS2</t>
        </is>
      </c>
      <c r="E306" s="11" t="inlineStr">
        <is>
          <t>2) wartość wsp.</t>
        </is>
      </c>
      <c r="F306" s="11" t="inlineStr">
        <is>
          <t/>
        </is>
      </c>
      <c r="G306" s="11" t="inlineStr">
        <is>
          <t>T</t>
        </is>
      </c>
    </row>
    <row r="307">
      <c r="B307" s="11" t="inlineStr">
        <is>
          <t>KST</t>
        </is>
      </c>
      <c r="C307" s="11" t="inlineStr">
        <is>
          <t>KST.WS2N</t>
        </is>
      </c>
      <c r="D307" s="11" t="inlineStr">
        <is>
          <t>WS2N</t>
        </is>
      </c>
      <c r="E307" s="11" t="inlineStr">
        <is>
          <t>2) nazwa wsp.</t>
        </is>
      </c>
      <c r="F307" s="11" t="inlineStr">
        <is>
          <t/>
        </is>
      </c>
      <c r="G307" s="11" t="inlineStr">
        <is>
          <t>T</t>
        </is>
      </c>
    </row>
    <row r="308">
      <c r="B308" s="11" t="inlineStr">
        <is>
          <t>KST</t>
        </is>
      </c>
      <c r="C308" s="11" t="inlineStr">
        <is>
          <t>KST.WS3</t>
        </is>
      </c>
      <c r="D308" s="11" t="inlineStr">
        <is>
          <t>WS3</t>
        </is>
      </c>
      <c r="E308" s="11" t="inlineStr">
        <is>
          <t>3) wartość wsp.</t>
        </is>
      </c>
      <c r="F308" s="11" t="inlineStr">
        <is>
          <t/>
        </is>
      </c>
      <c r="G308" s="11" t="inlineStr">
        <is>
          <t>T</t>
        </is>
      </c>
    </row>
    <row r="309">
      <c r="B309" s="11" t="inlineStr">
        <is>
          <t>KST</t>
        </is>
      </c>
      <c r="C309" s="11" t="inlineStr">
        <is>
          <t>KST.WS3N</t>
        </is>
      </c>
      <c r="D309" s="11" t="inlineStr">
        <is>
          <t>WS3N</t>
        </is>
      </c>
      <c r="E309" s="11" t="inlineStr">
        <is>
          <t>3) nazwa wsp.</t>
        </is>
      </c>
      <c r="F309" s="11" t="inlineStr">
        <is>
          <t/>
        </is>
      </c>
      <c r="G309" s="11" t="inlineStr">
        <is>
          <t>T</t>
        </is>
      </c>
    </row>
    <row r="310">
      <c r="B310" s="11" t="inlineStr">
        <is>
          <t>KST</t>
        </is>
      </c>
      <c r="C310" s="11" t="inlineStr">
        <is>
          <t>KST.WS4</t>
        </is>
      </c>
      <c r="D310" s="11" t="inlineStr">
        <is>
          <t>WS4</t>
        </is>
      </c>
      <c r="E310" s="11" t="inlineStr">
        <is>
          <t>4) wartość wsp.</t>
        </is>
      </c>
      <c r="F310" s="11" t="inlineStr">
        <is>
          <t/>
        </is>
      </c>
      <c r="G310" s="11" t="inlineStr">
        <is>
          <t>T</t>
        </is>
      </c>
    </row>
    <row r="311">
      <c r="B311" s="11" t="inlineStr">
        <is>
          <t>KST</t>
        </is>
      </c>
      <c r="C311" s="11" t="inlineStr">
        <is>
          <t>KST.WS4N</t>
        </is>
      </c>
      <c r="D311" s="11" t="inlineStr">
        <is>
          <t>WS4N</t>
        </is>
      </c>
      <c r="E311" s="11" t="inlineStr">
        <is>
          <t>4) nazwa wsp.</t>
        </is>
      </c>
      <c r="F311" s="11" t="inlineStr">
        <is>
          <t/>
        </is>
      </c>
      <c r="G311" s="11" t="inlineStr">
        <is>
          <t>T</t>
        </is>
      </c>
    </row>
    <row r="312">
      <c r="B312" s="11" t="inlineStr">
        <is>
          <t>KST</t>
        </is>
      </c>
      <c r="C312" s="11" t="inlineStr">
        <is>
          <t>KST.WS5</t>
        </is>
      </c>
      <c r="D312" s="11" t="inlineStr">
        <is>
          <t>WS5</t>
        </is>
      </c>
      <c r="E312" s="11" t="inlineStr">
        <is>
          <t>5) wartość wsp.</t>
        </is>
      </c>
      <c r="F312" s="11" t="inlineStr">
        <is>
          <t/>
        </is>
      </c>
      <c r="G312" s="11" t="inlineStr">
        <is>
          <t>T</t>
        </is>
      </c>
    </row>
    <row r="313">
      <c r="B313" s="11" t="inlineStr">
        <is>
          <t>KST</t>
        </is>
      </c>
      <c r="C313" s="11" t="inlineStr">
        <is>
          <t>KST.WS5N</t>
        </is>
      </c>
      <c r="D313" s="11" t="inlineStr">
        <is>
          <t>WS5N</t>
        </is>
      </c>
      <c r="E313" s="11" t="inlineStr">
        <is>
          <t>5) nazwa wsp.</t>
        </is>
      </c>
      <c r="F313" s="11" t="inlineStr">
        <is>
          <t/>
        </is>
      </c>
      <c r="G313" s="11" t="inlineStr">
        <is>
          <t>T</t>
        </is>
      </c>
    </row>
    <row r="314">
      <c r="B314" s="11" t="inlineStr">
        <is>
          <t>KST</t>
        </is>
      </c>
      <c r="C314" s="11" t="inlineStr">
        <is>
          <t>KST.WS6</t>
        </is>
      </c>
      <c r="D314" s="11" t="inlineStr">
        <is>
          <t>WS6</t>
        </is>
      </c>
      <c r="E314" s="11" t="inlineStr">
        <is>
          <t>6) wartość wsp.</t>
        </is>
      </c>
      <c r="F314" s="11" t="inlineStr">
        <is>
          <t/>
        </is>
      </c>
      <c r="G314" s="11" t="inlineStr">
        <is>
          <t>T</t>
        </is>
      </c>
    </row>
    <row r="315">
      <c r="B315" s="11" t="inlineStr">
        <is>
          <t>KST</t>
        </is>
      </c>
      <c r="C315" s="11" t="inlineStr">
        <is>
          <t>KST.WS6N</t>
        </is>
      </c>
      <c r="D315" s="11" t="inlineStr">
        <is>
          <t>WS6N</t>
        </is>
      </c>
      <c r="E315" s="11" t="inlineStr">
        <is>
          <t>6) nazwa wsp.</t>
        </is>
      </c>
      <c r="F315" s="11" t="inlineStr">
        <is>
          <t/>
        </is>
      </c>
      <c r="G315" s="11" t="inlineStr">
        <is>
          <t>T</t>
        </is>
      </c>
    </row>
    <row r="316">
      <c r="B316" s="11" t="inlineStr">
        <is>
          <t>KST</t>
        </is>
      </c>
      <c r="C316" s="11" t="inlineStr">
        <is>
          <t>KST.WS7</t>
        </is>
      </c>
      <c r="D316" s="11" t="inlineStr">
        <is>
          <t>WS7</t>
        </is>
      </c>
      <c r="E316" s="11" t="inlineStr">
        <is>
          <t>7) wartość wsp.</t>
        </is>
      </c>
      <c r="F316" s="11" t="inlineStr">
        <is>
          <t/>
        </is>
      </c>
      <c r="G316" s="11" t="inlineStr">
        <is>
          <t>T</t>
        </is>
      </c>
    </row>
    <row r="317">
      <c r="B317" s="11" t="inlineStr">
        <is>
          <t>KST</t>
        </is>
      </c>
      <c r="C317" s="11" t="inlineStr">
        <is>
          <t>KST.WS7N</t>
        </is>
      </c>
      <c r="D317" s="11" t="inlineStr">
        <is>
          <t>WS7N</t>
        </is>
      </c>
      <c r="E317" s="11" t="inlineStr">
        <is>
          <t>7) nazwa wsp.</t>
        </is>
      </c>
      <c r="F317" s="11" t="inlineStr">
        <is>
          <t/>
        </is>
      </c>
      <c r="G317" s="11" t="inlineStr">
        <is>
          <t>T</t>
        </is>
      </c>
    </row>
    <row r="318">
      <c r="B318" s="11" t="inlineStr">
        <is>
          <t>KST</t>
        </is>
      </c>
      <c r="C318" s="11" t="inlineStr">
        <is>
          <t>KST.WS8</t>
        </is>
      </c>
      <c r="D318" s="11" t="inlineStr">
        <is>
          <t>WS8</t>
        </is>
      </c>
      <c r="E318" s="11" t="inlineStr">
        <is>
          <t>8) wartość wsp.</t>
        </is>
      </c>
      <c r="F318" s="11" t="inlineStr">
        <is>
          <t/>
        </is>
      </c>
      <c r="G318" s="11" t="inlineStr">
        <is>
          <t>T</t>
        </is>
      </c>
    </row>
    <row r="319">
      <c r="B319" s="11" t="inlineStr">
        <is>
          <t>KST</t>
        </is>
      </c>
      <c r="C319" s="11" t="inlineStr">
        <is>
          <t>KST.WS8N</t>
        </is>
      </c>
      <c r="D319" s="11" t="inlineStr">
        <is>
          <t>WS8N</t>
        </is>
      </c>
      <c r="E319" s="11" t="inlineStr">
        <is>
          <t>8) nazwa wsp.</t>
        </is>
      </c>
      <c r="F319" s="11" t="inlineStr">
        <is>
          <t/>
        </is>
      </c>
      <c r="G319" s="11" t="inlineStr">
        <is>
          <t>T</t>
        </is>
      </c>
    </row>
    <row r="320">
      <c r="B320" s="11" t="inlineStr">
        <is>
          <t>KST</t>
        </is>
      </c>
      <c r="C320" s="11" t="inlineStr">
        <is>
          <t>KST.WS9</t>
        </is>
      </c>
      <c r="D320" s="11" t="inlineStr">
        <is>
          <t>WS9</t>
        </is>
      </c>
      <c r="E320" s="11" t="inlineStr">
        <is>
          <t>9) wartość wsp.</t>
        </is>
      </c>
      <c r="F320" s="11" t="inlineStr">
        <is>
          <t/>
        </is>
      </c>
      <c r="G320" s="11" t="inlineStr">
        <is>
          <t>T</t>
        </is>
      </c>
    </row>
    <row r="321">
      <c r="B321" s="11" t="inlineStr">
        <is>
          <t>KST</t>
        </is>
      </c>
      <c r="C321" s="11" t="inlineStr">
        <is>
          <t>KST.WS9N</t>
        </is>
      </c>
      <c r="D321" s="11" t="inlineStr">
        <is>
          <t>WS9N</t>
        </is>
      </c>
      <c r="E321" s="11" t="inlineStr">
        <is>
          <t>9) nazwa wsp.</t>
        </is>
      </c>
      <c r="F321" s="11" t="inlineStr">
        <is>
          <t/>
        </is>
      </c>
      <c r="G321" s="11" t="inlineStr">
        <is>
          <t>T</t>
        </is>
      </c>
    </row>
    <row r="322">
      <c r="B322" s="11" t="inlineStr">
        <is>
          <t>KST</t>
        </is>
      </c>
      <c r="C322" s="11" t="inlineStr">
        <is>
          <t>KST.WSODBR</t>
        </is>
      </c>
      <c r="D322" s="11" t="inlineStr">
        <is>
          <t>WSODBR</t>
        </is>
      </c>
      <c r="E322" s="11" t="inlineStr">
        <is>
          <t>Współczynnik odbruttowienia</t>
        </is>
      </c>
      <c r="F322" s="11" t="inlineStr">
        <is>
          <t/>
        </is>
      </c>
      <c r="G322" s="11" t="inlineStr">
        <is>
          <t>T</t>
        </is>
      </c>
    </row>
    <row r="323">
      <c r="B323" s="11" t="inlineStr">
        <is>
          <t>KST</t>
        </is>
      </c>
      <c r="C323" s="11" t="inlineStr">
        <is>
          <t>PRN.W.K</t>
        </is>
      </c>
      <c r="D323" s="11" t="inlineStr">
        <is>
          <t>W_PRN</t>
        </is>
      </c>
      <c r="E323" s="11" t="inlineStr">
        <is>
          <t>Sterownik dla wąskiego papieru</t>
        </is>
      </c>
      <c r="F323" s="11" t="inlineStr">
        <is>
          <t/>
        </is>
      </c>
      <c r="G323" s="11" t="inlineStr">
        <is>
          <t>T</t>
        </is>
      </c>
    </row>
    <row r="324">
      <c r="B324" s="11" t="inlineStr">
        <is>
          <t>KST</t>
        </is>
      </c>
      <c r="C324" s="11" t="inlineStr">
        <is>
          <t>KST.Z2</t>
        </is>
      </c>
      <c r="D324" s="11" t="inlineStr">
        <is>
          <t>Z2</t>
        </is>
      </c>
      <c r="E324" s="11" t="inlineStr">
        <is>
          <t>Wychowawczy samotn.</t>
        </is>
      </c>
      <c r="F324" s="11" t="inlineStr">
        <is>
          <t/>
        </is>
      </c>
      <c r="G324" s="11" t="inlineStr">
        <is>
          <t>T</t>
        </is>
      </c>
    </row>
    <row r="325">
      <c r="B325" s="11" t="inlineStr">
        <is>
          <t>KST</t>
        </is>
      </c>
      <c r="C325" s="11" t="inlineStr">
        <is>
          <t>KST.Z3</t>
        </is>
      </c>
      <c r="D325" s="11" t="inlineStr">
        <is>
          <t>Z3</t>
        </is>
      </c>
      <c r="E325" s="11" t="inlineStr">
        <is>
          <t>Zas. wychowawczy</t>
        </is>
      </c>
      <c r="F325" s="11" t="inlineStr">
        <is>
          <t/>
        </is>
      </c>
      <c r="G325" s="11" t="inlineStr">
        <is>
          <t>T</t>
        </is>
      </c>
    </row>
    <row r="326">
      <c r="B326" s="11" t="inlineStr">
        <is>
          <t>KST</t>
        </is>
      </c>
      <c r="C326" s="11" t="inlineStr">
        <is>
          <t>KST.Z4</t>
        </is>
      </c>
      <c r="D326" s="11" t="inlineStr">
        <is>
          <t>Z4</t>
        </is>
      </c>
      <c r="E326" s="11" t="inlineStr">
        <is>
          <t>Zas. pielęgnacyjny</t>
        </is>
      </c>
      <c r="F326" s="11" t="inlineStr">
        <is>
          <t/>
        </is>
      </c>
      <c r="G326" s="11" t="inlineStr">
        <is>
          <t>T</t>
        </is>
      </c>
    </row>
    <row r="327">
      <c r="B327" s="11" t="inlineStr">
        <is>
          <t>KST</t>
        </is>
      </c>
      <c r="C327" s="11" t="inlineStr">
        <is>
          <t>KST.Z5</t>
        </is>
      </c>
      <c r="D327" s="11" t="inlineStr">
        <is>
          <t>Z5</t>
        </is>
      </c>
      <c r="E327" s="11" t="inlineStr">
        <is>
          <t>Zas. pomoc społeczna</t>
        </is>
      </c>
      <c r="F327" s="11" t="inlineStr">
        <is>
          <t/>
        </is>
      </c>
      <c r="G327" s="11" t="inlineStr">
        <is>
          <t>T</t>
        </is>
      </c>
    </row>
    <row r="328">
      <c r="B328" s="11" t="inlineStr">
        <is>
          <t>KST</t>
        </is>
      </c>
      <c r="C328" s="11" t="inlineStr">
        <is>
          <t>KST.ZUS</t>
        </is>
      </c>
      <c r="D328" s="11" t="inlineStr">
        <is>
          <t>ZUS</t>
        </is>
      </c>
      <c r="E328" s="11" t="inlineStr">
        <is>
          <t>Składka ZUS</t>
        </is>
      </c>
      <c r="F328" s="11" t="inlineStr">
        <is>
          <t/>
        </is>
      </c>
      <c r="G328" s="11" t="inlineStr">
        <is>
          <t>T</t>
        </is>
      </c>
    </row>
    <row r="329">
      <c r="B329" s="11" t="inlineStr">
        <is>
          <t>KST</t>
        </is>
      </c>
      <c r="C329" s="11" t="inlineStr">
        <is>
          <t>KST.ZUSOSW</t>
        </is>
      </c>
      <c r="D329" s="11" t="inlineStr">
        <is>
          <t>ZUSOSW</t>
        </is>
      </c>
      <c r="E329" s="11" t="inlineStr">
        <is>
          <t>ZUS OSW</t>
        </is>
      </c>
      <c r="F329" s="11" t="inlineStr">
        <is>
          <t/>
        </is>
      </c>
      <c r="G329" s="11" t="inlineStr">
        <is>
          <t>T</t>
        </is>
      </c>
    </row>
    <row r="330">
      <c r="B330" s="11" t="inlineStr">
        <is>
          <t>KST</t>
        </is>
      </c>
      <c r="C330" s="11" t="inlineStr">
        <is>
          <t>KST.ZWPOD</t>
        </is>
      </c>
      <c r="D330" s="11" t="inlineStr">
        <is>
          <t>ZWPOD</t>
        </is>
      </c>
      <c r="E330" s="11" t="inlineStr">
        <is>
          <t>Przychód zwolniony od podatku</t>
        </is>
      </c>
      <c r="F330" s="11" t="inlineStr">
        <is>
          <t/>
        </is>
      </c>
      <c r="G330" s="11" t="inlineStr">
        <is>
          <t>T</t>
        </is>
      </c>
    </row>
    <row r="331">
      <c r="B331" s="11" t="inlineStr">
        <is>
          <t>KST</t>
        </is>
      </c>
      <c r="C331" s="11" t="inlineStr">
        <is>
          <t>KST.ZWPODW</t>
        </is>
      </c>
      <c r="D331" s="11" t="inlineStr">
        <is>
          <t>ZWPODW</t>
        </is>
      </c>
      <c r="E331" s="11" t="inlineStr">
        <is>
          <t>Zwolnienia od podatku do wieku</t>
        </is>
      </c>
      <c r="F331" s="11" t="inlineStr">
        <is>
          <t/>
        </is>
      </c>
      <c r="G331" s="11" t="inlineStr">
        <is>
          <t>T</t>
        </is>
      </c>
    </row>
    <row r="332">
      <c r="B332" s="11" t="inlineStr">
        <is>
          <t>KST_PAR</t>
        </is>
      </c>
      <c r="C332" s="11" t="inlineStr">
        <is>
          <t>KST_PAR.AKT_PRAC</t>
        </is>
      </c>
      <c r="D332" s="11" t="inlineStr">
        <is>
          <t>AKT_PRAC</t>
        </is>
      </c>
      <c r="E332" s="11" t="inlineStr">
        <is>
          <t>Data aktualizacji</t>
        </is>
      </c>
      <c r="F332" s="11" t="inlineStr">
        <is>
          <t/>
        </is>
      </c>
      <c r="G332" s="11" t="inlineStr">
        <is>
          <t>T</t>
        </is>
      </c>
    </row>
    <row r="333">
      <c r="B333" s="11" t="inlineStr">
        <is>
          <t>KST_PAR</t>
        </is>
      </c>
      <c r="C333" s="11" t="inlineStr">
        <is>
          <t>KST_PAR.AUT_BLOK</t>
        </is>
      </c>
      <c r="D333" s="11" t="inlineStr">
        <is>
          <t>AUT_BLOK</t>
        </is>
      </c>
      <c r="E333" s="11" t="inlineStr">
        <is>
          <t>Blokada składek</t>
        </is>
      </c>
      <c r="F333" s="11" t="inlineStr">
        <is>
          <t/>
        </is>
      </c>
      <c r="G333" s="11" t="inlineStr">
        <is>
          <t>T</t>
        </is>
      </c>
    </row>
    <row r="334">
      <c r="B334" s="11" t="inlineStr">
        <is>
          <t>KST_PAR</t>
        </is>
      </c>
      <c r="C334" s="11" t="inlineStr">
        <is>
          <t>KST_PAR.CHOROBA</t>
        </is>
      </c>
      <c r="D334" s="11" t="inlineStr">
        <is>
          <t>CHOROBA</t>
        </is>
      </c>
      <c r="E334" s="11" t="inlineStr">
        <is>
          <t>Limit chor. wynagr.</t>
        </is>
      </c>
      <c r="F334" s="11" t="inlineStr">
        <is>
          <t/>
        </is>
      </c>
      <c r="G334" s="11" t="inlineStr">
        <is>
          <t>T</t>
        </is>
      </c>
    </row>
    <row r="335">
      <c r="B335" s="11" t="inlineStr">
        <is>
          <t>KST_PAR</t>
        </is>
      </c>
      <c r="C335" s="11" t="inlineStr">
        <is>
          <t>KST_PAR.KC_DK</t>
        </is>
      </c>
      <c r="D335" s="11" t="inlineStr">
        <is>
          <t>KC_DK</t>
        </is>
      </c>
      <c r="E335" s="11" t="inlineStr">
        <is>
          <t>KC wg dni kalend.</t>
        </is>
      </c>
      <c r="F335" s="11" t="inlineStr">
        <is>
          <t/>
        </is>
      </c>
      <c r="G335" s="11" t="inlineStr">
        <is>
          <t>T</t>
        </is>
      </c>
    </row>
    <row r="336">
      <c r="B336" s="11" t="inlineStr">
        <is>
          <t>KST_PAR</t>
        </is>
      </c>
      <c r="C336" s="11" t="inlineStr">
        <is>
          <t>FINFO.NAROD</t>
        </is>
      </c>
      <c r="D336" s="11" t="inlineStr">
        <is>
          <t>NAROD</t>
        </is>
      </c>
      <c r="E336" s="11" t="inlineStr">
        <is>
          <t>Waluta narodowa</t>
        </is>
      </c>
      <c r="F336" s="11" t="inlineStr">
        <is>
          <t/>
        </is>
      </c>
      <c r="G336" s="11" t="inlineStr">
        <is>
          <t>T</t>
        </is>
      </c>
    </row>
    <row r="337">
      <c r="B337" s="11" t="inlineStr">
        <is>
          <t>KST_PAR</t>
        </is>
      </c>
      <c r="C337" s="11" t="inlineStr">
        <is>
          <t>KST_PAR.SKID_MB</t>
        </is>
      </c>
      <c r="D337" s="11" t="inlineStr">
        <is>
          <t>SKID_MB</t>
        </is>
      </c>
      <c r="E337" s="11" t="inlineStr">
        <is>
          <t>Model dla controllingu</t>
        </is>
      </c>
      <c r="F337" s="11" t="inlineStr">
        <is>
          <t/>
        </is>
      </c>
      <c r="G337" s="11" t="inlineStr">
        <is>
          <t>T</t>
        </is>
      </c>
    </row>
    <row r="338">
      <c r="B338" s="11" t="inlineStr">
        <is>
          <t>KST_PAR</t>
        </is>
      </c>
      <c r="C338" s="11" t="inlineStr">
        <is>
          <t>KST_PAR.SLBANK</t>
        </is>
      </c>
      <c r="D338" s="11" t="inlineStr">
        <is>
          <t>SLBANK</t>
        </is>
      </c>
      <c r="E338" s="11" t="inlineStr">
        <is>
          <t>Słownik banków</t>
        </is>
      </c>
      <c r="F338" s="11" t="inlineStr">
        <is>
          <t/>
        </is>
      </c>
      <c r="G338" s="11" t="inlineStr">
        <is>
          <t>T</t>
        </is>
      </c>
    </row>
    <row r="339">
      <c r="B339" s="11" t="inlineStr">
        <is>
          <t>KST_PAR</t>
        </is>
      </c>
      <c r="C339" s="11" t="inlineStr">
        <is>
          <t>KST_PAR.SLWAL</t>
        </is>
      </c>
      <c r="D339" s="11" t="inlineStr">
        <is>
          <t>SLWAL</t>
        </is>
      </c>
      <c r="E339" s="11" t="inlineStr">
        <is>
          <t>Słownik walut</t>
        </is>
      </c>
      <c r="F339" s="11" t="inlineStr">
        <is>
          <t/>
        </is>
      </c>
      <c r="G339" s="11" t="inlineStr">
        <is>
          <t>T</t>
        </is>
      </c>
    </row>
    <row r="340">
      <c r="B340" s="11" t="inlineStr">
        <is>
          <t>KST_PAR</t>
        </is>
      </c>
      <c r="C340" s="11" t="inlineStr">
        <is>
          <t>KST_PAR.URLOP</t>
        </is>
      </c>
      <c r="D340" s="11" t="inlineStr">
        <is>
          <t>URLOP</t>
        </is>
      </c>
      <c r="E340" s="11" t="inlineStr">
        <is>
          <t>Urlop wypoczynkowy</t>
        </is>
      </c>
      <c r="F340" s="11" t="inlineStr">
        <is>
          <t/>
        </is>
      </c>
      <c r="G340" s="11" t="inlineStr">
        <is>
          <t>T</t>
        </is>
      </c>
    </row>
    <row r="341">
      <c r="B341" s="11" t="inlineStr">
        <is>
          <t>KST_PAR</t>
        </is>
      </c>
      <c r="C341" s="11" t="inlineStr">
        <is>
          <t>KST_PAR.URL_CHOR</t>
        </is>
      </c>
      <c r="D341" s="11" t="inlineStr">
        <is>
          <t>URL_CHOR</t>
        </is>
      </c>
      <c r="E341" s="11" t="inlineStr">
        <is>
          <t>Urlop na żądanie</t>
        </is>
      </c>
      <c r="F341" s="11" t="inlineStr">
        <is>
          <t/>
        </is>
      </c>
      <c r="G341" s="11" t="inlineStr">
        <is>
          <t>T</t>
        </is>
      </c>
    </row>
    <row r="342">
      <c r="B342" s="11" t="inlineStr">
        <is>
          <t>KST_PAR</t>
        </is>
      </c>
      <c r="C342" s="11" t="inlineStr">
        <is>
          <t>KST_PAR.URL_LIM</t>
        </is>
      </c>
      <c r="D342" s="11" t="inlineStr">
        <is>
          <t>URL_LIM</t>
        </is>
      </c>
      <c r="E342" s="11" t="inlineStr">
        <is>
          <t>Limit (na żądanie)</t>
        </is>
      </c>
      <c r="F342" s="11" t="inlineStr">
        <is>
          <t/>
        </is>
      </c>
      <c r="G342" s="11" t="inlineStr">
        <is>
          <t>T</t>
        </is>
      </c>
    </row>
    <row r="343">
      <c r="B343" s="11" t="inlineStr">
        <is>
          <t>KST_PAR</t>
        </is>
      </c>
      <c r="C343" s="11" t="inlineStr">
        <is>
          <t>KST_PAR.WALORYZ</t>
        </is>
      </c>
      <c r="D343" s="11" t="inlineStr">
        <is>
          <t>WALORYZ</t>
        </is>
      </c>
      <c r="E343" s="11" t="inlineStr">
        <is>
          <t>Limit waloryzacja</t>
        </is>
      </c>
      <c r="F343" s="11" t="inlineStr">
        <is>
          <t/>
        </is>
      </c>
      <c r="G343" s="11" t="inlineStr">
        <is>
          <t>T</t>
        </is>
      </c>
    </row>
    <row r="344">
      <c r="B344" s="11" t="inlineStr">
        <is>
          <t>KST_PPK</t>
        </is>
      </c>
      <c r="C344" s="11" t="inlineStr">
        <is>
          <t>KST_PPK.DWT_OKR</t>
        </is>
      </c>
      <c r="D344" s="11" t="inlineStr">
        <is>
          <t>DWT_OKR</t>
        </is>
      </c>
      <c r="E344" s="11" t="inlineStr">
        <is>
          <t>Termin wysłania wniosku o wypłatę transferową</t>
        </is>
      </c>
      <c r="F344" s="11" t="inlineStr">
        <is>
          <t/>
        </is>
      </c>
      <c r="G344" s="11" t="inlineStr">
        <is>
          <t>T</t>
        </is>
      </c>
    </row>
    <row r="345">
      <c r="B345" s="11" t="inlineStr">
        <is>
          <t>KST_PPK</t>
        </is>
      </c>
      <c r="C345" s="11" t="inlineStr">
        <is>
          <t>KST_PPK.D_PRZWPL</t>
        </is>
      </c>
      <c r="D345" s="11" t="inlineStr">
        <is>
          <t>D_PRZWPL</t>
        </is>
      </c>
      <c r="E345" s="11" t="inlineStr">
        <is>
          <t>Dzień przekazywania wpłat</t>
        </is>
      </c>
      <c r="F345" s="11" t="inlineStr">
        <is>
          <t/>
        </is>
      </c>
      <c r="G345" s="11" t="inlineStr">
        <is>
          <t>T</t>
        </is>
      </c>
    </row>
    <row r="346">
      <c r="B346" s="11" t="inlineStr">
        <is>
          <t>KST_PPK</t>
        </is>
      </c>
      <c r="C346" s="11" t="inlineStr">
        <is>
          <t>KST_PPK.LAT_MAX</t>
        </is>
      </c>
      <c r="D346" s="11" t="inlineStr">
        <is>
          <t>LAT_MAX</t>
        </is>
      </c>
      <c r="E346" s="11" t="inlineStr">
        <is>
          <t>Maksymalny wiek</t>
        </is>
      </c>
      <c r="F346" s="11" t="inlineStr">
        <is>
          <t/>
        </is>
      </c>
      <c r="G346" s="11" t="inlineStr">
        <is>
          <t>T</t>
        </is>
      </c>
    </row>
    <row r="347">
      <c r="B347" s="11" t="inlineStr">
        <is>
          <t>KST_PPK</t>
        </is>
      </c>
      <c r="C347" s="11" t="inlineStr">
        <is>
          <t>KST_PPK.LAT_MIN</t>
        </is>
      </c>
      <c r="D347" s="11" t="inlineStr">
        <is>
          <t>LAT_MIN</t>
        </is>
      </c>
      <c r="E347" s="11" t="inlineStr">
        <is>
          <t>Minimalny wiek</t>
        </is>
      </c>
      <c r="F347" s="11" t="inlineStr">
        <is>
          <t/>
        </is>
      </c>
      <c r="G347" s="11" t="inlineStr">
        <is>
          <t>T</t>
        </is>
      </c>
    </row>
    <row r="348">
      <c r="B348" s="11" t="inlineStr">
        <is>
          <t>KST_PPK</t>
        </is>
      </c>
      <c r="C348" s="11" t="inlineStr">
        <is>
          <t>KST_PPK.LAT_WYM</t>
        </is>
      </c>
      <c r="D348" s="11" t="inlineStr">
        <is>
          <t>LAT_WYM</t>
        </is>
      </c>
      <c r="E348" s="11" t="inlineStr">
        <is>
          <t>Dopuszczalny wiek</t>
        </is>
      </c>
      <c r="F348" s="11" t="inlineStr">
        <is>
          <t/>
        </is>
      </c>
      <c r="G348" s="11" t="inlineStr">
        <is>
          <t>T</t>
        </is>
      </c>
    </row>
    <row r="349">
      <c r="B349" s="11" t="inlineStr">
        <is>
          <t>KST_PPK</t>
        </is>
      </c>
      <c r="C349" s="11" t="inlineStr">
        <is>
          <t>KST_PPK.LICZ_OD</t>
        </is>
      </c>
      <c r="D349" s="11" t="inlineStr">
        <is>
          <t>LICZ_OD</t>
        </is>
      </c>
      <c r="E349" s="11" t="inlineStr">
        <is>
          <t>Data rozpoczęcia naliczania wpłat</t>
        </is>
      </c>
      <c r="F349" s="11" t="inlineStr">
        <is>
          <t/>
        </is>
      </c>
      <c r="G349" s="11" t="inlineStr">
        <is>
          <t>T</t>
        </is>
      </c>
    </row>
    <row r="350">
      <c r="B350" s="11" t="inlineStr">
        <is>
          <t>KST_PPK</t>
        </is>
      </c>
      <c r="C350" s="11" t="inlineStr">
        <is>
          <t>KST_PPK.POD_WMW</t>
        </is>
      </c>
      <c r="D350" s="11" t="inlineStr">
        <is>
          <t>POD_WMW</t>
        </is>
      </c>
      <c r="E350" s="11" t="inlineStr">
        <is>
          <t>Opodatkowanie wpłat w miesiącu naliczenia</t>
        </is>
      </c>
      <c r="F350" s="11" t="inlineStr">
        <is>
          <t/>
        </is>
      </c>
      <c r="G350" s="11" t="inlineStr">
        <is>
          <t>T</t>
        </is>
      </c>
    </row>
    <row r="351">
      <c r="B351" s="11" t="inlineStr">
        <is>
          <t>KST_PPK</t>
        </is>
      </c>
      <c r="C351" s="11" t="inlineStr">
        <is>
          <t>KST_PPK.PPKEMAIL</t>
        </is>
      </c>
      <c r="D351" s="11" t="inlineStr">
        <is>
          <t>PPKEMAIL</t>
        </is>
      </c>
      <c r="E351" s="11" t="inlineStr">
        <is>
          <t>E-mail do powiadomień</t>
        </is>
      </c>
      <c r="F351" s="11" t="inlineStr">
        <is>
          <t/>
        </is>
      </c>
      <c r="G351" s="11" t="inlineStr">
        <is>
          <t>T</t>
        </is>
      </c>
    </row>
    <row r="352">
      <c r="B352" s="11" t="inlineStr">
        <is>
          <t>KST_PPK</t>
        </is>
      </c>
      <c r="C352" s="11" t="inlineStr">
        <is>
          <t>KST_PPK.PPK_UMO</t>
        </is>
      </c>
      <c r="D352" s="11" t="inlineStr">
        <is>
          <t>PPK_UMO</t>
        </is>
      </c>
      <c r="E352" s="11" t="inlineStr">
        <is>
          <t>Umowa o prowadzenie</t>
        </is>
      </c>
      <c r="F352" s="11" t="inlineStr">
        <is>
          <t/>
        </is>
      </c>
      <c r="G352" s="11" t="inlineStr">
        <is>
          <t>T</t>
        </is>
      </c>
    </row>
    <row r="353">
      <c r="B353" s="11" t="inlineStr">
        <is>
          <t>KST_PPK</t>
        </is>
      </c>
      <c r="C353" s="11" t="inlineStr">
        <is>
          <t>KST_PPK.PPK_UZA</t>
        </is>
      </c>
      <c r="D353" s="11" t="inlineStr">
        <is>
          <t>PPK_UZA</t>
        </is>
      </c>
      <c r="E353" s="11" t="inlineStr">
        <is>
          <t>Umowa o zarządzanie</t>
        </is>
      </c>
      <c r="F353" s="11" t="inlineStr">
        <is>
          <t/>
        </is>
      </c>
      <c r="G353" s="11" t="inlineStr">
        <is>
          <t>T</t>
        </is>
      </c>
    </row>
    <row r="354">
      <c r="B354" s="11" t="inlineStr">
        <is>
          <t>KST_PPK</t>
        </is>
      </c>
      <c r="C354" s="11" t="inlineStr">
        <is>
          <t>KST_PPK.PWP_DOM</t>
        </is>
      </c>
      <c r="D354" s="11" t="inlineStr">
        <is>
          <t>PWP_DOM</t>
        </is>
      </c>
      <c r="E354" s="11" t="inlineStr">
        <is>
          <t>Twórz zapisy domyślne</t>
        </is>
      </c>
      <c r="F354" s="11" t="inlineStr">
        <is>
          <t/>
        </is>
      </c>
      <c r="G354" s="11" t="inlineStr">
        <is>
          <t>T</t>
        </is>
      </c>
    </row>
    <row r="355">
      <c r="B355" s="11" t="inlineStr">
        <is>
          <t>KST_PPK</t>
        </is>
      </c>
      <c r="C355" s="11" t="inlineStr">
        <is>
          <t>KST_PPK.PWP_NUD</t>
        </is>
      </c>
      <c r="D355" s="11" t="inlineStr">
        <is>
          <t>PWP_NUD</t>
        </is>
      </c>
      <c r="E355" s="11" t="inlineStr">
        <is>
          <t>Pomiń domyślne w wyliczeniach</t>
        </is>
      </c>
      <c r="F355" s="11" t="inlineStr">
        <is>
          <t/>
        </is>
      </c>
      <c r="G355" s="11" t="inlineStr">
        <is>
          <t>T</t>
        </is>
      </c>
    </row>
    <row r="356">
      <c r="B356" s="11" t="inlineStr">
        <is>
          <t>KST_PPK</t>
        </is>
      </c>
      <c r="C356" s="11" t="inlineStr">
        <is>
          <t>KST_PPK.PWP_UKW</t>
        </is>
      </c>
      <c r="D356" s="11" t="inlineStr">
        <is>
          <t>PWP_UKW</t>
        </is>
      </c>
      <c r="E356" s="11" t="inlineStr">
        <is>
          <t>Ukryj procent wpłaty nieindywidualnej</t>
        </is>
      </c>
      <c r="F356" s="11" t="inlineStr">
        <is>
          <t/>
        </is>
      </c>
      <c r="G356" s="11" t="inlineStr">
        <is>
          <t>T</t>
        </is>
      </c>
    </row>
    <row r="357">
      <c r="B357" s="11" t="inlineStr">
        <is>
          <t>KST_PPK</t>
        </is>
      </c>
      <c r="C357" s="11" t="inlineStr">
        <is>
          <t>KST_PPK.PWP_WSZ</t>
        </is>
      </c>
      <c r="D357" s="11" t="inlineStr">
        <is>
          <t>PWP_WSZ</t>
        </is>
      </c>
      <c r="E357" s="11" t="inlineStr">
        <is>
          <t>Wyświetlaj zapisy domyślne</t>
        </is>
      </c>
      <c r="F357" s="11" t="inlineStr">
        <is>
          <t/>
        </is>
      </c>
      <c r="G357" s="11" t="inlineStr">
        <is>
          <t>T</t>
        </is>
      </c>
    </row>
    <row r="358">
      <c r="B358" s="11" t="inlineStr">
        <is>
          <t>KST_PPK</t>
        </is>
      </c>
      <c r="C358" s="11" t="inlineStr">
        <is>
          <t>KST_PPK.SK_DOMDF</t>
        </is>
      </c>
      <c r="D358" s="11" t="inlineStr">
        <is>
          <t>SK_DOMDF</t>
        </is>
      </c>
      <c r="E358" s="11" t="inlineStr">
        <is>
          <t>Dom. wpłata dodatkowa (zatrudniający)</t>
        </is>
      </c>
      <c r="F358" s="11" t="inlineStr">
        <is>
          <t/>
        </is>
      </c>
      <c r="G358" s="11" t="inlineStr">
        <is>
          <t>T</t>
        </is>
      </c>
    </row>
    <row r="359">
      <c r="B359" s="11" t="inlineStr">
        <is>
          <t>KST_PPK</t>
        </is>
      </c>
      <c r="C359" s="11" t="inlineStr">
        <is>
          <t>KST_PPK.SK_FORMF</t>
        </is>
      </c>
      <c r="D359" s="11" t="inlineStr">
        <is>
          <t>SK_FORMF</t>
        </is>
      </c>
      <c r="E359" s="11" t="inlineStr">
        <is>
          <t>Formuła na wpłatę dodatkową(zatrudniający)</t>
        </is>
      </c>
      <c r="F359" s="11" t="inlineStr">
        <is>
          <t/>
        </is>
      </c>
      <c r="G359" s="11" t="inlineStr">
        <is>
          <t>T</t>
        </is>
      </c>
    </row>
    <row r="360">
      <c r="B360" s="11" t="inlineStr">
        <is>
          <t>KST_PPK</t>
        </is>
      </c>
      <c r="C360" s="11" t="inlineStr">
        <is>
          <t>KST_PPK.SK_MAXDF</t>
        </is>
      </c>
      <c r="D360" s="11" t="inlineStr">
        <is>
          <t>SK_MAXDF</t>
        </is>
      </c>
      <c r="E360" s="11" t="inlineStr">
        <is>
          <t>Maks. wpłata dodatkowa (zatrudniający)</t>
        </is>
      </c>
      <c r="F360" s="11" t="inlineStr">
        <is>
          <t/>
        </is>
      </c>
      <c r="G360" s="11" t="inlineStr">
        <is>
          <t>T</t>
        </is>
      </c>
    </row>
    <row r="361">
      <c r="B361" s="11" t="inlineStr">
        <is>
          <t>KST_PPK</t>
        </is>
      </c>
      <c r="C361" s="11" t="inlineStr">
        <is>
          <t>KST_PPK.SK_MAXDU</t>
        </is>
      </c>
      <c r="D361" s="11" t="inlineStr">
        <is>
          <t>SK_MAXDU</t>
        </is>
      </c>
      <c r="E361" s="11" t="inlineStr">
        <is>
          <t>Maks. wpłata dodatkowa (uczestnik)</t>
        </is>
      </c>
      <c r="F361" s="11" t="inlineStr">
        <is>
          <t/>
        </is>
      </c>
      <c r="G361" s="11" t="inlineStr">
        <is>
          <t>T</t>
        </is>
      </c>
    </row>
    <row r="362">
      <c r="B362" s="11" t="inlineStr">
        <is>
          <t>KST_PPK</t>
        </is>
      </c>
      <c r="C362" s="11" t="inlineStr">
        <is>
          <t>KST_PPK.SK_MAXPU</t>
        </is>
      </c>
      <c r="D362" s="11" t="inlineStr">
        <is>
          <t>SK_MAXPU</t>
        </is>
      </c>
      <c r="E362" s="11" t="inlineStr">
        <is>
          <t>Maks. wpłata podstawowa (uczestnik)</t>
        </is>
      </c>
      <c r="F362" s="11" t="inlineStr">
        <is>
          <t/>
        </is>
      </c>
      <c r="G362" s="11" t="inlineStr">
        <is>
          <t>T</t>
        </is>
      </c>
    </row>
    <row r="363">
      <c r="B363" s="11" t="inlineStr">
        <is>
          <t>KST_PPK</t>
        </is>
      </c>
      <c r="C363" s="11" t="inlineStr">
        <is>
          <t>KST_PPK.SK_MINPU</t>
        </is>
      </c>
      <c r="D363" s="11" t="inlineStr">
        <is>
          <t>SK_MINPU</t>
        </is>
      </c>
      <c r="E363" s="11" t="inlineStr">
        <is>
          <t>Min. wpłata podstawowa (uczestnik)</t>
        </is>
      </c>
      <c r="F363" s="11" t="inlineStr">
        <is>
          <t/>
        </is>
      </c>
      <c r="G363" s="11" t="inlineStr">
        <is>
          <t>T</t>
        </is>
      </c>
    </row>
    <row r="364">
      <c r="B364" s="11" t="inlineStr">
        <is>
          <t>KST_PPK</t>
        </is>
      </c>
      <c r="C364" s="11" t="inlineStr">
        <is>
          <t>KST_PPK.SK_PF</t>
        </is>
      </c>
      <c r="D364" s="11" t="inlineStr">
        <is>
          <t>SK_PF</t>
        </is>
      </c>
      <c r="E364" s="11" t="inlineStr">
        <is>
          <t>Wpłata podstawowa (zatrudniający)</t>
        </is>
      </c>
      <c r="F364" s="11" t="inlineStr">
        <is>
          <t/>
        </is>
      </c>
      <c r="G364" s="11" t="inlineStr">
        <is>
          <t>T</t>
        </is>
      </c>
    </row>
    <row r="365">
      <c r="B365" s="11" t="inlineStr">
        <is>
          <t>KST_PPK</t>
        </is>
      </c>
      <c r="C365" s="11" t="inlineStr">
        <is>
          <t>KST_PPK.SK_UWDF</t>
        </is>
      </c>
      <c r="D365" s="11" t="inlineStr">
        <is>
          <t>SK_UWDF</t>
        </is>
      </c>
      <c r="E365" s="11" t="inlineStr">
        <is>
          <t>Ustal wpłatę dodatkową (zatrudniający)</t>
        </is>
      </c>
      <c r="F365" s="11" t="inlineStr">
        <is>
          <t/>
        </is>
      </c>
      <c r="G365" s="11" t="inlineStr">
        <is>
          <t>T</t>
        </is>
      </c>
    </row>
    <row r="366">
      <c r="B366" s="11" t="inlineStr">
        <is>
          <t>KST_PPK</t>
        </is>
      </c>
      <c r="C366" s="11" t="inlineStr">
        <is>
          <t>KST_PPK.UST_OD</t>
        </is>
      </c>
      <c r="D366" s="11" t="inlineStr">
        <is>
          <t>UST_OD</t>
        </is>
      </c>
      <c r="E366" s="11" t="inlineStr">
        <is>
          <t>Data obowiązywania</t>
        </is>
      </c>
      <c r="F366" s="11" t="inlineStr">
        <is>
          <t/>
        </is>
      </c>
      <c r="G366" s="11" t="inlineStr">
        <is>
          <t>T</t>
        </is>
      </c>
    </row>
    <row r="367">
      <c r="B367" s="11" t="inlineStr">
        <is>
          <t>KST_PPK</t>
        </is>
      </c>
      <c r="C367" s="11" t="inlineStr">
        <is>
          <t>KST_PPK.WMW</t>
        </is>
      </c>
      <c r="D367" s="11" t="inlineStr">
        <is>
          <t>WMW</t>
        </is>
      </c>
      <c r="E367" s="11" t="inlineStr">
        <is>
          <t>Współczynnik minimalnego wynagrodzenia</t>
        </is>
      </c>
      <c r="F367" s="11" t="inlineStr">
        <is>
          <t/>
        </is>
      </c>
      <c r="G367" s="11" t="inlineStr">
        <is>
          <t>T</t>
        </is>
      </c>
    </row>
    <row r="368">
      <c r="B368" s="11" t="inlineStr">
        <is>
          <t>KST_PPK</t>
        </is>
      </c>
      <c r="C368" s="11" t="inlineStr">
        <is>
          <t>KST_PPK.WZN_DN</t>
        </is>
      </c>
      <c r="D368" s="11" t="inlineStr">
        <is>
          <t>WZN_DN</t>
        </is>
      </c>
      <c r="E368" s="11" t="inlineStr">
        <is>
          <t>Dzień wznowienia wpłat</t>
        </is>
      </c>
      <c r="F368" s="11" t="inlineStr">
        <is>
          <t/>
        </is>
      </c>
      <c r="G368" s="11" t="inlineStr">
        <is>
          <t>T</t>
        </is>
      </c>
    </row>
    <row r="369">
      <c r="B369" s="11" t="inlineStr">
        <is>
          <t>KST_PPK</t>
        </is>
      </c>
      <c r="C369" s="11" t="inlineStr">
        <is>
          <t>KST_PPK.WZN_MS</t>
        </is>
      </c>
      <c r="D369" s="11" t="inlineStr">
        <is>
          <t>WZN_MS</t>
        </is>
      </c>
      <c r="E369" s="11" t="inlineStr">
        <is>
          <t>Miesiąc wznowienia wpłat</t>
        </is>
      </c>
      <c r="F369" s="11" t="inlineStr">
        <is>
          <t/>
        </is>
      </c>
      <c r="G369" s="11" t="inlineStr">
        <is>
          <t>T</t>
        </is>
      </c>
    </row>
    <row r="370">
      <c r="B370" s="11" t="inlineStr">
        <is>
          <t>KST_PPK</t>
        </is>
      </c>
      <c r="C370" s="11" t="inlineStr">
        <is>
          <t>KST_PPK.WZN_OKR</t>
        </is>
      </c>
      <c r="D370" s="11" t="inlineStr">
        <is>
          <t>WZN_OKR</t>
        </is>
      </c>
      <c r="E370" s="11" t="inlineStr">
        <is>
          <t>Częstotliwość wznowienia wpłat</t>
        </is>
      </c>
      <c r="F370" s="11" t="inlineStr">
        <is>
          <t/>
        </is>
      </c>
      <c r="G370" s="11" t="inlineStr">
        <is>
          <t>T</t>
        </is>
      </c>
    </row>
    <row r="371">
      <c r="B371" s="11" t="inlineStr">
        <is>
          <t>KST_PPK</t>
        </is>
      </c>
      <c r="C371" s="11" t="inlineStr">
        <is>
          <t>KST_PPK.ZAW_UM</t>
        </is>
      </c>
      <c r="D371" s="11" t="inlineStr">
        <is>
          <t>ZAW_UM</t>
        </is>
      </c>
      <c r="E371" s="11" t="inlineStr">
        <is>
          <t>Czas na zawarcie umowy</t>
        </is>
      </c>
      <c r="F371" s="11" t="inlineStr">
        <is>
          <t/>
        </is>
      </c>
      <c r="G371" s="11" t="inlineStr">
        <is>
          <t>T</t>
        </is>
      </c>
    </row>
    <row r="372">
      <c r="B372" s="11" t="inlineStr">
        <is>
          <t>K_INFO</t>
        </is>
      </c>
      <c r="C372" s="11" t="inlineStr">
        <is>
          <t>K_INFO.DOMENA</t>
        </is>
      </c>
      <c r="D372" s="11" t="inlineStr">
        <is>
          <t>DOMENA</t>
        </is>
      </c>
      <c r="E372" s="11" t="inlineStr">
        <is>
          <t>Domena</t>
        </is>
      </c>
      <c r="F372" s="11" t="inlineStr">
        <is>
          <t/>
        </is>
      </c>
      <c r="G372" s="11" t="inlineStr">
        <is>
          <t>T</t>
        </is>
      </c>
    </row>
    <row r="373">
      <c r="B373" s="11" t="inlineStr">
        <is>
          <t>K_INFO</t>
        </is>
      </c>
      <c r="C373" s="11" t="inlineStr">
        <is>
          <t>K_INFO.IDADD</t>
        </is>
      </c>
      <c r="D373" s="11" t="inlineStr">
        <is>
          <t>IDADD</t>
        </is>
      </c>
      <c r="E373" s="11" t="inlineStr">
        <is>
          <t>Identyfikator</t>
        </is>
      </c>
      <c r="F373" s="11" t="inlineStr">
        <is>
          <t/>
        </is>
      </c>
      <c r="G373" s="11" t="inlineStr">
        <is>
          <t>T</t>
        </is>
      </c>
    </row>
    <row r="374">
      <c r="B374" s="11" t="inlineStr">
        <is>
          <t>K_INFO</t>
        </is>
      </c>
      <c r="C374" s="11" t="inlineStr">
        <is>
          <t>K_INFO.OLAP_PTH</t>
        </is>
      </c>
      <c r="D374" s="11" t="inlineStr">
        <is>
          <t>OLAP_PTH</t>
        </is>
      </c>
      <c r="E374" s="11" t="inlineStr">
        <is>
          <t>Serwer MS Analysis</t>
        </is>
      </c>
      <c r="F374" s="11" t="inlineStr">
        <is>
          <t/>
        </is>
      </c>
      <c r="G374" s="11" t="inlineStr">
        <is>
          <t>T</t>
        </is>
      </c>
    </row>
    <row r="375">
      <c r="B375" s="11" t="inlineStr">
        <is>
          <t>K_INFO</t>
        </is>
      </c>
      <c r="C375" s="11" t="inlineStr">
        <is>
          <t>K_INFO.OLAP_USR</t>
        </is>
      </c>
      <c r="D375" s="11" t="inlineStr">
        <is>
          <t>OLAP_USR</t>
        </is>
      </c>
      <c r="E375" s="11" t="inlineStr">
        <is>
          <t>Liczba użytkowników analiz OLAP</t>
        </is>
      </c>
      <c r="F375" s="11" t="inlineStr">
        <is>
          <t/>
        </is>
      </c>
      <c r="G375" s="11" t="inlineStr">
        <is>
          <t>T</t>
        </is>
      </c>
    </row>
    <row r="376">
      <c r="B376" s="11" t="inlineStr">
        <is>
          <t>K_INFO</t>
        </is>
      </c>
      <c r="C376" s="11" t="inlineStr">
        <is>
          <t>K_INFO.SQL_PTH</t>
        </is>
      </c>
      <c r="D376" s="11" t="inlineStr">
        <is>
          <t>SQL_PTH</t>
        </is>
      </c>
      <c r="E376" s="11" t="inlineStr">
        <is>
          <t>Serwer MS SQL</t>
        </is>
      </c>
      <c r="F376" s="11" t="inlineStr">
        <is>
          <t/>
        </is>
      </c>
      <c r="G376" s="11" t="inlineStr">
        <is>
          <t>T</t>
        </is>
      </c>
    </row>
    <row r="377">
      <c r="B377" s="11" t="inlineStr">
        <is>
          <t>PROJINFO</t>
        </is>
      </c>
      <c r="C377" s="11" t="inlineStr">
        <is>
          <t>PROJINFO.OXPERTIS</t>
        </is>
      </c>
      <c r="D377" s="11" t="inlineStr">
        <is>
          <t>OXPERTIS</t>
        </is>
      </c>
      <c r="E377" s="11" t="inlineStr">
        <is>
          <t>Okres rozpoczęcia współpracy z Xpertis</t>
        </is>
      </c>
      <c r="F377" s="11" t="inlineStr">
        <is>
          <t/>
        </is>
      </c>
      <c r="G377" s="11" t="inlineStr">
        <is>
          <t>T</t>
        </is>
      </c>
    </row>
    <row r="378">
      <c r="B378" s="11" t="inlineStr">
        <is>
          <t>PROJINFO</t>
        </is>
      </c>
      <c r="C378" s="11" t="inlineStr">
        <is>
          <t>PRN.SZ</t>
        </is>
      </c>
      <c r="D378" s="11" t="inlineStr">
        <is>
          <t>SZ_PRN</t>
        </is>
      </c>
      <c r="E378" s="11" t="inlineStr">
        <is>
          <t>Sterownik dla szerokiego papieru</t>
        </is>
      </c>
      <c r="F378" s="11" t="inlineStr">
        <is>
          <t/>
        </is>
      </c>
      <c r="G378" s="11" t="inlineStr">
        <is>
          <t>T</t>
        </is>
      </c>
    </row>
    <row r="379">
      <c r="B379" s="11" t="inlineStr">
        <is>
          <t>PROJINFO</t>
        </is>
      </c>
      <c r="C379" s="11" t="inlineStr">
        <is>
          <t>PRN.W</t>
        </is>
      </c>
      <c r="D379" s="11" t="inlineStr">
        <is>
          <t>W_PRN</t>
        </is>
      </c>
      <c r="E379" s="11" t="inlineStr">
        <is>
          <t>Sterownik dla wąskiego papieru</t>
        </is>
      </c>
      <c r="F379" s="11" t="inlineStr">
        <is>
          <t/>
        </is>
      </c>
      <c r="G379" s="11" t="inlineStr">
        <is>
          <t>T</t>
        </is>
      </c>
    </row>
    <row r="380">
      <c r="B380" s="11" t="inlineStr">
        <is>
          <t>SLOSLU</t>
        </is>
      </c>
      <c r="C380" s="11" t="inlineStr">
        <is>
          <t>SLOSLU.GRUPYRMK</t>
        </is>
      </c>
      <c r="D380" s="11" t="inlineStr">
        <is>
          <t>GRUPYRMK</t>
        </is>
      </c>
      <c r="E380" s="11" t="inlineStr">
        <is>
          <t>Sł. grup RMK</t>
        </is>
      </c>
      <c r="F380" s="11" t="inlineStr">
        <is>
          <t/>
        </is>
      </c>
      <c r="G380" s="11" t="inlineStr">
        <is>
          <t>T</t>
        </is>
      </c>
    </row>
    <row r="381">
      <c r="B381" s="11" t="inlineStr">
        <is>
          <t>SLOSLU</t>
        </is>
      </c>
      <c r="C381" s="11" t="inlineStr">
        <is>
          <t>SLOSLU.GRUPYRMP</t>
        </is>
      </c>
      <c r="D381" s="11" t="inlineStr">
        <is>
          <t>GRUPYRMP</t>
        </is>
      </c>
      <c r="E381" s="11" t="inlineStr">
        <is>
          <t>Sł. grup RMP</t>
        </is>
      </c>
      <c r="F381" s="11" t="inlineStr">
        <is>
          <t/>
        </is>
      </c>
      <c r="G381" s="11" t="inlineStr">
        <is>
          <t>T</t>
        </is>
      </c>
    </row>
    <row r="382">
      <c r="B382" s="11" t="inlineStr">
        <is>
          <t>SLOSLU</t>
        </is>
      </c>
      <c r="C382" s="11" t="inlineStr">
        <is>
          <t>SLOSLU.OPER</t>
        </is>
      </c>
      <c r="D382" s="11" t="inlineStr">
        <is>
          <t>OPER</t>
        </is>
      </c>
      <c r="E382" s="11" t="inlineStr">
        <is>
          <t>Operacja</t>
        </is>
      </c>
      <c r="F382" s="11" t="inlineStr">
        <is>
          <t/>
        </is>
      </c>
      <c r="G382" s="11" t="inlineStr">
        <is>
          <t>T</t>
        </is>
      </c>
    </row>
    <row r="383">
      <c r="B383" s="11" t="inlineStr">
        <is>
          <t>SLOSLU</t>
        </is>
      </c>
      <c r="C383" s="11" t="inlineStr">
        <is>
          <t>SLOSLU.POCH</t>
        </is>
      </c>
      <c r="D383" s="11" t="inlineStr">
        <is>
          <t>POCH</t>
        </is>
      </c>
      <c r="E383" s="11" t="inlineStr">
        <is>
          <t>Źródło pochodzenia</t>
        </is>
      </c>
      <c r="F383" s="11" t="inlineStr">
        <is>
          <t/>
        </is>
      </c>
      <c r="G383" s="11" t="inlineStr">
        <is>
          <t>T</t>
        </is>
      </c>
    </row>
    <row r="384">
      <c r="B384" s="11" t="inlineStr">
        <is>
          <t>SLOSLU</t>
        </is>
      </c>
      <c r="C384" s="11" t="inlineStr">
        <is>
          <t>SLOSLU.SLAVAT</t>
        </is>
      </c>
      <c r="D384" s="11" t="inlineStr">
        <is>
          <t>SLAVAT</t>
        </is>
      </c>
      <c r="E384" s="11" t="inlineStr">
        <is>
          <t>Słownik rozl. VAT</t>
        </is>
      </c>
      <c r="F384" s="11" t="inlineStr">
        <is>
          <t/>
        </is>
      </c>
      <c r="G384" s="11" t="inlineStr">
        <is>
          <t>T</t>
        </is>
      </c>
    </row>
    <row r="385">
      <c r="B385" s="11" t="inlineStr">
        <is>
          <t>SLOSLU</t>
        </is>
      </c>
      <c r="C385" s="11" t="inlineStr">
        <is>
          <t>SLOSLU.SLBANK</t>
        </is>
      </c>
      <c r="D385" s="11" t="inlineStr">
        <is>
          <t>SLBANK</t>
        </is>
      </c>
      <c r="E385" s="11" t="inlineStr">
        <is>
          <t>Słownik1</t>
        </is>
      </c>
      <c r="F385" s="11" t="inlineStr">
        <is>
          <t/>
        </is>
      </c>
      <c r="G385" s="11" t="inlineStr">
        <is>
          <t>T</t>
        </is>
      </c>
    </row>
    <row r="386">
      <c r="B386" s="11" t="inlineStr">
        <is>
          <t>SLOSLU</t>
        </is>
      </c>
      <c r="C386" s="11" t="inlineStr">
        <is>
          <t>SLOSLU.SLEWID</t>
        </is>
      </c>
      <c r="D386" s="11" t="inlineStr">
        <is>
          <t>SLEWID</t>
        </is>
      </c>
      <c r="E386" s="11" t="inlineStr">
        <is>
          <t>Słownik 5</t>
        </is>
      </c>
      <c r="F386" s="11" t="inlineStr">
        <is>
          <t/>
        </is>
      </c>
      <c r="G386" s="11" t="inlineStr">
        <is>
          <t>T</t>
        </is>
      </c>
    </row>
    <row r="387">
      <c r="B387" s="11" t="inlineStr">
        <is>
          <t>SLOSLU</t>
        </is>
      </c>
      <c r="C387" s="11" t="inlineStr">
        <is>
          <t>SLOSLU.SLFAK</t>
        </is>
      </c>
      <c r="D387" s="11" t="inlineStr">
        <is>
          <t>SLFAK</t>
        </is>
      </c>
      <c r="E387" s="11" t="inlineStr">
        <is>
          <t>Słownik - źródło</t>
        </is>
      </c>
      <c r="F387" s="11" t="inlineStr">
        <is>
          <t/>
        </is>
      </c>
      <c r="G387" s="11" t="inlineStr">
        <is>
          <t>T</t>
        </is>
      </c>
    </row>
    <row r="388">
      <c r="B388" s="11" t="inlineStr">
        <is>
          <t>SLOSLU</t>
        </is>
      </c>
      <c r="C388" s="11" t="inlineStr">
        <is>
          <t>SLOSLU.SLGRVAT</t>
        </is>
      </c>
      <c r="D388" s="11" t="inlineStr">
        <is>
          <t>SLGRVAT</t>
        </is>
      </c>
      <c r="E388" s="11" t="inlineStr">
        <is>
          <t>Słownik6</t>
        </is>
      </c>
      <c r="F388" s="11" t="inlineStr">
        <is>
          <t/>
        </is>
      </c>
      <c r="G388" s="11" t="inlineStr">
        <is>
          <t>T</t>
        </is>
      </c>
    </row>
    <row r="389">
      <c r="B389" s="11" t="inlineStr">
        <is>
          <t>SLOSLU</t>
        </is>
      </c>
      <c r="C389" s="11" t="inlineStr">
        <is>
          <t>SLOSLU.SLJEZYK</t>
        </is>
      </c>
      <c r="D389" s="11" t="inlineStr">
        <is>
          <t>SLJEZYK</t>
        </is>
      </c>
      <c r="E389" s="11" t="inlineStr">
        <is>
          <t>Słownik języków</t>
        </is>
      </c>
      <c r="F389" s="11" t="inlineStr">
        <is>
          <t/>
        </is>
      </c>
      <c r="G389" s="11" t="inlineStr">
        <is>
          <t>T</t>
        </is>
      </c>
    </row>
    <row r="390">
      <c r="B390" s="11" t="inlineStr">
        <is>
          <t>SLOSLU</t>
        </is>
      </c>
      <c r="C390" s="11" t="inlineStr">
        <is>
          <t>SLOSLU.SLKHD___</t>
        </is>
      </c>
      <c r="D390" s="11" t="inlineStr">
        <is>
          <t>SLKHD___</t>
        </is>
      </c>
      <c r="E390" s="11" t="inlineStr">
        <is>
          <t>Słownik dostawców</t>
        </is>
      </c>
      <c r="F390" s="11" t="inlineStr">
        <is>
          <t/>
        </is>
      </c>
      <c r="G390" s="11" t="inlineStr">
        <is>
          <t>T</t>
        </is>
      </c>
    </row>
    <row r="391">
      <c r="B391" s="11" t="inlineStr">
        <is>
          <t>SLOSLU</t>
        </is>
      </c>
      <c r="C391" s="11" t="inlineStr">
        <is>
          <t>SLOSLU.SLKHUB</t>
        </is>
      </c>
      <c r="D391" s="11" t="inlineStr">
        <is>
          <t>SLKHUB</t>
        </is>
      </c>
      <c r="E391" s="11" t="inlineStr">
        <is>
          <t>Słownik8</t>
        </is>
      </c>
      <c r="F391" s="11" t="inlineStr">
        <is>
          <t/>
        </is>
      </c>
      <c r="G391" s="11" t="inlineStr">
        <is>
          <t>T</t>
        </is>
      </c>
    </row>
    <row r="392">
      <c r="B392" s="11" t="inlineStr">
        <is>
          <t>SLOSLU</t>
        </is>
      </c>
      <c r="C392" s="11" t="inlineStr">
        <is>
          <t>SLOSLU.SLKHZB</t>
        </is>
      </c>
      <c r="D392" s="11" t="inlineStr">
        <is>
          <t>SLKHZB</t>
        </is>
      </c>
      <c r="E392" s="11" t="inlineStr">
        <is>
          <t>Słownik10</t>
        </is>
      </c>
      <c r="F392" s="11" t="inlineStr">
        <is>
          <t/>
        </is>
      </c>
      <c r="G392" s="11" t="inlineStr">
        <is>
          <t>T</t>
        </is>
      </c>
    </row>
    <row r="393">
      <c r="B393" s="11" t="inlineStr">
        <is>
          <t>SLOSLU</t>
        </is>
      </c>
      <c r="C393" s="11" t="inlineStr">
        <is>
          <t>SLOSLU.SLKH____</t>
        </is>
      </c>
      <c r="D393" s="11" t="inlineStr">
        <is>
          <t>SLKH____</t>
        </is>
      </c>
      <c r="E393" s="11" t="inlineStr">
        <is>
          <t>Slownik kontrahentów</t>
        </is>
      </c>
      <c r="F393" s="11" t="inlineStr">
        <is>
          <t/>
        </is>
      </c>
      <c r="G393" s="11" t="inlineStr">
        <is>
          <t>T</t>
        </is>
      </c>
    </row>
    <row r="394">
      <c r="B394" s="11" t="inlineStr">
        <is>
          <t>SLOSLU</t>
        </is>
      </c>
      <c r="C394" s="11" t="inlineStr">
        <is>
          <t>SLOSLU.SLKWOT</t>
        </is>
      </c>
      <c r="D394" s="11" t="inlineStr">
        <is>
          <t>SLKWOT</t>
        </is>
      </c>
      <c r="E394" s="11" t="inlineStr">
        <is>
          <t>Słownik8</t>
        </is>
      </c>
      <c r="F394" s="11" t="inlineStr">
        <is>
          <t/>
        </is>
      </c>
      <c r="G394" s="11" t="inlineStr">
        <is>
          <t>T</t>
        </is>
      </c>
    </row>
    <row r="395">
      <c r="B395" s="11" t="inlineStr">
        <is>
          <t>SLOSLU</t>
        </is>
      </c>
      <c r="C395" s="11" t="inlineStr">
        <is>
          <t>SLOSLU.SLOBANK</t>
        </is>
      </c>
      <c r="D395" s="11" t="inlineStr">
        <is>
          <t>SLOBANK</t>
        </is>
      </c>
      <c r="E395" s="11" t="inlineStr">
        <is>
          <t>Słownik banków</t>
        </is>
      </c>
      <c r="F395" s="11" t="inlineStr">
        <is>
          <t/>
        </is>
      </c>
      <c r="G395" s="11" t="inlineStr">
        <is>
          <t>T</t>
        </is>
      </c>
    </row>
    <row r="396">
      <c r="B396" s="11" t="inlineStr">
        <is>
          <t>SLOSLU</t>
        </is>
      </c>
      <c r="C396" s="11" t="inlineStr">
        <is>
          <t>SLOSLU.SLPROD</t>
        </is>
      </c>
      <c r="D396" s="11" t="inlineStr">
        <is>
          <t>SLPROD</t>
        </is>
      </c>
      <c r="E396" s="11" t="inlineStr">
        <is>
          <t>Słownik12</t>
        </is>
      </c>
      <c r="F396" s="11" t="inlineStr">
        <is>
          <t/>
        </is>
      </c>
      <c r="G396" s="11" t="inlineStr">
        <is>
          <t>T</t>
        </is>
      </c>
    </row>
    <row r="397">
      <c r="B397" s="11" t="inlineStr">
        <is>
          <t>SLOSLU</t>
        </is>
      </c>
      <c r="C397" s="11" t="inlineStr">
        <is>
          <t>SLOSLU.SLRPOD</t>
        </is>
      </c>
      <c r="D397" s="11" t="inlineStr">
        <is>
          <t>SLRPOD</t>
        </is>
      </c>
      <c r="E397" s="11" t="inlineStr">
        <is>
          <t>Słownik4</t>
        </is>
      </c>
      <c r="F397" s="11" t="inlineStr">
        <is>
          <t/>
        </is>
      </c>
      <c r="G397" s="11" t="inlineStr">
        <is>
          <t>T</t>
        </is>
      </c>
    </row>
    <row r="398">
      <c r="B398" s="11" t="inlineStr">
        <is>
          <t>SLOSLU</t>
        </is>
      </c>
      <c r="C398" s="11" t="inlineStr">
        <is>
          <t>SLOSLU.SLSLU</t>
        </is>
      </c>
      <c r="D398" s="11" t="inlineStr">
        <is>
          <t>SLSLU</t>
        </is>
      </c>
      <c r="E398" s="11" t="inlineStr">
        <is>
          <t>Słownik appl</t>
        </is>
      </c>
      <c r="F398" s="11" t="inlineStr">
        <is>
          <t/>
        </is>
      </c>
      <c r="G398" s="11" t="inlineStr">
        <is>
          <t>T</t>
        </is>
      </c>
    </row>
    <row r="399">
      <c r="B399" s="11" t="inlineStr">
        <is>
          <t>SLOSLU</t>
        </is>
      </c>
      <c r="C399" s="11" t="inlineStr">
        <is>
          <t>SLOSLU.SLUNAZ</t>
        </is>
      </c>
      <c r="D399" s="11" t="inlineStr">
        <is>
          <t>SLUNAZ</t>
        </is>
      </c>
      <c r="E399" s="11" t="inlineStr">
        <is>
          <t>Nazwa słownika</t>
        </is>
      </c>
      <c r="F399" s="11" t="inlineStr">
        <is>
          <t/>
        </is>
      </c>
      <c r="G399" s="11" t="inlineStr">
        <is>
          <t>T</t>
        </is>
      </c>
    </row>
    <row r="400">
      <c r="B400" s="11" t="inlineStr">
        <is>
          <t>SLOSLU</t>
        </is>
      </c>
      <c r="C400" s="11" t="inlineStr">
        <is>
          <t>SLOSLU.SLU_DEK</t>
        </is>
      </c>
      <c r="D400" s="11" t="inlineStr">
        <is>
          <t>SLU_DEK</t>
        </is>
      </c>
      <c r="E400" s="11" t="inlineStr">
        <is>
          <t>Słownik wyr.SKID_WYR</t>
        </is>
      </c>
      <c r="F400" s="11" t="inlineStr">
        <is>
          <t/>
        </is>
      </c>
      <c r="G400" s="11" t="inlineStr">
        <is>
          <t>T</t>
        </is>
      </c>
    </row>
    <row r="401">
      <c r="B401" s="11" t="inlineStr">
        <is>
          <t>SLOSLU</t>
        </is>
      </c>
      <c r="C401" s="11" t="inlineStr">
        <is>
          <t>SLOSLU.SLU_WYR</t>
        </is>
      </c>
      <c r="D401" s="11" t="inlineStr">
        <is>
          <t>SLU_WYR</t>
        </is>
      </c>
      <c r="E401" s="11" t="inlineStr">
        <is>
          <t>Słownik wyróżnika</t>
        </is>
      </c>
      <c r="F401" s="11" t="inlineStr">
        <is>
          <t/>
        </is>
      </c>
      <c r="G401" s="11" t="inlineStr">
        <is>
          <t>T</t>
        </is>
      </c>
    </row>
    <row r="402">
      <c r="B402" s="11" t="inlineStr">
        <is>
          <t>SLOSLU</t>
        </is>
      </c>
      <c r="C402" s="11" t="inlineStr">
        <is>
          <t>SLOSLU.SLWAL</t>
        </is>
      </c>
      <c r="D402" s="11" t="inlineStr">
        <is>
          <t>SLWAL</t>
        </is>
      </c>
      <c r="E402" s="11" t="inlineStr">
        <is>
          <t>Słownik2</t>
        </is>
      </c>
      <c r="F402" s="11" t="inlineStr">
        <is>
          <t/>
        </is>
      </c>
      <c r="G402" s="11" t="inlineStr">
        <is>
          <t>T</t>
        </is>
      </c>
    </row>
    <row r="403">
      <c r="B403" s="11" t="inlineStr">
        <is>
          <t>SLOSLU</t>
        </is>
      </c>
      <c r="C403" s="11" t="inlineStr">
        <is>
          <t>SLOSLU.SLWAL1</t>
        </is>
      </c>
      <c r="D403" s="11" t="inlineStr">
        <is>
          <t>SLWAL1</t>
        </is>
      </c>
      <c r="E403" s="11" t="inlineStr">
        <is>
          <t>Slwal</t>
        </is>
      </c>
      <c r="F403" s="11" t="inlineStr">
        <is>
          <t/>
        </is>
      </c>
      <c r="G403" s="11" t="inlineStr">
        <is>
          <t>T</t>
        </is>
      </c>
    </row>
    <row r="404">
      <c r="B404" s="11" t="inlineStr">
        <is>
          <t>SLOSLU</t>
        </is>
      </c>
      <c r="C404" s="11" t="inlineStr">
        <is>
          <t>SLOSLU.SLWAL2</t>
        </is>
      </c>
      <c r="D404" s="11" t="inlineStr">
        <is>
          <t>SLWAL2</t>
        </is>
      </c>
      <c r="E404" s="11" t="inlineStr">
        <is>
          <t>Slwal</t>
        </is>
      </c>
      <c r="F404" s="11" t="inlineStr">
        <is>
          <t/>
        </is>
      </c>
      <c r="G404" s="11" t="inlineStr">
        <is>
          <t>T</t>
        </is>
      </c>
    </row>
    <row r="405">
      <c r="B405" s="11" t="inlineStr">
        <is>
          <t>SLOSLU</t>
        </is>
      </c>
      <c r="C405" s="11" t="inlineStr">
        <is>
          <t>SLOSLU.SLWYDZIA</t>
        </is>
      </c>
      <c r="D405" s="11" t="inlineStr">
        <is>
          <t>SLWYDZIA</t>
        </is>
      </c>
      <c r="E405" s="11" t="inlineStr">
        <is>
          <t>Słownik6</t>
        </is>
      </c>
      <c r="F405" s="11" t="inlineStr">
        <is>
          <t/>
        </is>
      </c>
      <c r="G405" s="11" t="inlineStr">
        <is>
          <t>T</t>
        </is>
      </c>
    </row>
    <row r="406">
      <c r="B406" s="11" t="inlineStr">
        <is>
          <t>SLOSLU</t>
        </is>
      </c>
      <c r="C406" s="11" t="inlineStr">
        <is>
          <t>SLOSLU.SL_ODS</t>
        </is>
      </c>
      <c r="D406" s="11" t="inlineStr">
        <is>
          <t>SL_ODS</t>
        </is>
      </c>
      <c r="E406" s="11" t="inlineStr">
        <is>
          <t>Sł. typów tabel ods.</t>
        </is>
      </c>
      <c r="F406" s="11" t="inlineStr">
        <is>
          <t/>
        </is>
      </c>
      <c r="G406" s="11" t="inlineStr">
        <is>
          <t>T</t>
        </is>
      </c>
    </row>
    <row r="407">
      <c r="B407" s="11" t="inlineStr">
        <is>
          <t>SLOSLU</t>
        </is>
      </c>
      <c r="C407" s="11" t="inlineStr">
        <is>
          <t>SLOSLU.SL_U</t>
        </is>
      </c>
      <c r="D407" s="11" t="inlineStr">
        <is>
          <t>SL_U</t>
        </is>
      </c>
      <c r="E407" s="11" t="inlineStr">
        <is>
          <t>Słownik użytkownika</t>
        </is>
      </c>
      <c r="F407" s="11" t="inlineStr">
        <is>
          <t/>
        </is>
      </c>
      <c r="G407" s="11" t="inlineStr">
        <is>
          <t>T</t>
        </is>
      </c>
    </row>
    <row r="408">
      <c r="B408" s="11" t="inlineStr">
        <is>
          <t>SLOSLU</t>
        </is>
      </c>
      <c r="C408" s="11" t="inlineStr">
        <is>
          <t>SLOSLU.SRODKI</t>
        </is>
      </c>
      <c r="D408" s="11" t="inlineStr">
        <is>
          <t>SRODKI</t>
        </is>
      </c>
      <c r="E408" s="11" t="inlineStr">
        <is>
          <t>Saldo w walucie</t>
        </is>
      </c>
      <c r="F408" s="11" t="inlineStr">
        <is>
          <t/>
        </is>
      </c>
      <c r="G408" s="11" t="inlineStr">
        <is>
          <t>T</t>
        </is>
      </c>
    </row>
    <row r="409">
      <c r="B409" s="11" t="inlineStr">
        <is>
          <t>SLOSLU</t>
        </is>
      </c>
      <c r="C409" s="11" t="inlineStr">
        <is>
          <t>SLOSLU.TKRSOPIS</t>
        </is>
      </c>
      <c r="D409" s="11" t="inlineStr">
        <is>
          <t>TKRSOPIS</t>
        </is>
      </c>
      <c r="E409" s="11" t="inlineStr">
        <is>
          <t>Rodzaj kursu - opis</t>
        </is>
      </c>
      <c r="F409" s="11" t="inlineStr">
        <is>
          <t/>
        </is>
      </c>
      <c r="G409" s="11" t="inlineStr">
        <is>
          <t>T</t>
        </is>
      </c>
    </row>
    <row r="410">
      <c r="B410" s="11" t="inlineStr">
        <is>
          <t>SLOSLU</t>
        </is>
      </c>
      <c r="C410" s="11" t="inlineStr">
        <is>
          <t>SLOSLU.TYT_NAR</t>
        </is>
      </c>
      <c r="D410" s="11" t="inlineStr">
        <is>
          <t>TYT_NAR</t>
        </is>
      </c>
      <c r="E410" s="11" t="inlineStr">
        <is>
          <t>Tytuł narod</t>
        </is>
      </c>
      <c r="F410" s="11" t="inlineStr">
        <is>
          <t/>
        </is>
      </c>
      <c r="G410" s="11" t="inlineStr">
        <is>
          <t>T</t>
        </is>
      </c>
    </row>
    <row r="411">
      <c r="B411" s="11" t="inlineStr">
        <is>
          <t>SLOSLU</t>
        </is>
      </c>
      <c r="C411" s="11" t="inlineStr">
        <is>
          <t>SLOSLU.TYT_OBCA</t>
        </is>
      </c>
      <c r="D411" s="11" t="inlineStr">
        <is>
          <t>TYT_OBCA</t>
        </is>
      </c>
      <c r="E411" s="11" t="inlineStr">
        <is>
          <t>Tytuł obcej</t>
        </is>
      </c>
      <c r="F411" s="11" t="inlineStr">
        <is>
          <t/>
        </is>
      </c>
      <c r="G411" s="11" t="inlineStr">
        <is>
          <t>T</t>
        </is>
      </c>
    </row>
    <row r="412">
      <c r="B412" s="11" t="inlineStr">
        <is>
          <t>SLOSLU</t>
        </is>
      </c>
      <c r="C412" s="11" t="inlineStr">
        <is>
          <t>SLOSLU.TYT_OBP</t>
        </is>
      </c>
      <c r="D412" s="11" t="inlineStr">
        <is>
          <t>TYT_OBP</t>
        </is>
      </c>
      <c r="E412" s="11" t="inlineStr">
        <is>
          <t>Tytuł wal. pozycji</t>
        </is>
      </c>
      <c r="F412" s="11" t="inlineStr">
        <is>
          <t/>
        </is>
      </c>
      <c r="G412" s="11" t="inlineStr">
        <is>
          <t>T</t>
        </is>
      </c>
    </row>
    <row r="413">
      <c r="B413" s="11" t="inlineStr">
        <is>
          <t>SLOSLU</t>
        </is>
      </c>
      <c r="C413" s="11" t="inlineStr">
        <is>
          <t>SLOSLU.WAL</t>
        </is>
      </c>
      <c r="D413" s="11" t="inlineStr">
        <is>
          <t>WAL</t>
        </is>
      </c>
      <c r="E413" s="11" t="inlineStr">
        <is>
          <t>Waluta</t>
        </is>
      </c>
      <c r="F413" s="11" t="inlineStr">
        <is>
          <t/>
        </is>
      </c>
      <c r="G413" s="11" t="inlineStr">
        <is>
          <t>T</t>
        </is>
      </c>
    </row>
    <row r="414">
      <c r="B414" s="11" t="inlineStr">
        <is>
          <t>SLOSLU</t>
        </is>
      </c>
      <c r="C414" s="11" t="inlineStr">
        <is>
          <t>SLOSLU.WAL1</t>
        </is>
      </c>
      <c r="D414" s="11" t="inlineStr">
        <is>
          <t>WAL1</t>
        </is>
      </c>
      <c r="E414" s="11" t="inlineStr">
        <is>
          <t>Wal</t>
        </is>
      </c>
      <c r="F414" s="11" t="inlineStr">
        <is>
          <t/>
        </is>
      </c>
      <c r="G414" s="11" t="inlineStr">
        <is>
          <t>T</t>
        </is>
      </c>
    </row>
    <row r="415">
      <c r="B415" s="11" t="inlineStr">
        <is>
          <t>SLOSLU</t>
        </is>
      </c>
      <c r="C415" s="11" t="inlineStr">
        <is>
          <t>SLOSLU.WALSLO</t>
        </is>
      </c>
      <c r="D415" s="11" t="inlineStr">
        <is>
          <t>WALSLO</t>
        </is>
      </c>
      <c r="E415" s="11" t="inlineStr">
        <is>
          <t>Walslo</t>
        </is>
      </c>
      <c r="F415" s="11" t="inlineStr">
        <is>
          <t/>
        </is>
      </c>
      <c r="G415" s="11" t="inlineStr">
        <is>
          <t>T</t>
        </is>
      </c>
    </row>
    <row r="416">
      <c r="B416" s="11" t="inlineStr">
        <is>
          <t>SLOSLU</t>
        </is>
      </c>
      <c r="C416" s="11" t="inlineStr">
        <is>
          <t>SLOSLU.WAL_N</t>
        </is>
      </c>
      <c r="D416" s="11" t="inlineStr">
        <is>
          <t>WAL_N</t>
        </is>
      </c>
      <c r="E416" s="11" t="inlineStr">
        <is>
          <t>Waluta narodowa</t>
        </is>
      </c>
      <c r="F416" s="11" t="inlineStr">
        <is>
          <t/>
        </is>
      </c>
      <c r="G416" s="11" t="inlineStr">
        <is>
          <t>T</t>
        </is>
      </c>
    </row>
    <row r="417">
      <c r="B417" s="11" t="inlineStr">
        <is>
          <t>SLOSLU</t>
        </is>
      </c>
      <c r="C417" s="11" t="inlineStr">
        <is>
          <t>SLOSLU.WAL_O</t>
        </is>
      </c>
      <c r="D417" s="11" t="inlineStr">
        <is>
          <t>WAL_O</t>
        </is>
      </c>
      <c r="E417" s="11" t="inlineStr">
        <is>
          <t>Waluta</t>
        </is>
      </c>
      <c r="F417" s="11" t="inlineStr">
        <is>
          <t/>
        </is>
      </c>
      <c r="G417" s="11" t="inlineStr">
        <is>
          <t>T</t>
        </is>
      </c>
    </row>
    <row r="418">
      <c r="B418" s="11" t="inlineStr">
        <is>
          <t>SLOSLU</t>
        </is>
      </c>
      <c r="C418" s="11" t="inlineStr">
        <is>
          <t>SLOSLU.WAL_OP</t>
        </is>
      </c>
      <c r="D418" s="11" t="inlineStr">
        <is>
          <t>WAL_OP</t>
        </is>
      </c>
      <c r="E418" s="11" t="inlineStr">
        <is>
          <t>Waluta pozycji</t>
        </is>
      </c>
      <c r="F418" s="11" t="inlineStr">
        <is>
          <t/>
        </is>
      </c>
      <c r="G418" s="11" t="inlineStr">
        <is>
          <t>T</t>
        </is>
      </c>
    </row>
    <row r="419">
      <c r="B419" s="11" t="inlineStr">
        <is>
          <t>SLOSLU</t>
        </is>
      </c>
      <c r="C419" s="11" t="inlineStr">
        <is>
          <t>SLOSLU.ZAP_SLO</t>
        </is>
      </c>
      <c r="D419" s="11" t="inlineStr">
        <is>
          <t>ZAP_SLO</t>
        </is>
      </c>
      <c r="E419" s="11" t="inlineStr">
        <is>
          <t>Zapamiętany SLO</t>
        </is>
      </c>
      <c r="F419" s="11" t="inlineStr">
        <is>
          <t/>
        </is>
      </c>
      <c r="G419" s="11" t="inlineStr">
        <is>
          <t>T</t>
        </is>
      </c>
    </row>
    <row r="420">
      <c r="B420" s="11" t="inlineStr">
        <is>
          <t>TINFO</t>
        </is>
      </c>
      <c r="C420" s="11" t="inlineStr">
        <is>
          <t>TINFO.SYM_FORM</t>
        </is>
      </c>
      <c r="D420" s="11" t="inlineStr">
        <is>
          <t>SYM_FORM</t>
        </is>
      </c>
      <c r="E420" s="11" t="inlineStr">
        <is>
          <t>Formuła na symbol kart drogowych</t>
        </is>
      </c>
      <c r="F420" s="11" t="inlineStr">
        <is>
          <t/>
        </is>
      </c>
      <c r="G420" s="11" t="inlineStr">
        <is>
          <t>T</t>
        </is>
      </c>
    </row>
    <row r="421">
      <c r="B421" s="11" t="inlineStr">
        <is>
          <t>UNPAR</t>
        </is>
      </c>
      <c r="C421" s="11" t="inlineStr">
        <is>
          <t>UNPAR.IKONA</t>
        </is>
      </c>
      <c r="D421" s="11" t="inlineStr">
        <is>
          <t>IKONA</t>
        </is>
      </c>
      <c r="E421" s="11" t="inlineStr">
        <is>
          <t>Ikona</t>
        </is>
      </c>
      <c r="F421" s="11" t="inlineStr">
        <is>
          <t/>
        </is>
      </c>
      <c r="G421" s="11" t="inlineStr">
        <is>
          <t>T</t>
        </is>
      </c>
    </row>
    <row r="422">
      <c r="B422" s="11" t="inlineStr">
        <is>
          <t>UNPAR</t>
        </is>
      </c>
      <c r="C422" s="11" t="inlineStr">
        <is>
          <t>UNPAR.IKONA2</t>
        </is>
      </c>
      <c r="D422" s="11" t="inlineStr">
        <is>
          <t>IKONA2</t>
        </is>
      </c>
      <c r="E422" s="11" t="inlineStr">
        <is>
          <t>Ikona 2</t>
        </is>
      </c>
      <c r="F422" s="11" t="inlineStr">
        <is>
          <t/>
        </is>
      </c>
      <c r="G422" s="11" t="inlineStr">
        <is>
          <t>T</t>
        </is>
      </c>
    </row>
    <row r="423">
      <c r="B423" s="11" t="inlineStr">
        <is>
          <t>UNPAR</t>
        </is>
      </c>
      <c r="C423" s="11" t="inlineStr">
        <is>
          <t>UNPAR.IKONA3</t>
        </is>
      </c>
      <c r="D423" s="11" t="inlineStr">
        <is>
          <t>IKONA3</t>
        </is>
      </c>
      <c r="E423" s="11" t="inlineStr">
        <is>
          <t>Ikona 3</t>
        </is>
      </c>
      <c r="F423" s="11" t="inlineStr">
        <is>
          <t/>
        </is>
      </c>
      <c r="G423" s="11" t="inlineStr">
        <is>
          <t>T</t>
        </is>
      </c>
    </row>
    <row r="424">
      <c r="B424" s="11" t="inlineStr">
        <is>
          <t>UNPAR</t>
        </is>
      </c>
      <c r="C424" s="11" t="inlineStr">
        <is>
          <t>UNPAR.P1</t>
        </is>
      </c>
      <c r="D424" s="11" t="inlineStr">
        <is>
          <t>P1</t>
        </is>
      </c>
      <c r="E424" s="11" t="inlineStr">
        <is>
          <t>Parametr 1</t>
        </is>
      </c>
      <c r="F424" s="11" t="inlineStr">
        <is>
          <t/>
        </is>
      </c>
      <c r="G424" s="11" t="inlineStr">
        <is>
          <t>T</t>
        </is>
      </c>
    </row>
    <row r="425">
      <c r="B425" s="11" t="inlineStr">
        <is>
          <t>UNPAR</t>
        </is>
      </c>
      <c r="C425" s="11" t="inlineStr">
        <is>
          <t>UNPAR.P10</t>
        </is>
      </c>
      <c r="D425" s="11" t="inlineStr">
        <is>
          <t>P10</t>
        </is>
      </c>
      <c r="E425" s="11" t="inlineStr">
        <is>
          <t>Parametr 10</t>
        </is>
      </c>
      <c r="F425" s="11" t="inlineStr">
        <is>
          <t/>
        </is>
      </c>
      <c r="G425" s="11" t="inlineStr">
        <is>
          <t>T</t>
        </is>
      </c>
    </row>
    <row r="426">
      <c r="B426" s="11" t="inlineStr">
        <is>
          <t>UNPAR</t>
        </is>
      </c>
      <c r="C426" s="11" t="inlineStr">
        <is>
          <t>UNPAR.P10_AE</t>
        </is>
      </c>
      <c r="D426" s="11" t="inlineStr">
        <is>
          <t>P10_AE</t>
        </is>
      </c>
      <c r="E426" s="11" t="inlineStr">
        <is>
          <t>Po redag. P10</t>
        </is>
      </c>
      <c r="F426" s="11" t="inlineStr">
        <is>
          <t/>
        </is>
      </c>
      <c r="G426" s="11" t="inlineStr">
        <is>
          <t>T</t>
        </is>
      </c>
    </row>
    <row r="427">
      <c r="B427" s="11" t="inlineStr">
        <is>
          <t>UNPAR</t>
        </is>
      </c>
      <c r="C427" s="11" t="inlineStr">
        <is>
          <t>UNPAR.P10_BE</t>
        </is>
      </c>
      <c r="D427" s="11" t="inlineStr">
        <is>
          <t>P10_BE</t>
        </is>
      </c>
      <c r="E427" s="11" t="inlineStr">
        <is>
          <t>Przed redag. P10</t>
        </is>
      </c>
      <c r="F427" s="11" t="inlineStr">
        <is>
          <t/>
        </is>
      </c>
      <c r="G427" s="11" t="inlineStr">
        <is>
          <t>T</t>
        </is>
      </c>
    </row>
    <row r="428">
      <c r="B428" s="11" t="inlineStr">
        <is>
          <t>UNPAR</t>
        </is>
      </c>
      <c r="C428" s="11" t="inlineStr">
        <is>
          <t>UNPAR.P10_BV</t>
        </is>
      </c>
      <c r="D428" s="11" t="inlineStr">
        <is>
          <t>P10_BV</t>
        </is>
      </c>
      <c r="E428" s="11" t="inlineStr">
        <is>
          <t>Przed wyświetleniem P10</t>
        </is>
      </c>
      <c r="F428" s="11" t="inlineStr">
        <is>
          <t/>
        </is>
      </c>
      <c r="G428" s="11" t="inlineStr">
        <is>
          <t>T</t>
        </is>
      </c>
    </row>
    <row r="429">
      <c r="B429" s="11" t="inlineStr">
        <is>
          <t>UNPAR</t>
        </is>
      </c>
      <c r="C429" s="11" t="inlineStr">
        <is>
          <t>UNPAR.P10_F3</t>
        </is>
      </c>
      <c r="D429" s="11" t="inlineStr">
        <is>
          <t>P10_F3</t>
        </is>
      </c>
      <c r="E429" s="11" t="inlineStr">
        <is>
          <t>F3 parametr 10</t>
        </is>
      </c>
      <c r="F429" s="11" t="inlineStr">
        <is>
          <t/>
        </is>
      </c>
      <c r="G429" s="11" t="inlineStr">
        <is>
          <t>T</t>
        </is>
      </c>
    </row>
    <row r="430">
      <c r="B430" s="11" t="inlineStr">
        <is>
          <t>UNPAR</t>
        </is>
      </c>
      <c r="C430" s="11" t="inlineStr">
        <is>
          <t>UNPAR.P11</t>
        </is>
      </c>
      <c r="D430" s="11" t="inlineStr">
        <is>
          <t>P11</t>
        </is>
      </c>
      <c r="E430" s="11" t="inlineStr">
        <is>
          <t>Parametr P11</t>
        </is>
      </c>
      <c r="F430" s="11" t="inlineStr">
        <is>
          <t/>
        </is>
      </c>
      <c r="G430" s="11" t="inlineStr">
        <is>
          <t>T</t>
        </is>
      </c>
    </row>
    <row r="431">
      <c r="B431" s="11" t="inlineStr">
        <is>
          <t>UNPAR</t>
        </is>
      </c>
      <c r="C431" s="11" t="inlineStr">
        <is>
          <t>UNPAR.P11_AE</t>
        </is>
      </c>
      <c r="D431" s="11" t="inlineStr">
        <is>
          <t>P11_AE</t>
        </is>
      </c>
      <c r="E431" s="11" t="inlineStr">
        <is>
          <t>Po redag. P11</t>
        </is>
      </c>
      <c r="F431" s="11" t="inlineStr">
        <is>
          <t/>
        </is>
      </c>
      <c r="G431" s="11" t="inlineStr">
        <is>
          <t>T</t>
        </is>
      </c>
    </row>
    <row r="432">
      <c r="B432" s="11" t="inlineStr">
        <is>
          <t>UNPAR</t>
        </is>
      </c>
      <c r="C432" s="11" t="inlineStr">
        <is>
          <t>UNPAR.P11_BE</t>
        </is>
      </c>
      <c r="D432" s="11" t="inlineStr">
        <is>
          <t>P11_BE</t>
        </is>
      </c>
      <c r="E432" s="11" t="inlineStr">
        <is>
          <t>Przed redag. P11</t>
        </is>
      </c>
      <c r="F432" s="11" t="inlineStr">
        <is>
          <t/>
        </is>
      </c>
      <c r="G432" s="11" t="inlineStr">
        <is>
          <t>T</t>
        </is>
      </c>
    </row>
    <row r="433">
      <c r="B433" s="11" t="inlineStr">
        <is>
          <t>UNPAR</t>
        </is>
      </c>
      <c r="C433" s="11" t="inlineStr">
        <is>
          <t>UNPAR.P11_BV</t>
        </is>
      </c>
      <c r="D433" s="11" t="inlineStr">
        <is>
          <t>P11_BV</t>
        </is>
      </c>
      <c r="E433" s="11" t="inlineStr">
        <is>
          <t>Przed wyświetleniem</t>
        </is>
      </c>
      <c r="F433" s="11" t="inlineStr">
        <is>
          <t/>
        </is>
      </c>
      <c r="G433" s="11" t="inlineStr">
        <is>
          <t>T</t>
        </is>
      </c>
    </row>
    <row r="434">
      <c r="B434" s="11" t="inlineStr">
        <is>
          <t>UNPAR</t>
        </is>
      </c>
      <c r="C434" s="11" t="inlineStr">
        <is>
          <t>UNPAR.P11_F3</t>
        </is>
      </c>
      <c r="D434" s="11" t="inlineStr">
        <is>
          <t>P11_F3</t>
        </is>
      </c>
      <c r="E434" s="11" t="inlineStr">
        <is>
          <t>F3 parametr P11</t>
        </is>
      </c>
      <c r="F434" s="11" t="inlineStr">
        <is>
          <t/>
        </is>
      </c>
      <c r="G434" s="11" t="inlineStr">
        <is>
          <t>T</t>
        </is>
      </c>
    </row>
    <row r="435">
      <c r="B435" s="11" t="inlineStr">
        <is>
          <t>UNPAR</t>
        </is>
      </c>
      <c r="C435" s="11" t="inlineStr">
        <is>
          <t>UNPAR.P12</t>
        </is>
      </c>
      <c r="D435" s="11" t="inlineStr">
        <is>
          <t>P12</t>
        </is>
      </c>
      <c r="E435" s="11" t="inlineStr">
        <is>
          <t>Parametr P12</t>
        </is>
      </c>
      <c r="F435" s="11" t="inlineStr">
        <is>
          <t/>
        </is>
      </c>
      <c r="G435" s="11" t="inlineStr">
        <is>
          <t>T</t>
        </is>
      </c>
    </row>
    <row r="436">
      <c r="B436" s="11" t="inlineStr">
        <is>
          <t>UNPAR</t>
        </is>
      </c>
      <c r="C436" s="11" t="inlineStr">
        <is>
          <t>UNPAR.P12_AE</t>
        </is>
      </c>
      <c r="D436" s="11" t="inlineStr">
        <is>
          <t>P12_AE</t>
        </is>
      </c>
      <c r="E436" s="11" t="inlineStr">
        <is>
          <t>Po redag. P12</t>
        </is>
      </c>
      <c r="F436" s="11" t="inlineStr">
        <is>
          <t/>
        </is>
      </c>
      <c r="G436" s="11" t="inlineStr">
        <is>
          <t>T</t>
        </is>
      </c>
    </row>
    <row r="437">
      <c r="B437" s="11" t="inlineStr">
        <is>
          <t>UNPAR</t>
        </is>
      </c>
      <c r="C437" s="11" t="inlineStr">
        <is>
          <t>UNPAR.P12_BE</t>
        </is>
      </c>
      <c r="D437" s="11" t="inlineStr">
        <is>
          <t>P12_BE</t>
        </is>
      </c>
      <c r="E437" s="11" t="inlineStr">
        <is>
          <t>Przed redag. P12</t>
        </is>
      </c>
      <c r="F437" s="11" t="inlineStr">
        <is>
          <t/>
        </is>
      </c>
      <c r="G437" s="11" t="inlineStr">
        <is>
          <t>T</t>
        </is>
      </c>
    </row>
    <row r="438">
      <c r="B438" s="11" t="inlineStr">
        <is>
          <t>UNPAR</t>
        </is>
      </c>
      <c r="C438" s="11" t="inlineStr">
        <is>
          <t>UNPAR.P12_BV</t>
        </is>
      </c>
      <c r="D438" s="11" t="inlineStr">
        <is>
          <t>P12_BV</t>
        </is>
      </c>
      <c r="E438" s="11" t="inlineStr">
        <is>
          <t>Przed wyświetleniem</t>
        </is>
      </c>
      <c r="F438" s="11" t="inlineStr">
        <is>
          <t/>
        </is>
      </c>
      <c r="G438" s="11" t="inlineStr">
        <is>
          <t>T</t>
        </is>
      </c>
    </row>
    <row r="439">
      <c r="B439" s="11" t="inlineStr">
        <is>
          <t>UNPAR</t>
        </is>
      </c>
      <c r="C439" s="11" t="inlineStr">
        <is>
          <t>UNPAR.P12_F3</t>
        </is>
      </c>
      <c r="D439" s="11" t="inlineStr">
        <is>
          <t>P12_F3</t>
        </is>
      </c>
      <c r="E439" s="11" t="inlineStr">
        <is>
          <t>F3 parametr P12</t>
        </is>
      </c>
      <c r="F439" s="11" t="inlineStr">
        <is>
          <t/>
        </is>
      </c>
      <c r="G439" s="11" t="inlineStr">
        <is>
          <t>T</t>
        </is>
      </c>
    </row>
    <row r="440">
      <c r="B440" s="11" t="inlineStr">
        <is>
          <t>UNPAR</t>
        </is>
      </c>
      <c r="C440" s="11" t="inlineStr">
        <is>
          <t>UNPAR.P13</t>
        </is>
      </c>
      <c r="D440" s="11" t="inlineStr">
        <is>
          <t>P13</t>
        </is>
      </c>
      <c r="E440" s="11" t="inlineStr">
        <is>
          <t>Parametr 13</t>
        </is>
      </c>
      <c r="F440" s="11" t="inlineStr">
        <is>
          <t/>
        </is>
      </c>
      <c r="G440" s="11" t="inlineStr">
        <is>
          <t>T</t>
        </is>
      </c>
    </row>
    <row r="441">
      <c r="B441" s="11" t="inlineStr">
        <is>
          <t>UNPAR</t>
        </is>
      </c>
      <c r="C441" s="11" t="inlineStr">
        <is>
          <t>UNPAR.P13_AE</t>
        </is>
      </c>
      <c r="D441" s="11" t="inlineStr">
        <is>
          <t>P13_AE</t>
        </is>
      </c>
      <c r="E441" s="11" t="inlineStr">
        <is>
          <t>Po redag. P13</t>
        </is>
      </c>
      <c r="F441" s="11" t="inlineStr">
        <is>
          <t/>
        </is>
      </c>
      <c r="G441" s="11" t="inlineStr">
        <is>
          <t>T</t>
        </is>
      </c>
    </row>
    <row r="442">
      <c r="B442" s="11" t="inlineStr">
        <is>
          <t>UNPAR</t>
        </is>
      </c>
      <c r="C442" s="11" t="inlineStr">
        <is>
          <t>UNPAR.P13_BE</t>
        </is>
      </c>
      <c r="D442" s="11" t="inlineStr">
        <is>
          <t>P13_BE</t>
        </is>
      </c>
      <c r="E442" s="11" t="inlineStr">
        <is>
          <t>Przed redag. P13</t>
        </is>
      </c>
      <c r="F442" s="11" t="inlineStr">
        <is>
          <t/>
        </is>
      </c>
      <c r="G442" s="11" t="inlineStr">
        <is>
          <t>T</t>
        </is>
      </c>
    </row>
    <row r="443">
      <c r="B443" s="11" t="inlineStr">
        <is>
          <t>UNPAR</t>
        </is>
      </c>
      <c r="C443" s="11" t="inlineStr">
        <is>
          <t>UNPAR.P13_BV</t>
        </is>
      </c>
      <c r="D443" s="11" t="inlineStr">
        <is>
          <t>P13_BV</t>
        </is>
      </c>
      <c r="E443" s="11" t="inlineStr">
        <is>
          <t>Przed wyświetleniem P13</t>
        </is>
      </c>
      <c r="F443" s="11" t="inlineStr">
        <is>
          <t/>
        </is>
      </c>
      <c r="G443" s="11" t="inlineStr">
        <is>
          <t>T</t>
        </is>
      </c>
    </row>
    <row r="444">
      <c r="B444" s="11" t="inlineStr">
        <is>
          <t>UNPAR</t>
        </is>
      </c>
      <c r="C444" s="11" t="inlineStr">
        <is>
          <t>UNPAR.P14</t>
        </is>
      </c>
      <c r="D444" s="11" t="inlineStr">
        <is>
          <t>P14</t>
        </is>
      </c>
      <c r="E444" s="11" t="inlineStr">
        <is>
          <t>Parametr 14</t>
        </is>
      </c>
      <c r="F444" s="11" t="inlineStr">
        <is>
          <t/>
        </is>
      </c>
      <c r="G444" s="11" t="inlineStr">
        <is>
          <t>T</t>
        </is>
      </c>
    </row>
    <row r="445">
      <c r="B445" s="11" t="inlineStr">
        <is>
          <t>UNPAR</t>
        </is>
      </c>
      <c r="C445" s="11" t="inlineStr">
        <is>
          <t>UNPAR.P14_AE</t>
        </is>
      </c>
      <c r="D445" s="11" t="inlineStr">
        <is>
          <t>P14_AE</t>
        </is>
      </c>
      <c r="E445" s="11" t="inlineStr">
        <is>
          <t>Po redag. P14</t>
        </is>
      </c>
      <c r="F445" s="11" t="inlineStr">
        <is>
          <t/>
        </is>
      </c>
      <c r="G445" s="11" t="inlineStr">
        <is>
          <t>T</t>
        </is>
      </c>
    </row>
    <row r="446">
      <c r="B446" s="11" t="inlineStr">
        <is>
          <t>UNPAR</t>
        </is>
      </c>
      <c r="C446" s="11" t="inlineStr">
        <is>
          <t>UNPAR.P14_BE</t>
        </is>
      </c>
      <c r="D446" s="11" t="inlineStr">
        <is>
          <t>P14_BE</t>
        </is>
      </c>
      <c r="E446" s="11" t="inlineStr">
        <is>
          <t>Przed redag. P14</t>
        </is>
      </c>
      <c r="F446" s="11" t="inlineStr">
        <is>
          <t/>
        </is>
      </c>
      <c r="G446" s="11" t="inlineStr">
        <is>
          <t>T</t>
        </is>
      </c>
    </row>
    <row r="447">
      <c r="B447" s="11" t="inlineStr">
        <is>
          <t>UNPAR</t>
        </is>
      </c>
      <c r="C447" s="11" t="inlineStr">
        <is>
          <t>UNPAR.P14_BV</t>
        </is>
      </c>
      <c r="D447" s="11" t="inlineStr">
        <is>
          <t>P14_BV</t>
        </is>
      </c>
      <c r="E447" s="11" t="inlineStr">
        <is>
          <t>Przed wyświetleniem P14</t>
        </is>
      </c>
      <c r="F447" s="11" t="inlineStr">
        <is>
          <t/>
        </is>
      </c>
      <c r="G447" s="11" t="inlineStr">
        <is>
          <t>T</t>
        </is>
      </c>
    </row>
    <row r="448">
      <c r="B448" s="11" t="inlineStr">
        <is>
          <t>UNPAR</t>
        </is>
      </c>
      <c r="C448" s="11" t="inlineStr">
        <is>
          <t>UNPAR.P15</t>
        </is>
      </c>
      <c r="D448" s="11" t="inlineStr">
        <is>
          <t>P15</t>
        </is>
      </c>
      <c r="E448" s="11" t="inlineStr">
        <is>
          <t>Parametr 15</t>
        </is>
      </c>
      <c r="F448" s="11" t="inlineStr">
        <is>
          <t/>
        </is>
      </c>
      <c r="G448" s="11" t="inlineStr">
        <is>
          <t>T</t>
        </is>
      </c>
    </row>
    <row r="449">
      <c r="B449" s="11" t="inlineStr">
        <is>
          <t>UNPAR</t>
        </is>
      </c>
      <c r="C449" s="11" t="inlineStr">
        <is>
          <t>UNPAR.P15_AE</t>
        </is>
      </c>
      <c r="D449" s="11" t="inlineStr">
        <is>
          <t>P15_AE</t>
        </is>
      </c>
      <c r="E449" s="11" t="inlineStr">
        <is>
          <t>Po redag. P15</t>
        </is>
      </c>
      <c r="F449" s="11" t="inlineStr">
        <is>
          <t/>
        </is>
      </c>
      <c r="G449" s="11" t="inlineStr">
        <is>
          <t>T</t>
        </is>
      </c>
    </row>
    <row r="450">
      <c r="B450" s="11" t="inlineStr">
        <is>
          <t>UNPAR</t>
        </is>
      </c>
      <c r="C450" s="11" t="inlineStr">
        <is>
          <t>UNPAR.P15_BE</t>
        </is>
      </c>
      <c r="D450" s="11" t="inlineStr">
        <is>
          <t>P15_BE</t>
        </is>
      </c>
      <c r="E450" s="11" t="inlineStr">
        <is>
          <t>Przed redag. P15</t>
        </is>
      </c>
      <c r="F450" s="11" t="inlineStr">
        <is>
          <t/>
        </is>
      </c>
      <c r="G450" s="11" t="inlineStr">
        <is>
          <t>T</t>
        </is>
      </c>
    </row>
    <row r="451">
      <c r="B451" s="11" t="inlineStr">
        <is>
          <t>UNPAR</t>
        </is>
      </c>
      <c r="C451" s="11" t="inlineStr">
        <is>
          <t>UNPAR.P15_BV</t>
        </is>
      </c>
      <c r="D451" s="11" t="inlineStr">
        <is>
          <t>P15_BV</t>
        </is>
      </c>
      <c r="E451" s="11" t="inlineStr">
        <is>
          <t>Przed wyświetleniem P15</t>
        </is>
      </c>
      <c r="F451" s="11" t="inlineStr">
        <is>
          <t/>
        </is>
      </c>
      <c r="G451" s="11" t="inlineStr">
        <is>
          <t>T</t>
        </is>
      </c>
    </row>
    <row r="452">
      <c r="B452" s="11" t="inlineStr">
        <is>
          <t>UNPAR</t>
        </is>
      </c>
      <c r="C452" s="11" t="inlineStr">
        <is>
          <t>UNPAR.P16</t>
        </is>
      </c>
      <c r="D452" s="11" t="inlineStr">
        <is>
          <t>P16</t>
        </is>
      </c>
      <c r="E452" s="11" t="inlineStr">
        <is>
          <t>Parametr 16</t>
        </is>
      </c>
      <c r="F452" s="11" t="inlineStr">
        <is>
          <t/>
        </is>
      </c>
      <c r="G452" s="11" t="inlineStr">
        <is>
          <t>T</t>
        </is>
      </c>
    </row>
    <row r="453">
      <c r="B453" s="11" t="inlineStr">
        <is>
          <t>UNPAR</t>
        </is>
      </c>
      <c r="C453" s="11" t="inlineStr">
        <is>
          <t>UNPAR.P16_AE</t>
        </is>
      </c>
      <c r="D453" s="11" t="inlineStr">
        <is>
          <t>P16_AE</t>
        </is>
      </c>
      <c r="E453" s="11" t="inlineStr">
        <is>
          <t>Po redag. P16</t>
        </is>
      </c>
      <c r="F453" s="11" t="inlineStr">
        <is>
          <t/>
        </is>
      </c>
      <c r="G453" s="11" t="inlineStr">
        <is>
          <t>T</t>
        </is>
      </c>
    </row>
    <row r="454">
      <c r="B454" s="11" t="inlineStr">
        <is>
          <t>UNPAR</t>
        </is>
      </c>
      <c r="C454" s="11" t="inlineStr">
        <is>
          <t>UNPAR.P16_BE</t>
        </is>
      </c>
      <c r="D454" s="11" t="inlineStr">
        <is>
          <t>P16_BE</t>
        </is>
      </c>
      <c r="E454" s="11" t="inlineStr">
        <is>
          <t>Przed redag. P16</t>
        </is>
      </c>
      <c r="F454" s="11" t="inlineStr">
        <is>
          <t/>
        </is>
      </c>
      <c r="G454" s="11" t="inlineStr">
        <is>
          <t>T</t>
        </is>
      </c>
    </row>
    <row r="455">
      <c r="B455" s="11" t="inlineStr">
        <is>
          <t>UNPAR</t>
        </is>
      </c>
      <c r="C455" s="11" t="inlineStr">
        <is>
          <t>UNPAR.P16_BV</t>
        </is>
      </c>
      <c r="D455" s="11" t="inlineStr">
        <is>
          <t>P16_BV</t>
        </is>
      </c>
      <c r="E455" s="11" t="inlineStr">
        <is>
          <t>Przed wyświetleniem P16</t>
        </is>
      </c>
      <c r="F455" s="11" t="inlineStr">
        <is>
          <t/>
        </is>
      </c>
      <c r="G455" s="11" t="inlineStr">
        <is>
          <t>T</t>
        </is>
      </c>
    </row>
    <row r="456">
      <c r="B456" s="11" t="inlineStr">
        <is>
          <t>UNPAR</t>
        </is>
      </c>
      <c r="C456" s="11" t="inlineStr">
        <is>
          <t>UNPAR.P16_F3</t>
        </is>
      </c>
      <c r="D456" s="11" t="inlineStr">
        <is>
          <t>P16_F3</t>
        </is>
      </c>
      <c r="E456" s="11" t="inlineStr">
        <is>
          <t>F3 parametr P16</t>
        </is>
      </c>
      <c r="F456" s="11" t="inlineStr">
        <is>
          <t/>
        </is>
      </c>
      <c r="G456" s="11" t="inlineStr">
        <is>
          <t>T</t>
        </is>
      </c>
    </row>
    <row r="457">
      <c r="B457" s="11" t="inlineStr">
        <is>
          <t>UNPAR</t>
        </is>
      </c>
      <c r="C457" s="11" t="inlineStr">
        <is>
          <t>UNPAR.P17</t>
        </is>
      </c>
      <c r="D457" s="11" t="inlineStr">
        <is>
          <t>P17</t>
        </is>
      </c>
      <c r="E457" s="11" t="inlineStr">
        <is>
          <t>Parametr 17</t>
        </is>
      </c>
      <c r="F457" s="11" t="inlineStr">
        <is>
          <t/>
        </is>
      </c>
      <c r="G457" s="11" t="inlineStr">
        <is>
          <t>T</t>
        </is>
      </c>
    </row>
    <row r="458">
      <c r="B458" s="11" t="inlineStr">
        <is>
          <t>UNPAR</t>
        </is>
      </c>
      <c r="C458" s="11" t="inlineStr">
        <is>
          <t>UNPAR.P17_AE</t>
        </is>
      </c>
      <c r="D458" s="11" t="inlineStr">
        <is>
          <t>P17_AE</t>
        </is>
      </c>
      <c r="E458" s="11" t="inlineStr">
        <is>
          <t>Po redag. P17</t>
        </is>
      </c>
      <c r="F458" s="11" t="inlineStr">
        <is>
          <t/>
        </is>
      </c>
      <c r="G458" s="11" t="inlineStr">
        <is>
          <t>T</t>
        </is>
      </c>
    </row>
    <row r="459">
      <c r="B459" s="11" t="inlineStr">
        <is>
          <t>UNPAR</t>
        </is>
      </c>
      <c r="C459" s="11" t="inlineStr">
        <is>
          <t>UNPAR.P17_BE</t>
        </is>
      </c>
      <c r="D459" s="11" t="inlineStr">
        <is>
          <t>P17_BE</t>
        </is>
      </c>
      <c r="E459" s="11" t="inlineStr">
        <is>
          <t>Przed redag. P17</t>
        </is>
      </c>
      <c r="F459" s="11" t="inlineStr">
        <is>
          <t/>
        </is>
      </c>
      <c r="G459" s="11" t="inlineStr">
        <is>
          <t>T</t>
        </is>
      </c>
    </row>
    <row r="460">
      <c r="B460" s="11" t="inlineStr">
        <is>
          <t>UNPAR</t>
        </is>
      </c>
      <c r="C460" s="11" t="inlineStr">
        <is>
          <t>UNPAR.P17_BV</t>
        </is>
      </c>
      <c r="D460" s="11" t="inlineStr">
        <is>
          <t>P17_BV</t>
        </is>
      </c>
      <c r="E460" s="11" t="inlineStr">
        <is>
          <t>Przed wyświetleniem P17</t>
        </is>
      </c>
      <c r="F460" s="11" t="inlineStr">
        <is>
          <t/>
        </is>
      </c>
      <c r="G460" s="11" t="inlineStr">
        <is>
          <t>T</t>
        </is>
      </c>
    </row>
    <row r="461">
      <c r="B461" s="11" t="inlineStr">
        <is>
          <t>UNPAR</t>
        </is>
      </c>
      <c r="C461" s="11" t="inlineStr">
        <is>
          <t>UNPAR.P18</t>
        </is>
      </c>
      <c r="D461" s="11" t="inlineStr">
        <is>
          <t>P18</t>
        </is>
      </c>
      <c r="E461" s="11" t="inlineStr">
        <is>
          <t>Parametr 18</t>
        </is>
      </c>
      <c r="F461" s="11" t="inlineStr">
        <is>
          <t/>
        </is>
      </c>
      <c r="G461" s="11" t="inlineStr">
        <is>
          <t>T</t>
        </is>
      </c>
    </row>
    <row r="462">
      <c r="B462" s="11" t="inlineStr">
        <is>
          <t>UNPAR</t>
        </is>
      </c>
      <c r="C462" s="11" t="inlineStr">
        <is>
          <t>UNPAR.P18_AE</t>
        </is>
      </c>
      <c r="D462" s="11" t="inlineStr">
        <is>
          <t>P18_AE</t>
        </is>
      </c>
      <c r="E462" s="11" t="inlineStr">
        <is>
          <t>Po redag. P18</t>
        </is>
      </c>
      <c r="F462" s="11" t="inlineStr">
        <is>
          <t/>
        </is>
      </c>
      <c r="G462" s="11" t="inlineStr">
        <is>
          <t>T</t>
        </is>
      </c>
    </row>
    <row r="463">
      <c r="B463" s="11" t="inlineStr">
        <is>
          <t>UNPAR</t>
        </is>
      </c>
      <c r="C463" s="11" t="inlineStr">
        <is>
          <t>UNPAR.P18_BE</t>
        </is>
      </c>
      <c r="D463" s="11" t="inlineStr">
        <is>
          <t>P18_BE</t>
        </is>
      </c>
      <c r="E463" s="11" t="inlineStr">
        <is>
          <t>Przed redag. P18</t>
        </is>
      </c>
      <c r="F463" s="11" t="inlineStr">
        <is>
          <t/>
        </is>
      </c>
      <c r="G463" s="11" t="inlineStr">
        <is>
          <t>T</t>
        </is>
      </c>
    </row>
    <row r="464">
      <c r="B464" s="11" t="inlineStr">
        <is>
          <t>UNPAR</t>
        </is>
      </c>
      <c r="C464" s="11" t="inlineStr">
        <is>
          <t>UNPAR.P18_BV</t>
        </is>
      </c>
      <c r="D464" s="11" t="inlineStr">
        <is>
          <t>P18_BV</t>
        </is>
      </c>
      <c r="E464" s="11" t="inlineStr">
        <is>
          <t>Przed wyświetleniem P18</t>
        </is>
      </c>
      <c r="F464" s="11" t="inlineStr">
        <is>
          <t/>
        </is>
      </c>
      <c r="G464" s="11" t="inlineStr">
        <is>
          <t>T</t>
        </is>
      </c>
    </row>
    <row r="465">
      <c r="B465" s="11" t="inlineStr">
        <is>
          <t>UNPAR</t>
        </is>
      </c>
      <c r="C465" s="11" t="inlineStr">
        <is>
          <t>UNPAR.P19</t>
        </is>
      </c>
      <c r="D465" s="11" t="inlineStr">
        <is>
          <t>P19</t>
        </is>
      </c>
      <c r="E465" s="11" t="inlineStr">
        <is>
          <t>Parametr 19</t>
        </is>
      </c>
      <c r="F465" s="11" t="inlineStr">
        <is>
          <t/>
        </is>
      </c>
      <c r="G465" s="11" t="inlineStr">
        <is>
          <t>T</t>
        </is>
      </c>
    </row>
    <row r="466">
      <c r="B466" s="11" t="inlineStr">
        <is>
          <t>UNPAR</t>
        </is>
      </c>
      <c r="C466" s="11" t="inlineStr">
        <is>
          <t>UNPAR.P19_AE</t>
        </is>
      </c>
      <c r="D466" s="11" t="inlineStr">
        <is>
          <t>P19_AE</t>
        </is>
      </c>
      <c r="E466" s="11" t="inlineStr">
        <is>
          <t>Po redag. P19</t>
        </is>
      </c>
      <c r="F466" s="11" t="inlineStr">
        <is>
          <t/>
        </is>
      </c>
      <c r="G466" s="11" t="inlineStr">
        <is>
          <t>T</t>
        </is>
      </c>
    </row>
    <row r="467">
      <c r="B467" s="11" t="inlineStr">
        <is>
          <t>UNPAR</t>
        </is>
      </c>
      <c r="C467" s="11" t="inlineStr">
        <is>
          <t>UNPAR.P19_BE</t>
        </is>
      </c>
      <c r="D467" s="11" t="inlineStr">
        <is>
          <t>P19_BE</t>
        </is>
      </c>
      <c r="E467" s="11" t="inlineStr">
        <is>
          <t>Przed redag. P19</t>
        </is>
      </c>
      <c r="F467" s="11" t="inlineStr">
        <is>
          <t/>
        </is>
      </c>
      <c r="G467" s="11" t="inlineStr">
        <is>
          <t>T</t>
        </is>
      </c>
    </row>
    <row r="468">
      <c r="B468" s="11" t="inlineStr">
        <is>
          <t>UNPAR</t>
        </is>
      </c>
      <c r="C468" s="11" t="inlineStr">
        <is>
          <t>UNPAR.P19_BV</t>
        </is>
      </c>
      <c r="D468" s="11" t="inlineStr">
        <is>
          <t>P19_BV</t>
        </is>
      </c>
      <c r="E468" s="11" t="inlineStr">
        <is>
          <t>Przed wyświetleniem P19</t>
        </is>
      </c>
      <c r="F468" s="11" t="inlineStr">
        <is>
          <t/>
        </is>
      </c>
      <c r="G468" s="11" t="inlineStr">
        <is>
          <t>T</t>
        </is>
      </c>
    </row>
    <row r="469">
      <c r="B469" s="11" t="inlineStr">
        <is>
          <t>UNPAR</t>
        </is>
      </c>
      <c r="C469" s="11" t="inlineStr">
        <is>
          <t>UNPAR.P1_AE</t>
        </is>
      </c>
      <c r="D469" s="11" t="inlineStr">
        <is>
          <t>P1_AE</t>
        </is>
      </c>
      <c r="E469" s="11" t="inlineStr">
        <is>
          <t>Po redag. P1</t>
        </is>
      </c>
      <c r="F469" s="11" t="inlineStr">
        <is>
          <t/>
        </is>
      </c>
      <c r="G469" s="11" t="inlineStr">
        <is>
          <t>T</t>
        </is>
      </c>
    </row>
    <row r="470">
      <c r="B470" s="11" t="inlineStr">
        <is>
          <t>UNPAR</t>
        </is>
      </c>
      <c r="C470" s="11" t="inlineStr">
        <is>
          <t>UNPAR.P1_BE</t>
        </is>
      </c>
      <c r="D470" s="11" t="inlineStr">
        <is>
          <t>P1_BE</t>
        </is>
      </c>
      <c r="E470" s="11" t="inlineStr">
        <is>
          <t>Przed redag. P1</t>
        </is>
      </c>
      <c r="F470" s="11" t="inlineStr">
        <is>
          <t/>
        </is>
      </c>
      <c r="G470" s="11" t="inlineStr">
        <is>
          <t>T</t>
        </is>
      </c>
    </row>
    <row r="471">
      <c r="B471" s="11" t="inlineStr">
        <is>
          <t>UNPAR</t>
        </is>
      </c>
      <c r="C471" s="11" t="inlineStr">
        <is>
          <t>UNPAR.P1_BV</t>
        </is>
      </c>
      <c r="D471" s="11" t="inlineStr">
        <is>
          <t>P1_BV</t>
        </is>
      </c>
      <c r="E471" s="11" t="inlineStr">
        <is>
          <t>Przed wyświetl P1</t>
        </is>
      </c>
      <c r="F471" s="11" t="inlineStr">
        <is>
          <t/>
        </is>
      </c>
      <c r="G471" s="11" t="inlineStr">
        <is>
          <t>T</t>
        </is>
      </c>
    </row>
    <row r="472">
      <c r="B472" s="11" t="inlineStr">
        <is>
          <t>UNPAR</t>
        </is>
      </c>
      <c r="C472" s="11" t="inlineStr">
        <is>
          <t>UNPAR.P2</t>
        </is>
      </c>
      <c r="D472" s="11" t="inlineStr">
        <is>
          <t>P2</t>
        </is>
      </c>
      <c r="E472" s="11" t="inlineStr">
        <is>
          <t>Parametr 2</t>
        </is>
      </c>
      <c r="F472" s="11" t="inlineStr">
        <is>
          <t/>
        </is>
      </c>
      <c r="G472" s="11" t="inlineStr">
        <is>
          <t>T</t>
        </is>
      </c>
    </row>
    <row r="473">
      <c r="B473" s="11" t="inlineStr">
        <is>
          <t>UNPAR</t>
        </is>
      </c>
      <c r="C473" s="11" t="inlineStr">
        <is>
          <t>UNPAR.P20</t>
        </is>
      </c>
      <c r="D473" s="11" t="inlineStr">
        <is>
          <t>P20</t>
        </is>
      </c>
      <c r="E473" s="11" t="inlineStr">
        <is>
          <t>Parametr 20</t>
        </is>
      </c>
      <c r="F473" s="11" t="inlineStr">
        <is>
          <t/>
        </is>
      </c>
      <c r="G473" s="11" t="inlineStr">
        <is>
          <t>T</t>
        </is>
      </c>
    </row>
    <row r="474">
      <c r="B474" s="11" t="inlineStr">
        <is>
          <t>UNPAR</t>
        </is>
      </c>
      <c r="C474" s="11" t="inlineStr">
        <is>
          <t>UNPAR.P20_AE</t>
        </is>
      </c>
      <c r="D474" s="11" t="inlineStr">
        <is>
          <t>P20_AE</t>
        </is>
      </c>
      <c r="E474" s="11" t="inlineStr">
        <is>
          <t>Po redag. P20</t>
        </is>
      </c>
      <c r="F474" s="11" t="inlineStr">
        <is>
          <t/>
        </is>
      </c>
      <c r="G474" s="11" t="inlineStr">
        <is>
          <t>T</t>
        </is>
      </c>
    </row>
    <row r="475">
      <c r="B475" s="11" t="inlineStr">
        <is>
          <t>UNPAR</t>
        </is>
      </c>
      <c r="C475" s="11" t="inlineStr">
        <is>
          <t>UNPAR.P20_BE</t>
        </is>
      </c>
      <c r="D475" s="11" t="inlineStr">
        <is>
          <t>P20_BE</t>
        </is>
      </c>
      <c r="E475" s="11" t="inlineStr">
        <is>
          <t>Przed redag. P20</t>
        </is>
      </c>
      <c r="F475" s="11" t="inlineStr">
        <is>
          <t/>
        </is>
      </c>
      <c r="G475" s="11" t="inlineStr">
        <is>
          <t>T</t>
        </is>
      </c>
    </row>
    <row r="476">
      <c r="B476" s="11" t="inlineStr">
        <is>
          <t>UNPAR</t>
        </is>
      </c>
      <c r="C476" s="11" t="inlineStr">
        <is>
          <t>UNPAR.P20_BV</t>
        </is>
      </c>
      <c r="D476" s="11" t="inlineStr">
        <is>
          <t>P20_BV</t>
        </is>
      </c>
      <c r="E476" s="11" t="inlineStr">
        <is>
          <t>Przed wyświetleniem P20</t>
        </is>
      </c>
      <c r="F476" s="11" t="inlineStr">
        <is>
          <t/>
        </is>
      </c>
      <c r="G476" s="11" t="inlineStr">
        <is>
          <t>T</t>
        </is>
      </c>
    </row>
    <row r="477">
      <c r="B477" s="11" t="inlineStr">
        <is>
          <t>UNPAR</t>
        </is>
      </c>
      <c r="C477" s="11" t="inlineStr">
        <is>
          <t>UNPAR.P21</t>
        </is>
      </c>
      <c r="D477" s="11" t="inlineStr">
        <is>
          <t>P21</t>
        </is>
      </c>
      <c r="E477" s="11" t="inlineStr">
        <is>
          <t>Parametr 21</t>
        </is>
      </c>
      <c r="F477" s="11" t="inlineStr">
        <is>
          <t/>
        </is>
      </c>
      <c r="G477" s="11" t="inlineStr">
        <is>
          <t>T</t>
        </is>
      </c>
    </row>
    <row r="478">
      <c r="B478" s="11" t="inlineStr">
        <is>
          <t>UNPAR</t>
        </is>
      </c>
      <c r="C478" s="11" t="inlineStr">
        <is>
          <t>UNPAR.P21_AE</t>
        </is>
      </c>
      <c r="D478" s="11" t="inlineStr">
        <is>
          <t>P21_AE</t>
        </is>
      </c>
      <c r="E478" s="11" t="inlineStr">
        <is>
          <t>Po redag. P21</t>
        </is>
      </c>
      <c r="F478" s="11" t="inlineStr">
        <is>
          <t/>
        </is>
      </c>
      <c r="G478" s="11" t="inlineStr">
        <is>
          <t>T</t>
        </is>
      </c>
    </row>
    <row r="479">
      <c r="B479" s="11" t="inlineStr">
        <is>
          <t>UNPAR</t>
        </is>
      </c>
      <c r="C479" s="11" t="inlineStr">
        <is>
          <t>UNPAR.P21_BE</t>
        </is>
      </c>
      <c r="D479" s="11" t="inlineStr">
        <is>
          <t>P21_BE</t>
        </is>
      </c>
      <c r="E479" s="11" t="inlineStr">
        <is>
          <t>Przed redag. P21</t>
        </is>
      </c>
      <c r="F479" s="11" t="inlineStr">
        <is>
          <t/>
        </is>
      </c>
      <c r="G479" s="11" t="inlineStr">
        <is>
          <t>T</t>
        </is>
      </c>
    </row>
    <row r="480">
      <c r="B480" s="11" t="inlineStr">
        <is>
          <t>UNPAR</t>
        </is>
      </c>
      <c r="C480" s="11" t="inlineStr">
        <is>
          <t>UNPAR.P21_BV</t>
        </is>
      </c>
      <c r="D480" s="11" t="inlineStr">
        <is>
          <t>P21_BV</t>
        </is>
      </c>
      <c r="E480" s="11" t="inlineStr">
        <is>
          <t>Przed wyświetleniem P21</t>
        </is>
      </c>
      <c r="F480" s="11" t="inlineStr">
        <is>
          <t/>
        </is>
      </c>
      <c r="G480" s="11" t="inlineStr">
        <is>
          <t>T</t>
        </is>
      </c>
    </row>
    <row r="481">
      <c r="B481" s="11" t="inlineStr">
        <is>
          <t>UNPAR</t>
        </is>
      </c>
      <c r="C481" s="11" t="inlineStr">
        <is>
          <t>UNPAR.P22</t>
        </is>
      </c>
      <c r="D481" s="11" t="inlineStr">
        <is>
          <t>P22</t>
        </is>
      </c>
      <c r="E481" s="11" t="inlineStr">
        <is>
          <t>Parametr 22</t>
        </is>
      </c>
      <c r="F481" s="11" t="inlineStr">
        <is>
          <t/>
        </is>
      </c>
      <c r="G481" s="11" t="inlineStr">
        <is>
          <t>T</t>
        </is>
      </c>
    </row>
    <row r="482">
      <c r="B482" s="11" t="inlineStr">
        <is>
          <t>UNPAR</t>
        </is>
      </c>
      <c r="C482" s="11" t="inlineStr">
        <is>
          <t>UNPAR.P22_AE</t>
        </is>
      </c>
      <c r="D482" s="11" t="inlineStr">
        <is>
          <t>P22_AE</t>
        </is>
      </c>
      <c r="E482" s="11" t="inlineStr">
        <is>
          <t>Po redag. P22</t>
        </is>
      </c>
      <c r="F482" s="11" t="inlineStr">
        <is>
          <t/>
        </is>
      </c>
      <c r="G482" s="11" t="inlineStr">
        <is>
          <t>T</t>
        </is>
      </c>
    </row>
    <row r="483">
      <c r="B483" s="11" t="inlineStr">
        <is>
          <t>UNPAR</t>
        </is>
      </c>
      <c r="C483" s="11" t="inlineStr">
        <is>
          <t>UNPAR.P22_BE</t>
        </is>
      </c>
      <c r="D483" s="11" t="inlineStr">
        <is>
          <t>P22_BE</t>
        </is>
      </c>
      <c r="E483" s="11" t="inlineStr">
        <is>
          <t>Przed redag. P22</t>
        </is>
      </c>
      <c r="F483" s="11" t="inlineStr">
        <is>
          <t/>
        </is>
      </c>
      <c r="G483" s="11" t="inlineStr">
        <is>
          <t>T</t>
        </is>
      </c>
    </row>
    <row r="484">
      <c r="B484" s="11" t="inlineStr">
        <is>
          <t>UNPAR</t>
        </is>
      </c>
      <c r="C484" s="11" t="inlineStr">
        <is>
          <t>UNPAR.P22_BV</t>
        </is>
      </c>
      <c r="D484" s="11" t="inlineStr">
        <is>
          <t>P22_BV</t>
        </is>
      </c>
      <c r="E484" s="11" t="inlineStr">
        <is>
          <t>Przed wyświetleniem P22</t>
        </is>
      </c>
      <c r="F484" s="11" t="inlineStr">
        <is>
          <t/>
        </is>
      </c>
      <c r="G484" s="11" t="inlineStr">
        <is>
          <t>T</t>
        </is>
      </c>
    </row>
    <row r="485">
      <c r="B485" s="11" t="inlineStr">
        <is>
          <t>UNPAR</t>
        </is>
      </c>
      <c r="C485" s="11" t="inlineStr">
        <is>
          <t>UNPAR.P23</t>
        </is>
      </c>
      <c r="D485" s="11" t="inlineStr">
        <is>
          <t>P23</t>
        </is>
      </c>
      <c r="E485" s="11" t="inlineStr">
        <is>
          <t>Parametr 23</t>
        </is>
      </c>
      <c r="F485" s="11" t="inlineStr">
        <is>
          <t/>
        </is>
      </c>
      <c r="G485" s="11" t="inlineStr">
        <is>
          <t>T</t>
        </is>
      </c>
    </row>
    <row r="486">
      <c r="B486" s="11" t="inlineStr">
        <is>
          <t>UNPAR</t>
        </is>
      </c>
      <c r="C486" s="11" t="inlineStr">
        <is>
          <t>UNPAR.P23_AE</t>
        </is>
      </c>
      <c r="D486" s="11" t="inlineStr">
        <is>
          <t>P23_AE</t>
        </is>
      </c>
      <c r="E486" s="11" t="inlineStr">
        <is>
          <t>Po redag. P23</t>
        </is>
      </c>
      <c r="F486" s="11" t="inlineStr">
        <is>
          <t/>
        </is>
      </c>
      <c r="G486" s="11" t="inlineStr">
        <is>
          <t>T</t>
        </is>
      </c>
    </row>
    <row r="487">
      <c r="B487" s="11" t="inlineStr">
        <is>
          <t>UNPAR</t>
        </is>
      </c>
      <c r="C487" s="11" t="inlineStr">
        <is>
          <t>UNPAR.P23_BE</t>
        </is>
      </c>
      <c r="D487" s="11" t="inlineStr">
        <is>
          <t>P23_BE</t>
        </is>
      </c>
      <c r="E487" s="11" t="inlineStr">
        <is>
          <t>Przed redag. 23</t>
        </is>
      </c>
      <c r="F487" s="11" t="inlineStr">
        <is>
          <t/>
        </is>
      </c>
      <c r="G487" s="11" t="inlineStr">
        <is>
          <t>T</t>
        </is>
      </c>
    </row>
    <row r="488">
      <c r="B488" s="11" t="inlineStr">
        <is>
          <t>UNPAR</t>
        </is>
      </c>
      <c r="C488" s="11" t="inlineStr">
        <is>
          <t>UNPAR.P23_BV</t>
        </is>
      </c>
      <c r="D488" s="11" t="inlineStr">
        <is>
          <t>P23_BV</t>
        </is>
      </c>
      <c r="E488" s="11" t="inlineStr">
        <is>
          <t>Przed wyświetleniem P23</t>
        </is>
      </c>
      <c r="F488" s="11" t="inlineStr">
        <is>
          <t/>
        </is>
      </c>
      <c r="G488" s="11" t="inlineStr">
        <is>
          <t>T</t>
        </is>
      </c>
    </row>
    <row r="489">
      <c r="B489" s="11" t="inlineStr">
        <is>
          <t>UNPAR</t>
        </is>
      </c>
      <c r="C489" s="11" t="inlineStr">
        <is>
          <t>UNPAR.P24</t>
        </is>
      </c>
      <c r="D489" s="11" t="inlineStr">
        <is>
          <t>P24</t>
        </is>
      </c>
      <c r="E489" s="11" t="inlineStr">
        <is>
          <t>Parametr 24</t>
        </is>
      </c>
      <c r="F489" s="11" t="inlineStr">
        <is>
          <t/>
        </is>
      </c>
      <c r="G489" s="11" t="inlineStr">
        <is>
          <t>T</t>
        </is>
      </c>
    </row>
    <row r="490">
      <c r="B490" s="11" t="inlineStr">
        <is>
          <t>UNPAR</t>
        </is>
      </c>
      <c r="C490" s="11" t="inlineStr">
        <is>
          <t>UNPAR.P24_AE</t>
        </is>
      </c>
      <c r="D490" s="11" t="inlineStr">
        <is>
          <t>P24_AE</t>
        </is>
      </c>
      <c r="E490" s="11" t="inlineStr">
        <is>
          <t>Po redag. P24</t>
        </is>
      </c>
      <c r="F490" s="11" t="inlineStr">
        <is>
          <t/>
        </is>
      </c>
      <c r="G490" s="11" t="inlineStr">
        <is>
          <t>T</t>
        </is>
      </c>
    </row>
    <row r="491">
      <c r="B491" s="11" t="inlineStr">
        <is>
          <t>UNPAR</t>
        </is>
      </c>
      <c r="C491" s="11" t="inlineStr">
        <is>
          <t>UNPAR.P24_BE</t>
        </is>
      </c>
      <c r="D491" s="11" t="inlineStr">
        <is>
          <t>P24_BE</t>
        </is>
      </c>
      <c r="E491" s="11" t="inlineStr">
        <is>
          <t>Przed redag. P24</t>
        </is>
      </c>
      <c r="F491" s="11" t="inlineStr">
        <is>
          <t/>
        </is>
      </c>
      <c r="G491" s="11" t="inlineStr">
        <is>
          <t>T</t>
        </is>
      </c>
    </row>
    <row r="492">
      <c r="B492" s="11" t="inlineStr">
        <is>
          <t>UNPAR</t>
        </is>
      </c>
      <c r="C492" s="11" t="inlineStr">
        <is>
          <t>UNPAR.P24_BV</t>
        </is>
      </c>
      <c r="D492" s="11" t="inlineStr">
        <is>
          <t>P24_BV</t>
        </is>
      </c>
      <c r="E492" s="11" t="inlineStr">
        <is>
          <t>Przed wyświetleniem P24</t>
        </is>
      </c>
      <c r="F492" s="11" t="inlineStr">
        <is>
          <t/>
        </is>
      </c>
      <c r="G492" s="11" t="inlineStr">
        <is>
          <t>T</t>
        </is>
      </c>
    </row>
    <row r="493">
      <c r="B493" s="11" t="inlineStr">
        <is>
          <t>UNPAR</t>
        </is>
      </c>
      <c r="C493" s="11" t="inlineStr">
        <is>
          <t>UNPAR.P25</t>
        </is>
      </c>
      <c r="D493" s="11" t="inlineStr">
        <is>
          <t>P25</t>
        </is>
      </c>
      <c r="E493" s="11" t="inlineStr">
        <is>
          <t>Parametr 25</t>
        </is>
      </c>
      <c r="F493" s="11" t="inlineStr">
        <is>
          <t/>
        </is>
      </c>
      <c r="G493" s="11" t="inlineStr">
        <is>
          <t>T</t>
        </is>
      </c>
    </row>
    <row r="494">
      <c r="B494" s="11" t="inlineStr">
        <is>
          <t>UNPAR</t>
        </is>
      </c>
      <c r="C494" s="11" t="inlineStr">
        <is>
          <t>UNPAR.P25_AE</t>
        </is>
      </c>
      <c r="D494" s="11" t="inlineStr">
        <is>
          <t>P25_AE</t>
        </is>
      </c>
      <c r="E494" s="11" t="inlineStr">
        <is>
          <t>Po redag. P25</t>
        </is>
      </c>
      <c r="F494" s="11" t="inlineStr">
        <is>
          <t/>
        </is>
      </c>
      <c r="G494" s="11" t="inlineStr">
        <is>
          <t>T</t>
        </is>
      </c>
    </row>
    <row r="495">
      <c r="B495" s="11" t="inlineStr">
        <is>
          <t>UNPAR</t>
        </is>
      </c>
      <c r="C495" s="11" t="inlineStr">
        <is>
          <t>UNPAR.P25_BE</t>
        </is>
      </c>
      <c r="D495" s="11" t="inlineStr">
        <is>
          <t>P25_BE</t>
        </is>
      </c>
      <c r="E495" s="11" t="inlineStr">
        <is>
          <t>Przed redag. P25</t>
        </is>
      </c>
      <c r="F495" s="11" t="inlineStr">
        <is>
          <t/>
        </is>
      </c>
      <c r="G495" s="11" t="inlineStr">
        <is>
          <t>T</t>
        </is>
      </c>
    </row>
    <row r="496">
      <c r="B496" s="11" t="inlineStr">
        <is>
          <t>UNPAR</t>
        </is>
      </c>
      <c r="C496" s="11" t="inlineStr">
        <is>
          <t>UNPAR.P25_BV</t>
        </is>
      </c>
      <c r="D496" s="11" t="inlineStr">
        <is>
          <t>P25_BV</t>
        </is>
      </c>
      <c r="E496" s="11" t="inlineStr">
        <is>
          <t>Przed wyświetleniem P25</t>
        </is>
      </c>
      <c r="F496" s="11" t="inlineStr">
        <is>
          <t/>
        </is>
      </c>
      <c r="G496" s="11" t="inlineStr">
        <is>
          <t>T</t>
        </is>
      </c>
    </row>
    <row r="497">
      <c r="B497" s="11" t="inlineStr">
        <is>
          <t>UNPAR</t>
        </is>
      </c>
      <c r="C497" s="11" t="inlineStr">
        <is>
          <t>UNPAR.P26</t>
        </is>
      </c>
      <c r="D497" s="11" t="inlineStr">
        <is>
          <t>P26</t>
        </is>
      </c>
      <c r="E497" s="11" t="inlineStr">
        <is>
          <t>Parametr 26</t>
        </is>
      </c>
      <c r="F497" s="11" t="inlineStr">
        <is>
          <t/>
        </is>
      </c>
      <c r="G497" s="11" t="inlineStr">
        <is>
          <t>T</t>
        </is>
      </c>
    </row>
    <row r="498">
      <c r="B498" s="11" t="inlineStr">
        <is>
          <t>UNPAR</t>
        </is>
      </c>
      <c r="C498" s="11" t="inlineStr">
        <is>
          <t>UNPAR.P26_AE</t>
        </is>
      </c>
      <c r="D498" s="11" t="inlineStr">
        <is>
          <t>P26_AE</t>
        </is>
      </c>
      <c r="E498" s="11" t="inlineStr">
        <is>
          <t>Po redag. P26</t>
        </is>
      </c>
      <c r="F498" s="11" t="inlineStr">
        <is>
          <t/>
        </is>
      </c>
      <c r="G498" s="11" t="inlineStr">
        <is>
          <t>T</t>
        </is>
      </c>
    </row>
    <row r="499">
      <c r="B499" s="11" t="inlineStr">
        <is>
          <t>UNPAR</t>
        </is>
      </c>
      <c r="C499" s="11" t="inlineStr">
        <is>
          <t>UNPAR.P26_BE</t>
        </is>
      </c>
      <c r="D499" s="11" t="inlineStr">
        <is>
          <t>P26_BE</t>
        </is>
      </c>
      <c r="E499" s="11" t="inlineStr">
        <is>
          <t>Przed redag. P26</t>
        </is>
      </c>
      <c r="F499" s="11" t="inlineStr">
        <is>
          <t/>
        </is>
      </c>
      <c r="G499" s="11" t="inlineStr">
        <is>
          <t>T</t>
        </is>
      </c>
    </row>
    <row r="500">
      <c r="B500" s="11" t="inlineStr">
        <is>
          <t>UNPAR</t>
        </is>
      </c>
      <c r="C500" s="11" t="inlineStr">
        <is>
          <t>UNPAR.P26_BV</t>
        </is>
      </c>
      <c r="D500" s="11" t="inlineStr">
        <is>
          <t>P26_BV</t>
        </is>
      </c>
      <c r="E500" s="11" t="inlineStr">
        <is>
          <t>Przed wyświetleniem P26</t>
        </is>
      </c>
      <c r="F500" s="11" t="inlineStr">
        <is>
          <t/>
        </is>
      </c>
      <c r="G500" s="11" t="inlineStr">
        <is>
          <t>T</t>
        </is>
      </c>
    </row>
    <row r="501">
      <c r="B501" s="11" t="inlineStr">
        <is>
          <t>UNPAR</t>
        </is>
      </c>
      <c r="C501" s="11" t="inlineStr">
        <is>
          <t>UNPAR.P27</t>
        </is>
      </c>
      <c r="D501" s="11" t="inlineStr">
        <is>
          <t>P27</t>
        </is>
      </c>
      <c r="E501" s="11" t="inlineStr">
        <is>
          <t>Parametr P27</t>
        </is>
      </c>
      <c r="F501" s="11" t="inlineStr">
        <is>
          <t/>
        </is>
      </c>
      <c r="G501" s="11" t="inlineStr">
        <is>
          <t>T</t>
        </is>
      </c>
    </row>
    <row r="502">
      <c r="B502" s="11" t="inlineStr">
        <is>
          <t>UNPAR</t>
        </is>
      </c>
      <c r="C502" s="11" t="inlineStr">
        <is>
          <t>UNPAR.P27_AE</t>
        </is>
      </c>
      <c r="D502" s="11" t="inlineStr">
        <is>
          <t>P27_AE</t>
        </is>
      </c>
      <c r="E502" s="11" t="inlineStr">
        <is>
          <t>Po redag. P27</t>
        </is>
      </c>
      <c r="F502" s="11" t="inlineStr">
        <is>
          <t/>
        </is>
      </c>
      <c r="G502" s="11" t="inlineStr">
        <is>
          <t>T</t>
        </is>
      </c>
    </row>
    <row r="503">
      <c r="B503" s="11" t="inlineStr">
        <is>
          <t>UNPAR</t>
        </is>
      </c>
      <c r="C503" s="11" t="inlineStr">
        <is>
          <t>UNPAR.P27_BE</t>
        </is>
      </c>
      <c r="D503" s="11" t="inlineStr">
        <is>
          <t>P27_BE</t>
        </is>
      </c>
      <c r="E503" s="11" t="inlineStr">
        <is>
          <t>Przed redag. P27</t>
        </is>
      </c>
      <c r="F503" s="11" t="inlineStr">
        <is>
          <t/>
        </is>
      </c>
      <c r="G503" s="11" t="inlineStr">
        <is>
          <t>T</t>
        </is>
      </c>
    </row>
    <row r="504">
      <c r="B504" s="11" t="inlineStr">
        <is>
          <t>UNPAR</t>
        </is>
      </c>
      <c r="C504" s="11" t="inlineStr">
        <is>
          <t>UNPAR.P27_BV</t>
        </is>
      </c>
      <c r="D504" s="11" t="inlineStr">
        <is>
          <t>P27_BV</t>
        </is>
      </c>
      <c r="E504" s="11" t="inlineStr">
        <is>
          <t>Przed wyświetleniem P27</t>
        </is>
      </c>
      <c r="F504" s="11" t="inlineStr">
        <is>
          <t/>
        </is>
      </c>
      <c r="G504" s="11" t="inlineStr">
        <is>
          <t>T</t>
        </is>
      </c>
    </row>
    <row r="505">
      <c r="B505" s="11" t="inlineStr">
        <is>
          <t>UNPAR</t>
        </is>
      </c>
      <c r="C505" s="11" t="inlineStr">
        <is>
          <t>UNPAR.P28</t>
        </is>
      </c>
      <c r="D505" s="11" t="inlineStr">
        <is>
          <t>P28</t>
        </is>
      </c>
      <c r="E505" s="11" t="inlineStr">
        <is>
          <t>Parametr P28</t>
        </is>
      </c>
      <c r="F505" s="11" t="inlineStr">
        <is>
          <t/>
        </is>
      </c>
      <c r="G505" s="11" t="inlineStr">
        <is>
          <t>T</t>
        </is>
      </c>
    </row>
    <row r="506">
      <c r="B506" s="11" t="inlineStr">
        <is>
          <t>UNPAR</t>
        </is>
      </c>
      <c r="C506" s="11" t="inlineStr">
        <is>
          <t>UNPAR.P28_AE</t>
        </is>
      </c>
      <c r="D506" s="11" t="inlineStr">
        <is>
          <t>P28_AE</t>
        </is>
      </c>
      <c r="E506" s="11" t="inlineStr">
        <is>
          <t>Po redag. P28</t>
        </is>
      </c>
      <c r="F506" s="11" t="inlineStr">
        <is>
          <t/>
        </is>
      </c>
      <c r="G506" s="11" t="inlineStr">
        <is>
          <t>T</t>
        </is>
      </c>
    </row>
    <row r="507">
      <c r="B507" s="11" t="inlineStr">
        <is>
          <t>UNPAR</t>
        </is>
      </c>
      <c r="C507" s="11" t="inlineStr">
        <is>
          <t>UNPAR.P28_BE</t>
        </is>
      </c>
      <c r="D507" s="11" t="inlineStr">
        <is>
          <t>P28_BE</t>
        </is>
      </c>
      <c r="E507" s="11" t="inlineStr">
        <is>
          <t>Przed redag. P28</t>
        </is>
      </c>
      <c r="F507" s="11" t="inlineStr">
        <is>
          <t/>
        </is>
      </c>
      <c r="G507" s="11" t="inlineStr">
        <is>
          <t>T</t>
        </is>
      </c>
    </row>
    <row r="508">
      <c r="B508" s="11" t="inlineStr">
        <is>
          <t>UNPAR</t>
        </is>
      </c>
      <c r="C508" s="11" t="inlineStr">
        <is>
          <t>UNPAR.P28_BV</t>
        </is>
      </c>
      <c r="D508" s="11" t="inlineStr">
        <is>
          <t>P28_BV</t>
        </is>
      </c>
      <c r="E508" s="11" t="inlineStr">
        <is>
          <t>Przed wyświetleniem P28</t>
        </is>
      </c>
      <c r="F508" s="11" t="inlineStr">
        <is>
          <t/>
        </is>
      </c>
      <c r="G508" s="11" t="inlineStr">
        <is>
          <t>T</t>
        </is>
      </c>
    </row>
    <row r="509">
      <c r="B509" s="11" t="inlineStr">
        <is>
          <t>UNPAR</t>
        </is>
      </c>
      <c r="C509" s="11" t="inlineStr">
        <is>
          <t>UNPAR.P29</t>
        </is>
      </c>
      <c r="D509" s="11" t="inlineStr">
        <is>
          <t>P29</t>
        </is>
      </c>
      <c r="E509" s="11" t="inlineStr">
        <is>
          <t>Parametr 29</t>
        </is>
      </c>
      <c r="F509" s="11" t="inlineStr">
        <is>
          <t/>
        </is>
      </c>
      <c r="G509" s="11" t="inlineStr">
        <is>
          <t>T</t>
        </is>
      </c>
    </row>
    <row r="510">
      <c r="B510" s="11" t="inlineStr">
        <is>
          <t>UNPAR</t>
        </is>
      </c>
      <c r="C510" s="11" t="inlineStr">
        <is>
          <t>UNPAR.P29_AE</t>
        </is>
      </c>
      <c r="D510" s="11" t="inlineStr">
        <is>
          <t>P29_AE</t>
        </is>
      </c>
      <c r="E510" s="11" t="inlineStr">
        <is>
          <t>Po redag. P29</t>
        </is>
      </c>
      <c r="F510" s="11" t="inlineStr">
        <is>
          <t/>
        </is>
      </c>
      <c r="G510" s="11" t="inlineStr">
        <is>
          <t>T</t>
        </is>
      </c>
    </row>
    <row r="511">
      <c r="B511" s="11" t="inlineStr">
        <is>
          <t>UNPAR</t>
        </is>
      </c>
      <c r="C511" s="11" t="inlineStr">
        <is>
          <t>UNPAR.P29_BE</t>
        </is>
      </c>
      <c r="D511" s="11" t="inlineStr">
        <is>
          <t>P29_BE</t>
        </is>
      </c>
      <c r="E511" s="11" t="inlineStr">
        <is>
          <t>Przed redag. P29</t>
        </is>
      </c>
      <c r="F511" s="11" t="inlineStr">
        <is>
          <t/>
        </is>
      </c>
      <c r="G511" s="11" t="inlineStr">
        <is>
          <t>T</t>
        </is>
      </c>
    </row>
    <row r="512">
      <c r="B512" s="11" t="inlineStr">
        <is>
          <t>UNPAR</t>
        </is>
      </c>
      <c r="C512" s="11" t="inlineStr">
        <is>
          <t>UNPAR.P29_BV</t>
        </is>
      </c>
      <c r="D512" s="11" t="inlineStr">
        <is>
          <t>P29_BV</t>
        </is>
      </c>
      <c r="E512" s="11" t="inlineStr">
        <is>
          <t>Przed wyświetleniem P29</t>
        </is>
      </c>
      <c r="F512" s="11" t="inlineStr">
        <is>
          <t/>
        </is>
      </c>
      <c r="G512" s="11" t="inlineStr">
        <is>
          <t>T</t>
        </is>
      </c>
    </row>
    <row r="513">
      <c r="B513" s="11" t="inlineStr">
        <is>
          <t>UNPAR</t>
        </is>
      </c>
      <c r="C513" s="11" t="inlineStr">
        <is>
          <t>UNPAR.P2_AE</t>
        </is>
      </c>
      <c r="D513" s="11" t="inlineStr">
        <is>
          <t>P2_AE</t>
        </is>
      </c>
      <c r="E513" s="11" t="inlineStr">
        <is>
          <t>Po redag. P2</t>
        </is>
      </c>
      <c r="F513" s="11" t="inlineStr">
        <is>
          <t/>
        </is>
      </c>
      <c r="G513" s="11" t="inlineStr">
        <is>
          <t>T</t>
        </is>
      </c>
    </row>
    <row r="514">
      <c r="B514" s="11" t="inlineStr">
        <is>
          <t>UNPAR</t>
        </is>
      </c>
      <c r="C514" s="11" t="inlineStr">
        <is>
          <t>UNPAR.P2_BE</t>
        </is>
      </c>
      <c r="D514" s="11" t="inlineStr">
        <is>
          <t>P2_BE</t>
        </is>
      </c>
      <c r="E514" s="11" t="inlineStr">
        <is>
          <t>Przed redag. P2</t>
        </is>
      </c>
      <c r="F514" s="11" t="inlineStr">
        <is>
          <t/>
        </is>
      </c>
      <c r="G514" s="11" t="inlineStr">
        <is>
          <t>T</t>
        </is>
      </c>
    </row>
    <row r="515">
      <c r="B515" s="11" t="inlineStr">
        <is>
          <t>UNPAR</t>
        </is>
      </c>
      <c r="C515" s="11" t="inlineStr">
        <is>
          <t>UNPAR.P2_BV</t>
        </is>
      </c>
      <c r="D515" s="11" t="inlineStr">
        <is>
          <t>P2_BV</t>
        </is>
      </c>
      <c r="E515" s="11" t="inlineStr">
        <is>
          <t>Przed wyświetl P2</t>
        </is>
      </c>
      <c r="F515" s="11" t="inlineStr">
        <is>
          <t/>
        </is>
      </c>
      <c r="G515" s="11" t="inlineStr">
        <is>
          <t>T</t>
        </is>
      </c>
    </row>
    <row r="516">
      <c r="B516" s="11" t="inlineStr">
        <is>
          <t>UNPAR</t>
        </is>
      </c>
      <c r="C516" s="11" t="inlineStr">
        <is>
          <t>UNPAR.P3</t>
        </is>
      </c>
      <c r="D516" s="11" t="inlineStr">
        <is>
          <t>P3</t>
        </is>
      </c>
      <c r="E516" s="11" t="inlineStr">
        <is>
          <t>Parametr 3</t>
        </is>
      </c>
      <c r="F516" s="11" t="inlineStr">
        <is>
          <t/>
        </is>
      </c>
      <c r="G516" s="11" t="inlineStr">
        <is>
          <t>T</t>
        </is>
      </c>
    </row>
    <row r="517">
      <c r="B517" s="11" t="inlineStr">
        <is>
          <t>UNPAR</t>
        </is>
      </c>
      <c r="C517" s="11" t="inlineStr">
        <is>
          <t>UNPAR.P30</t>
        </is>
      </c>
      <c r="D517" s="11" t="inlineStr">
        <is>
          <t>P30</t>
        </is>
      </c>
      <c r="E517" s="11" t="inlineStr">
        <is>
          <t>Parametr 30</t>
        </is>
      </c>
      <c r="F517" s="11" t="inlineStr">
        <is>
          <t/>
        </is>
      </c>
      <c r="G517" s="11" t="inlineStr">
        <is>
          <t>T</t>
        </is>
      </c>
    </row>
    <row r="518">
      <c r="B518" s="11" t="inlineStr">
        <is>
          <t>UNPAR</t>
        </is>
      </c>
      <c r="C518" s="11" t="inlineStr">
        <is>
          <t>UNPAR.P30_AE</t>
        </is>
      </c>
      <c r="D518" s="11" t="inlineStr">
        <is>
          <t>P30_AE</t>
        </is>
      </c>
      <c r="E518" s="11" t="inlineStr">
        <is>
          <t>Po redag. P30</t>
        </is>
      </c>
      <c r="F518" s="11" t="inlineStr">
        <is>
          <t/>
        </is>
      </c>
      <c r="G518" s="11" t="inlineStr">
        <is>
          <t>T</t>
        </is>
      </c>
    </row>
    <row r="519">
      <c r="B519" s="11" t="inlineStr">
        <is>
          <t>UNPAR</t>
        </is>
      </c>
      <c r="C519" s="11" t="inlineStr">
        <is>
          <t>UNPAR.P30_BE</t>
        </is>
      </c>
      <c r="D519" s="11" t="inlineStr">
        <is>
          <t>P30_BE</t>
        </is>
      </c>
      <c r="E519" s="11" t="inlineStr">
        <is>
          <t>Przed redag. P30</t>
        </is>
      </c>
      <c r="F519" s="11" t="inlineStr">
        <is>
          <t/>
        </is>
      </c>
      <c r="G519" s="11" t="inlineStr">
        <is>
          <t>T</t>
        </is>
      </c>
    </row>
    <row r="520">
      <c r="B520" s="11" t="inlineStr">
        <is>
          <t>UNPAR</t>
        </is>
      </c>
      <c r="C520" s="11" t="inlineStr">
        <is>
          <t>UNPAR.P30_BV</t>
        </is>
      </c>
      <c r="D520" s="11" t="inlineStr">
        <is>
          <t>P30_BV</t>
        </is>
      </c>
      <c r="E520" s="11" t="inlineStr">
        <is>
          <t>Przed wyświetleniem P30</t>
        </is>
      </c>
      <c r="F520" s="11" t="inlineStr">
        <is>
          <t/>
        </is>
      </c>
      <c r="G520" s="11" t="inlineStr">
        <is>
          <t>T</t>
        </is>
      </c>
    </row>
    <row r="521">
      <c r="B521" s="11" t="inlineStr">
        <is>
          <t>UNPAR</t>
        </is>
      </c>
      <c r="C521" s="11" t="inlineStr">
        <is>
          <t>UNPAR.P31</t>
        </is>
      </c>
      <c r="D521" s="11" t="inlineStr">
        <is>
          <t>P31</t>
        </is>
      </c>
      <c r="E521" s="11" t="inlineStr">
        <is>
          <t>Parametr 31</t>
        </is>
      </c>
      <c r="F521" s="11" t="inlineStr">
        <is>
          <t/>
        </is>
      </c>
      <c r="G521" s="11" t="inlineStr">
        <is>
          <t>T</t>
        </is>
      </c>
    </row>
    <row r="522">
      <c r="B522" s="11" t="inlineStr">
        <is>
          <t>UNPAR</t>
        </is>
      </c>
      <c r="C522" s="11" t="inlineStr">
        <is>
          <t>UNPAR.P31_AE</t>
        </is>
      </c>
      <c r="D522" s="11" t="inlineStr">
        <is>
          <t>P31_AE</t>
        </is>
      </c>
      <c r="E522" s="11" t="inlineStr">
        <is>
          <t>Po redag. P31</t>
        </is>
      </c>
      <c r="F522" s="11" t="inlineStr">
        <is>
          <t/>
        </is>
      </c>
      <c r="G522" s="11" t="inlineStr">
        <is>
          <t>T</t>
        </is>
      </c>
    </row>
    <row r="523">
      <c r="B523" s="11" t="inlineStr">
        <is>
          <t>UNPAR</t>
        </is>
      </c>
      <c r="C523" s="11" t="inlineStr">
        <is>
          <t>UNPAR.P31_BE</t>
        </is>
      </c>
      <c r="D523" s="11" t="inlineStr">
        <is>
          <t>P31_BE</t>
        </is>
      </c>
      <c r="E523" s="11" t="inlineStr">
        <is>
          <t>Przed redag. P31</t>
        </is>
      </c>
      <c r="F523" s="11" t="inlineStr">
        <is>
          <t/>
        </is>
      </c>
      <c r="G523" s="11" t="inlineStr">
        <is>
          <t>T</t>
        </is>
      </c>
    </row>
    <row r="524">
      <c r="B524" s="11" t="inlineStr">
        <is>
          <t>UNPAR</t>
        </is>
      </c>
      <c r="C524" s="11" t="inlineStr">
        <is>
          <t>UNPAR.P31_BV</t>
        </is>
      </c>
      <c r="D524" s="11" t="inlineStr">
        <is>
          <t>P31_BV</t>
        </is>
      </c>
      <c r="E524" s="11" t="inlineStr">
        <is>
          <t>Przed wyświetleniem P31</t>
        </is>
      </c>
      <c r="F524" s="11" t="inlineStr">
        <is>
          <t/>
        </is>
      </c>
      <c r="G524" s="11" t="inlineStr">
        <is>
          <t>T</t>
        </is>
      </c>
    </row>
    <row r="525">
      <c r="B525" s="11" t="inlineStr">
        <is>
          <t>UNPAR</t>
        </is>
      </c>
      <c r="C525" s="11" t="inlineStr">
        <is>
          <t>UNPAR.P32</t>
        </is>
      </c>
      <c r="D525" s="11" t="inlineStr">
        <is>
          <t>P32</t>
        </is>
      </c>
      <c r="E525" s="11" t="inlineStr">
        <is>
          <t>Parametr 32</t>
        </is>
      </c>
      <c r="F525" s="11" t="inlineStr">
        <is>
          <t/>
        </is>
      </c>
      <c r="G525" s="11" t="inlineStr">
        <is>
          <t>T</t>
        </is>
      </c>
    </row>
    <row r="526">
      <c r="B526" s="11" t="inlineStr">
        <is>
          <t>UNPAR</t>
        </is>
      </c>
      <c r="C526" s="11" t="inlineStr">
        <is>
          <t>UNPAR.P32_AE</t>
        </is>
      </c>
      <c r="D526" s="11" t="inlineStr">
        <is>
          <t>P32_AE</t>
        </is>
      </c>
      <c r="E526" s="11" t="inlineStr">
        <is>
          <t>Po redag. P32</t>
        </is>
      </c>
      <c r="F526" s="11" t="inlineStr">
        <is>
          <t/>
        </is>
      </c>
      <c r="G526" s="11" t="inlineStr">
        <is>
          <t>T</t>
        </is>
      </c>
    </row>
    <row r="527">
      <c r="B527" s="11" t="inlineStr">
        <is>
          <t>UNPAR</t>
        </is>
      </c>
      <c r="C527" s="11" t="inlineStr">
        <is>
          <t>UNPAR.P32_BE</t>
        </is>
      </c>
      <c r="D527" s="11" t="inlineStr">
        <is>
          <t>P32_BE</t>
        </is>
      </c>
      <c r="E527" s="11" t="inlineStr">
        <is>
          <t>Przed redag. P32</t>
        </is>
      </c>
      <c r="F527" s="11" t="inlineStr">
        <is>
          <t/>
        </is>
      </c>
      <c r="G527" s="11" t="inlineStr">
        <is>
          <t>T</t>
        </is>
      </c>
    </row>
    <row r="528">
      <c r="B528" s="11" t="inlineStr">
        <is>
          <t>UNPAR</t>
        </is>
      </c>
      <c r="C528" s="11" t="inlineStr">
        <is>
          <t>UNPAR.P32_BV</t>
        </is>
      </c>
      <c r="D528" s="11" t="inlineStr">
        <is>
          <t>P32_BV</t>
        </is>
      </c>
      <c r="E528" s="11" t="inlineStr">
        <is>
          <t>Przed wyświetleniem P32</t>
        </is>
      </c>
      <c r="F528" s="11" t="inlineStr">
        <is>
          <t/>
        </is>
      </c>
      <c r="G528" s="11" t="inlineStr">
        <is>
          <t>T</t>
        </is>
      </c>
    </row>
    <row r="529">
      <c r="B529" s="11" t="inlineStr">
        <is>
          <t>UNPAR</t>
        </is>
      </c>
      <c r="C529" s="11" t="inlineStr">
        <is>
          <t>UNPAR.P33</t>
        </is>
      </c>
      <c r="D529" s="11" t="inlineStr">
        <is>
          <t>P33</t>
        </is>
      </c>
      <c r="E529" s="11" t="inlineStr">
        <is>
          <t>Parametr 33</t>
        </is>
      </c>
      <c r="F529" s="11" t="inlineStr">
        <is>
          <t/>
        </is>
      </c>
      <c r="G529" s="11" t="inlineStr">
        <is>
          <t>T</t>
        </is>
      </c>
    </row>
    <row r="530">
      <c r="B530" s="11" t="inlineStr">
        <is>
          <t>UNPAR</t>
        </is>
      </c>
      <c r="C530" s="11" t="inlineStr">
        <is>
          <t>UNPAR.P33_AE</t>
        </is>
      </c>
      <c r="D530" s="11" t="inlineStr">
        <is>
          <t>P33_AE</t>
        </is>
      </c>
      <c r="E530" s="11" t="inlineStr">
        <is>
          <t>Po redag. P33</t>
        </is>
      </c>
      <c r="F530" s="11" t="inlineStr">
        <is>
          <t/>
        </is>
      </c>
      <c r="G530" s="11" t="inlineStr">
        <is>
          <t>T</t>
        </is>
      </c>
    </row>
    <row r="531">
      <c r="B531" s="11" t="inlineStr">
        <is>
          <t>UNPAR</t>
        </is>
      </c>
      <c r="C531" s="11" t="inlineStr">
        <is>
          <t>UNPAR.P33_BE</t>
        </is>
      </c>
      <c r="D531" s="11" t="inlineStr">
        <is>
          <t>P33_BE</t>
        </is>
      </c>
      <c r="E531" s="11" t="inlineStr">
        <is>
          <t>Przed redag. P33</t>
        </is>
      </c>
      <c r="F531" s="11" t="inlineStr">
        <is>
          <t/>
        </is>
      </c>
      <c r="G531" s="11" t="inlineStr">
        <is>
          <t>T</t>
        </is>
      </c>
    </row>
    <row r="532">
      <c r="B532" s="11" t="inlineStr">
        <is>
          <t>UNPAR</t>
        </is>
      </c>
      <c r="C532" s="11" t="inlineStr">
        <is>
          <t>UNPAR.P33_BV</t>
        </is>
      </c>
      <c r="D532" s="11" t="inlineStr">
        <is>
          <t>P33_BV</t>
        </is>
      </c>
      <c r="E532" s="11" t="inlineStr">
        <is>
          <t>Przed wyświetleniem P33</t>
        </is>
      </c>
      <c r="F532" s="11" t="inlineStr">
        <is>
          <t/>
        </is>
      </c>
      <c r="G532" s="11" t="inlineStr">
        <is>
          <t>T</t>
        </is>
      </c>
    </row>
    <row r="533">
      <c r="B533" s="11" t="inlineStr">
        <is>
          <t>UNPAR</t>
        </is>
      </c>
      <c r="C533" s="11" t="inlineStr">
        <is>
          <t>UNPAR.P34</t>
        </is>
      </c>
      <c r="D533" s="11" t="inlineStr">
        <is>
          <t>P34</t>
        </is>
      </c>
      <c r="E533" s="11" t="inlineStr">
        <is>
          <t>Parametr 34</t>
        </is>
      </c>
      <c r="F533" s="11" t="inlineStr">
        <is>
          <t/>
        </is>
      </c>
      <c r="G533" s="11" t="inlineStr">
        <is>
          <t>T</t>
        </is>
      </c>
    </row>
    <row r="534">
      <c r="B534" s="11" t="inlineStr">
        <is>
          <t>UNPAR</t>
        </is>
      </c>
      <c r="C534" s="11" t="inlineStr">
        <is>
          <t>UNPAR.P34_AE</t>
        </is>
      </c>
      <c r="D534" s="11" t="inlineStr">
        <is>
          <t>P34_AE</t>
        </is>
      </c>
      <c r="E534" s="11" t="inlineStr">
        <is>
          <t>Po redag. P34</t>
        </is>
      </c>
      <c r="F534" s="11" t="inlineStr">
        <is>
          <t/>
        </is>
      </c>
      <c r="G534" s="11" t="inlineStr">
        <is>
          <t>T</t>
        </is>
      </c>
    </row>
    <row r="535">
      <c r="B535" s="11" t="inlineStr">
        <is>
          <t>UNPAR</t>
        </is>
      </c>
      <c r="C535" s="11" t="inlineStr">
        <is>
          <t>UNPAR.P34_BE</t>
        </is>
      </c>
      <c r="D535" s="11" t="inlineStr">
        <is>
          <t>P34_BE</t>
        </is>
      </c>
      <c r="E535" s="11" t="inlineStr">
        <is>
          <t>Przed redag. P34</t>
        </is>
      </c>
      <c r="F535" s="11" t="inlineStr">
        <is>
          <t/>
        </is>
      </c>
      <c r="G535" s="11" t="inlineStr">
        <is>
          <t>T</t>
        </is>
      </c>
    </row>
    <row r="536">
      <c r="B536" s="11" t="inlineStr">
        <is>
          <t>UNPAR</t>
        </is>
      </c>
      <c r="C536" s="11" t="inlineStr">
        <is>
          <t>UNPAR.P34_BV</t>
        </is>
      </c>
      <c r="D536" s="11" t="inlineStr">
        <is>
          <t>P34_BV</t>
        </is>
      </c>
      <c r="E536" s="11" t="inlineStr">
        <is>
          <t>Przed wyswietleniem P34</t>
        </is>
      </c>
      <c r="F536" s="11" t="inlineStr">
        <is>
          <t/>
        </is>
      </c>
      <c r="G536" s="11" t="inlineStr">
        <is>
          <t>T</t>
        </is>
      </c>
    </row>
    <row r="537">
      <c r="B537" s="11" t="inlineStr">
        <is>
          <t>UNPAR</t>
        </is>
      </c>
      <c r="C537" s="11" t="inlineStr">
        <is>
          <t>UNPAR.P35</t>
        </is>
      </c>
      <c r="D537" s="11" t="inlineStr">
        <is>
          <t>P35</t>
        </is>
      </c>
      <c r="E537" s="11" t="inlineStr">
        <is>
          <t>Parametr 35</t>
        </is>
      </c>
      <c r="F537" s="11" t="inlineStr">
        <is>
          <t/>
        </is>
      </c>
      <c r="G537" s="11" t="inlineStr">
        <is>
          <t>T</t>
        </is>
      </c>
    </row>
    <row r="538">
      <c r="B538" s="11" t="inlineStr">
        <is>
          <t>UNPAR</t>
        </is>
      </c>
      <c r="C538" s="11" t="inlineStr">
        <is>
          <t>UNPAR.P35_AE</t>
        </is>
      </c>
      <c r="D538" s="11" t="inlineStr">
        <is>
          <t>P35_AE</t>
        </is>
      </c>
      <c r="E538" s="11" t="inlineStr">
        <is>
          <t>Po redag. P35</t>
        </is>
      </c>
      <c r="F538" s="11" t="inlineStr">
        <is>
          <t/>
        </is>
      </c>
      <c r="G538" s="11" t="inlineStr">
        <is>
          <t>T</t>
        </is>
      </c>
    </row>
    <row r="539">
      <c r="B539" s="11" t="inlineStr">
        <is>
          <t>UNPAR</t>
        </is>
      </c>
      <c r="C539" s="11" t="inlineStr">
        <is>
          <t>UNPAR.P35_BE</t>
        </is>
      </c>
      <c r="D539" s="11" t="inlineStr">
        <is>
          <t>P35_BE</t>
        </is>
      </c>
      <c r="E539" s="11" t="inlineStr">
        <is>
          <t>Przed redag. P35</t>
        </is>
      </c>
      <c r="F539" s="11" t="inlineStr">
        <is>
          <t/>
        </is>
      </c>
      <c r="G539" s="11" t="inlineStr">
        <is>
          <t>T</t>
        </is>
      </c>
    </row>
    <row r="540">
      <c r="B540" s="11" t="inlineStr">
        <is>
          <t>UNPAR</t>
        </is>
      </c>
      <c r="C540" s="11" t="inlineStr">
        <is>
          <t>UNPAR.P35_BV</t>
        </is>
      </c>
      <c r="D540" s="11" t="inlineStr">
        <is>
          <t>P35_BV</t>
        </is>
      </c>
      <c r="E540" s="11" t="inlineStr">
        <is>
          <t>Przed wyświetleniem P35</t>
        </is>
      </c>
      <c r="F540" s="11" t="inlineStr">
        <is>
          <t/>
        </is>
      </c>
      <c r="G540" s="11" t="inlineStr">
        <is>
          <t>T</t>
        </is>
      </c>
    </row>
    <row r="541">
      <c r="B541" s="11" t="inlineStr">
        <is>
          <t>UNPAR</t>
        </is>
      </c>
      <c r="C541" s="11" t="inlineStr">
        <is>
          <t>UNPAR.P36</t>
        </is>
      </c>
      <c r="D541" s="11" t="inlineStr">
        <is>
          <t>P36</t>
        </is>
      </c>
      <c r="E541" s="11" t="inlineStr">
        <is>
          <t>Parametr 36</t>
        </is>
      </c>
      <c r="F541" s="11" t="inlineStr">
        <is>
          <t/>
        </is>
      </c>
      <c r="G541" s="11" t="inlineStr">
        <is>
          <t>T</t>
        </is>
      </c>
    </row>
    <row r="542">
      <c r="B542" s="11" t="inlineStr">
        <is>
          <t>UNPAR</t>
        </is>
      </c>
      <c r="C542" s="11" t="inlineStr">
        <is>
          <t>UNPAR.P36_AE</t>
        </is>
      </c>
      <c r="D542" s="11" t="inlineStr">
        <is>
          <t>P36_AE</t>
        </is>
      </c>
      <c r="E542" s="11" t="inlineStr">
        <is>
          <t>Po redag. P36</t>
        </is>
      </c>
      <c r="F542" s="11" t="inlineStr">
        <is>
          <t/>
        </is>
      </c>
      <c r="G542" s="11" t="inlineStr">
        <is>
          <t>T</t>
        </is>
      </c>
    </row>
    <row r="543">
      <c r="B543" s="11" t="inlineStr">
        <is>
          <t>UNPAR</t>
        </is>
      </c>
      <c r="C543" s="11" t="inlineStr">
        <is>
          <t>UNPAR.P36_BE</t>
        </is>
      </c>
      <c r="D543" s="11" t="inlineStr">
        <is>
          <t>P36_BE</t>
        </is>
      </c>
      <c r="E543" s="11" t="inlineStr">
        <is>
          <t>Przed redag. P36</t>
        </is>
      </c>
      <c r="F543" s="11" t="inlineStr">
        <is>
          <t/>
        </is>
      </c>
      <c r="G543" s="11" t="inlineStr">
        <is>
          <t>T</t>
        </is>
      </c>
    </row>
    <row r="544">
      <c r="B544" s="11" t="inlineStr">
        <is>
          <t>UNPAR</t>
        </is>
      </c>
      <c r="C544" s="11" t="inlineStr">
        <is>
          <t>UNPAR.P36_BV</t>
        </is>
      </c>
      <c r="D544" s="11" t="inlineStr">
        <is>
          <t>P36_BV</t>
        </is>
      </c>
      <c r="E544" s="11" t="inlineStr">
        <is>
          <t>Przed wyświetleniem P36</t>
        </is>
      </c>
      <c r="F544" s="11" t="inlineStr">
        <is>
          <t/>
        </is>
      </c>
      <c r="G544" s="11" t="inlineStr">
        <is>
          <t>T</t>
        </is>
      </c>
    </row>
    <row r="545">
      <c r="B545" s="11" t="inlineStr">
        <is>
          <t>UNPAR</t>
        </is>
      </c>
      <c r="C545" s="11" t="inlineStr">
        <is>
          <t>UNPAR.P37</t>
        </is>
      </c>
      <c r="D545" s="11" t="inlineStr">
        <is>
          <t>P37</t>
        </is>
      </c>
      <c r="E545" s="11" t="inlineStr">
        <is>
          <t>Parametr 37</t>
        </is>
      </c>
      <c r="F545" s="11" t="inlineStr">
        <is>
          <t/>
        </is>
      </c>
      <c r="G545" s="11" t="inlineStr">
        <is>
          <t>T</t>
        </is>
      </c>
    </row>
    <row r="546">
      <c r="B546" s="11" t="inlineStr">
        <is>
          <t>UNPAR</t>
        </is>
      </c>
      <c r="C546" s="11" t="inlineStr">
        <is>
          <t>UNPAR.P37_AE</t>
        </is>
      </c>
      <c r="D546" s="11" t="inlineStr">
        <is>
          <t>P37_AE</t>
        </is>
      </c>
      <c r="E546" s="11" t="inlineStr">
        <is>
          <t>Po redag. P37</t>
        </is>
      </c>
      <c r="F546" s="11" t="inlineStr">
        <is>
          <t/>
        </is>
      </c>
      <c r="G546" s="11" t="inlineStr">
        <is>
          <t>T</t>
        </is>
      </c>
    </row>
    <row r="547">
      <c r="B547" s="11" t="inlineStr">
        <is>
          <t>UNPAR</t>
        </is>
      </c>
      <c r="C547" s="11" t="inlineStr">
        <is>
          <t>UNPAR.P37_BE</t>
        </is>
      </c>
      <c r="D547" s="11" t="inlineStr">
        <is>
          <t>P37_BE</t>
        </is>
      </c>
      <c r="E547" s="11" t="inlineStr">
        <is>
          <t>Przed redag. P37</t>
        </is>
      </c>
      <c r="F547" s="11" t="inlineStr">
        <is>
          <t/>
        </is>
      </c>
      <c r="G547" s="11" t="inlineStr">
        <is>
          <t>T</t>
        </is>
      </c>
    </row>
    <row r="548">
      <c r="B548" s="11" t="inlineStr">
        <is>
          <t>UNPAR</t>
        </is>
      </c>
      <c r="C548" s="11" t="inlineStr">
        <is>
          <t>UNPAR.P37_BV</t>
        </is>
      </c>
      <c r="D548" s="11" t="inlineStr">
        <is>
          <t>P37_BV</t>
        </is>
      </c>
      <c r="E548" s="11" t="inlineStr">
        <is>
          <t>Przed wyświetleniem P37</t>
        </is>
      </c>
      <c r="F548" s="11" t="inlineStr">
        <is>
          <t/>
        </is>
      </c>
      <c r="G548" s="11" t="inlineStr">
        <is>
          <t>T</t>
        </is>
      </c>
    </row>
    <row r="549">
      <c r="B549" s="11" t="inlineStr">
        <is>
          <t>UNPAR</t>
        </is>
      </c>
      <c r="C549" s="11" t="inlineStr">
        <is>
          <t>UNPAR.P38</t>
        </is>
      </c>
      <c r="D549" s="11" t="inlineStr">
        <is>
          <t>P38</t>
        </is>
      </c>
      <c r="E549" s="11" t="inlineStr">
        <is>
          <t>Parametr 38</t>
        </is>
      </c>
      <c r="F549" s="11" t="inlineStr">
        <is>
          <t/>
        </is>
      </c>
      <c r="G549" s="11" t="inlineStr">
        <is>
          <t>T</t>
        </is>
      </c>
    </row>
    <row r="550">
      <c r="B550" s="11" t="inlineStr">
        <is>
          <t>UNPAR</t>
        </is>
      </c>
      <c r="C550" s="11" t="inlineStr">
        <is>
          <t>UNPAR.P38_AE</t>
        </is>
      </c>
      <c r="D550" s="11" t="inlineStr">
        <is>
          <t>P38_AE</t>
        </is>
      </c>
      <c r="E550" s="11" t="inlineStr">
        <is>
          <t>Po redag. P38</t>
        </is>
      </c>
      <c r="F550" s="11" t="inlineStr">
        <is>
          <t/>
        </is>
      </c>
      <c r="G550" s="11" t="inlineStr">
        <is>
          <t>T</t>
        </is>
      </c>
    </row>
    <row r="551">
      <c r="B551" s="11" t="inlineStr">
        <is>
          <t>UNPAR</t>
        </is>
      </c>
      <c r="C551" s="11" t="inlineStr">
        <is>
          <t>UNPAR.P38_BE</t>
        </is>
      </c>
      <c r="D551" s="11" t="inlineStr">
        <is>
          <t>P38_BE</t>
        </is>
      </c>
      <c r="E551" s="11" t="inlineStr">
        <is>
          <t>Przed redag. P38</t>
        </is>
      </c>
      <c r="F551" s="11" t="inlineStr">
        <is>
          <t/>
        </is>
      </c>
      <c r="G551" s="11" t="inlineStr">
        <is>
          <t>T</t>
        </is>
      </c>
    </row>
    <row r="552">
      <c r="B552" s="11" t="inlineStr">
        <is>
          <t>UNPAR</t>
        </is>
      </c>
      <c r="C552" s="11" t="inlineStr">
        <is>
          <t>UNPAR.P38_BV</t>
        </is>
      </c>
      <c r="D552" s="11" t="inlineStr">
        <is>
          <t>P38_BV</t>
        </is>
      </c>
      <c r="E552" s="11" t="inlineStr">
        <is>
          <t>Przed wyświetleniem P38</t>
        </is>
      </c>
      <c r="F552" s="11" t="inlineStr">
        <is>
          <t/>
        </is>
      </c>
      <c r="G552" s="11" t="inlineStr">
        <is>
          <t>T</t>
        </is>
      </c>
    </row>
    <row r="553">
      <c r="B553" s="11" t="inlineStr">
        <is>
          <t>UNPAR</t>
        </is>
      </c>
      <c r="C553" s="11" t="inlineStr">
        <is>
          <t>UNPAR.P39</t>
        </is>
      </c>
      <c r="D553" s="11" t="inlineStr">
        <is>
          <t>P39</t>
        </is>
      </c>
      <c r="E553" s="11" t="inlineStr">
        <is>
          <t>Parametr 39</t>
        </is>
      </c>
      <c r="F553" s="11" t="inlineStr">
        <is>
          <t/>
        </is>
      </c>
      <c r="G553" s="11" t="inlineStr">
        <is>
          <t>T</t>
        </is>
      </c>
    </row>
    <row r="554">
      <c r="B554" s="11" t="inlineStr">
        <is>
          <t>UNPAR</t>
        </is>
      </c>
      <c r="C554" s="11" t="inlineStr">
        <is>
          <t>UNPAR.P39_AE</t>
        </is>
      </c>
      <c r="D554" s="11" t="inlineStr">
        <is>
          <t>P39_AE</t>
        </is>
      </c>
      <c r="E554" s="11" t="inlineStr">
        <is>
          <t>Po redag. P39</t>
        </is>
      </c>
      <c r="F554" s="11" t="inlineStr">
        <is>
          <t/>
        </is>
      </c>
      <c r="G554" s="11" t="inlineStr">
        <is>
          <t>T</t>
        </is>
      </c>
    </row>
    <row r="555">
      <c r="B555" s="11" t="inlineStr">
        <is>
          <t>UNPAR</t>
        </is>
      </c>
      <c r="C555" s="11" t="inlineStr">
        <is>
          <t>UNPAR.P39_BE</t>
        </is>
      </c>
      <c r="D555" s="11" t="inlineStr">
        <is>
          <t>P39_BE</t>
        </is>
      </c>
      <c r="E555" s="11" t="inlineStr">
        <is>
          <t>Przed redag. P39</t>
        </is>
      </c>
      <c r="F555" s="11" t="inlineStr">
        <is>
          <t/>
        </is>
      </c>
      <c r="G555" s="11" t="inlineStr">
        <is>
          <t>T</t>
        </is>
      </c>
    </row>
    <row r="556">
      <c r="B556" s="11" t="inlineStr">
        <is>
          <t>UNPAR</t>
        </is>
      </c>
      <c r="C556" s="11" t="inlineStr">
        <is>
          <t>UNPAR.P39_BV</t>
        </is>
      </c>
      <c r="D556" s="11" t="inlineStr">
        <is>
          <t>P39_BV</t>
        </is>
      </c>
      <c r="E556" s="11" t="inlineStr">
        <is>
          <t>Przed wyświetleniem P39</t>
        </is>
      </c>
      <c r="F556" s="11" t="inlineStr">
        <is>
          <t/>
        </is>
      </c>
      <c r="G556" s="11" t="inlineStr">
        <is>
          <t>T</t>
        </is>
      </c>
    </row>
    <row r="557">
      <c r="B557" s="11" t="inlineStr">
        <is>
          <t>UNPAR</t>
        </is>
      </c>
      <c r="C557" s="11" t="inlineStr">
        <is>
          <t>UNPAR.P3_AE</t>
        </is>
      </c>
      <c r="D557" s="11" t="inlineStr">
        <is>
          <t>P3_AE</t>
        </is>
      </c>
      <c r="E557" s="11" t="inlineStr">
        <is>
          <t>Po redag. P3</t>
        </is>
      </c>
      <c r="F557" s="11" t="inlineStr">
        <is>
          <t/>
        </is>
      </c>
      <c r="G557" s="11" t="inlineStr">
        <is>
          <t>T</t>
        </is>
      </c>
    </row>
    <row r="558">
      <c r="B558" s="11" t="inlineStr">
        <is>
          <t>UNPAR</t>
        </is>
      </c>
      <c r="C558" s="11" t="inlineStr">
        <is>
          <t>UNPAR.P3_BE</t>
        </is>
      </c>
      <c r="D558" s="11" t="inlineStr">
        <is>
          <t>P3_BE</t>
        </is>
      </c>
      <c r="E558" s="11" t="inlineStr">
        <is>
          <t>Przed redag. P3</t>
        </is>
      </c>
      <c r="F558" s="11" t="inlineStr">
        <is>
          <t/>
        </is>
      </c>
      <c r="G558" s="11" t="inlineStr">
        <is>
          <t>T</t>
        </is>
      </c>
    </row>
    <row r="559">
      <c r="B559" s="11" t="inlineStr">
        <is>
          <t>UNPAR</t>
        </is>
      </c>
      <c r="C559" s="11" t="inlineStr">
        <is>
          <t>UNPAR.P3_BV</t>
        </is>
      </c>
      <c r="D559" s="11" t="inlineStr">
        <is>
          <t>P3_BV</t>
        </is>
      </c>
      <c r="E559" s="11" t="inlineStr">
        <is>
          <t>Przed wyświetleniem P3</t>
        </is>
      </c>
      <c r="F559" s="11" t="inlineStr">
        <is>
          <t/>
        </is>
      </c>
      <c r="G559" s="11" t="inlineStr">
        <is>
          <t>T</t>
        </is>
      </c>
    </row>
    <row r="560">
      <c r="B560" s="11" t="inlineStr">
        <is>
          <t>UNPAR</t>
        </is>
      </c>
      <c r="C560" s="11" t="inlineStr">
        <is>
          <t>UNPAR.P4</t>
        </is>
      </c>
      <c r="D560" s="11" t="inlineStr">
        <is>
          <t>P4</t>
        </is>
      </c>
      <c r="E560" s="11" t="inlineStr">
        <is>
          <t>Parametr 4</t>
        </is>
      </c>
      <c r="F560" s="11" t="inlineStr">
        <is>
          <t/>
        </is>
      </c>
      <c r="G560" s="11" t="inlineStr">
        <is>
          <t>T</t>
        </is>
      </c>
    </row>
    <row r="561">
      <c r="B561" s="11" t="inlineStr">
        <is>
          <t>UNPAR</t>
        </is>
      </c>
      <c r="C561" s="11" t="inlineStr">
        <is>
          <t>UNPAR.P40</t>
        </is>
      </c>
      <c r="D561" s="11" t="inlineStr">
        <is>
          <t>P40</t>
        </is>
      </c>
      <c r="E561" s="11" t="inlineStr">
        <is>
          <t>Parametr 40</t>
        </is>
      </c>
      <c r="F561" s="11" t="inlineStr">
        <is>
          <t/>
        </is>
      </c>
      <c r="G561" s="11" t="inlineStr">
        <is>
          <t>T</t>
        </is>
      </c>
    </row>
    <row r="562">
      <c r="B562" s="11" t="inlineStr">
        <is>
          <t>UNPAR</t>
        </is>
      </c>
      <c r="C562" s="11" t="inlineStr">
        <is>
          <t>UNPAR.P40_AE</t>
        </is>
      </c>
      <c r="D562" s="11" t="inlineStr">
        <is>
          <t>P40_AE</t>
        </is>
      </c>
      <c r="E562" s="11" t="inlineStr">
        <is>
          <t>Po redakcji P40</t>
        </is>
      </c>
      <c r="F562" s="11" t="inlineStr">
        <is>
          <t/>
        </is>
      </c>
      <c r="G562" s="11" t="inlineStr">
        <is>
          <t>T</t>
        </is>
      </c>
    </row>
    <row r="563">
      <c r="B563" s="11" t="inlineStr">
        <is>
          <t>UNPAR</t>
        </is>
      </c>
      <c r="C563" s="11" t="inlineStr">
        <is>
          <t>UNPAR.P40_BE</t>
        </is>
      </c>
      <c r="D563" s="11" t="inlineStr">
        <is>
          <t>P40_BE</t>
        </is>
      </c>
      <c r="E563" s="11" t="inlineStr">
        <is>
          <t>Przed redakcją P40</t>
        </is>
      </c>
      <c r="F563" s="11" t="inlineStr">
        <is>
          <t/>
        </is>
      </c>
      <c r="G563" s="11" t="inlineStr">
        <is>
          <t>T</t>
        </is>
      </c>
    </row>
    <row r="564">
      <c r="B564" s="11" t="inlineStr">
        <is>
          <t>UNPAR</t>
        </is>
      </c>
      <c r="C564" s="11" t="inlineStr">
        <is>
          <t>UNPAR.P40_BV</t>
        </is>
      </c>
      <c r="D564" s="11" t="inlineStr">
        <is>
          <t>P40_BV</t>
        </is>
      </c>
      <c r="E564" s="11" t="inlineStr">
        <is>
          <t>Przed wyświetleniem P40</t>
        </is>
      </c>
      <c r="F564" s="11" t="inlineStr">
        <is>
          <t/>
        </is>
      </c>
      <c r="G564" s="11" t="inlineStr">
        <is>
          <t>T</t>
        </is>
      </c>
    </row>
    <row r="565">
      <c r="B565" s="11" t="inlineStr">
        <is>
          <t>UNPAR</t>
        </is>
      </c>
      <c r="C565" s="11" t="inlineStr">
        <is>
          <t>UNPAR.P41</t>
        </is>
      </c>
      <c r="D565" s="11" t="inlineStr">
        <is>
          <t>P41</t>
        </is>
      </c>
      <c r="E565" s="11" t="inlineStr">
        <is>
          <t>Parametr 41</t>
        </is>
      </c>
      <c r="F565" s="11" t="inlineStr">
        <is>
          <t/>
        </is>
      </c>
      <c r="G565" s="11" t="inlineStr">
        <is>
          <t>T</t>
        </is>
      </c>
    </row>
    <row r="566">
      <c r="B566" s="11" t="inlineStr">
        <is>
          <t>UNPAR</t>
        </is>
      </c>
      <c r="C566" s="11" t="inlineStr">
        <is>
          <t>UNPAR.P41_AE</t>
        </is>
      </c>
      <c r="D566" s="11" t="inlineStr">
        <is>
          <t>P41_AE</t>
        </is>
      </c>
      <c r="E566" s="11" t="inlineStr">
        <is>
          <t>Po redakcji P41</t>
        </is>
      </c>
      <c r="F566" s="11" t="inlineStr">
        <is>
          <t/>
        </is>
      </c>
      <c r="G566" s="11" t="inlineStr">
        <is>
          <t>T</t>
        </is>
      </c>
    </row>
    <row r="567">
      <c r="B567" s="11" t="inlineStr">
        <is>
          <t>UNPAR</t>
        </is>
      </c>
      <c r="C567" s="11" t="inlineStr">
        <is>
          <t>UNPAR.P41_BE</t>
        </is>
      </c>
      <c r="D567" s="11" t="inlineStr">
        <is>
          <t>P41_BE</t>
        </is>
      </c>
      <c r="E567" s="11" t="inlineStr">
        <is>
          <t>Przed redacją P41</t>
        </is>
      </c>
      <c r="F567" s="11" t="inlineStr">
        <is>
          <t/>
        </is>
      </c>
      <c r="G567" s="11" t="inlineStr">
        <is>
          <t>T</t>
        </is>
      </c>
    </row>
    <row r="568">
      <c r="B568" s="11" t="inlineStr">
        <is>
          <t>UNPAR</t>
        </is>
      </c>
      <c r="C568" s="11" t="inlineStr">
        <is>
          <t>UNPAR.P41_BV</t>
        </is>
      </c>
      <c r="D568" s="11" t="inlineStr">
        <is>
          <t>P41_BV</t>
        </is>
      </c>
      <c r="E568" s="11" t="inlineStr">
        <is>
          <t>Przed wyswietl P41</t>
        </is>
      </c>
      <c r="F568" s="11" t="inlineStr">
        <is>
          <t/>
        </is>
      </c>
      <c r="G568" s="11" t="inlineStr">
        <is>
          <t>T</t>
        </is>
      </c>
    </row>
    <row r="569">
      <c r="B569" s="11" t="inlineStr">
        <is>
          <t>UNPAR</t>
        </is>
      </c>
      <c r="C569" s="11" t="inlineStr">
        <is>
          <t>UNPAR.P41_F3</t>
        </is>
      </c>
      <c r="D569" s="11" t="inlineStr">
        <is>
          <t>P41_F3</t>
        </is>
      </c>
      <c r="E569" s="11" t="inlineStr">
        <is>
          <t>Kalwisz F3 P41</t>
        </is>
      </c>
      <c r="F569" s="11" t="inlineStr">
        <is>
          <t/>
        </is>
      </c>
      <c r="G569" s="11" t="inlineStr">
        <is>
          <t>T</t>
        </is>
      </c>
    </row>
    <row r="570">
      <c r="B570" s="11" t="inlineStr">
        <is>
          <t>UNPAR</t>
        </is>
      </c>
      <c r="C570" s="11" t="inlineStr">
        <is>
          <t>UNPAR.P42</t>
        </is>
      </c>
      <c r="D570" s="11" t="inlineStr">
        <is>
          <t>P42</t>
        </is>
      </c>
      <c r="E570" s="11" t="inlineStr">
        <is>
          <t>Parametr 42</t>
        </is>
      </c>
      <c r="F570" s="11" t="inlineStr">
        <is>
          <t/>
        </is>
      </c>
      <c r="G570" s="11" t="inlineStr">
        <is>
          <t>T</t>
        </is>
      </c>
    </row>
    <row r="571">
      <c r="B571" s="11" t="inlineStr">
        <is>
          <t>UNPAR</t>
        </is>
      </c>
      <c r="C571" s="11" t="inlineStr">
        <is>
          <t>UNPAR.P42_AE</t>
        </is>
      </c>
      <c r="D571" s="11" t="inlineStr">
        <is>
          <t>P42_AE</t>
        </is>
      </c>
      <c r="E571" s="11" t="inlineStr">
        <is>
          <t>Po redakcji P42</t>
        </is>
      </c>
      <c r="F571" s="11" t="inlineStr">
        <is>
          <t/>
        </is>
      </c>
      <c r="G571" s="11" t="inlineStr">
        <is>
          <t>T</t>
        </is>
      </c>
    </row>
    <row r="572">
      <c r="B572" s="11" t="inlineStr">
        <is>
          <t>UNPAR</t>
        </is>
      </c>
      <c r="C572" s="11" t="inlineStr">
        <is>
          <t>UNPAR.P42_BE</t>
        </is>
      </c>
      <c r="D572" s="11" t="inlineStr">
        <is>
          <t>P42_BE</t>
        </is>
      </c>
      <c r="E572" s="11" t="inlineStr">
        <is>
          <t>Przed redakcją P42</t>
        </is>
      </c>
      <c r="F572" s="11" t="inlineStr">
        <is>
          <t/>
        </is>
      </c>
      <c r="G572" s="11" t="inlineStr">
        <is>
          <t>T</t>
        </is>
      </c>
    </row>
    <row r="573">
      <c r="B573" s="11" t="inlineStr">
        <is>
          <t>UNPAR</t>
        </is>
      </c>
      <c r="C573" s="11" t="inlineStr">
        <is>
          <t>UNPAR.P42_BV</t>
        </is>
      </c>
      <c r="D573" s="11" t="inlineStr">
        <is>
          <t>P42_BV</t>
        </is>
      </c>
      <c r="E573" s="11" t="inlineStr">
        <is>
          <t>Przed wyświetleniem P42</t>
        </is>
      </c>
      <c r="F573" s="11" t="inlineStr">
        <is>
          <t/>
        </is>
      </c>
      <c r="G573" s="11" t="inlineStr">
        <is>
          <t>T</t>
        </is>
      </c>
    </row>
    <row r="574">
      <c r="B574" s="11" t="inlineStr">
        <is>
          <t>UNPAR</t>
        </is>
      </c>
      <c r="C574" s="11" t="inlineStr">
        <is>
          <t>UNPAR.P43</t>
        </is>
      </c>
      <c r="D574" s="11" t="inlineStr">
        <is>
          <t>P43</t>
        </is>
      </c>
      <c r="E574" s="11" t="inlineStr">
        <is>
          <t>Parametr 43</t>
        </is>
      </c>
      <c r="F574" s="11" t="inlineStr">
        <is>
          <t/>
        </is>
      </c>
      <c r="G574" s="11" t="inlineStr">
        <is>
          <t>T</t>
        </is>
      </c>
    </row>
    <row r="575">
      <c r="B575" s="11" t="inlineStr">
        <is>
          <t>UNPAR</t>
        </is>
      </c>
      <c r="C575" s="11" t="inlineStr">
        <is>
          <t>UNPAR.P43_AE</t>
        </is>
      </c>
      <c r="D575" s="11" t="inlineStr">
        <is>
          <t>P43_AE</t>
        </is>
      </c>
      <c r="E575" s="11" t="inlineStr">
        <is>
          <t>Parametr 43 po redakcji</t>
        </is>
      </c>
      <c r="F575" s="11" t="inlineStr">
        <is>
          <t/>
        </is>
      </c>
      <c r="G575" s="11" t="inlineStr">
        <is>
          <t>T</t>
        </is>
      </c>
    </row>
    <row r="576">
      <c r="B576" s="11" t="inlineStr">
        <is>
          <t>UNPAR</t>
        </is>
      </c>
      <c r="C576" s="11" t="inlineStr">
        <is>
          <t>UNPAR.P43_BE</t>
        </is>
      </c>
      <c r="D576" s="11" t="inlineStr">
        <is>
          <t>P43_BE</t>
        </is>
      </c>
      <c r="E576" s="11" t="inlineStr">
        <is>
          <t>Parametr 43 przed redakcją</t>
        </is>
      </c>
      <c r="F576" s="11" t="inlineStr">
        <is>
          <t/>
        </is>
      </c>
      <c r="G576" s="11" t="inlineStr">
        <is>
          <t>T</t>
        </is>
      </c>
    </row>
    <row r="577">
      <c r="B577" s="11" t="inlineStr">
        <is>
          <t>UNPAR</t>
        </is>
      </c>
      <c r="C577" s="11" t="inlineStr">
        <is>
          <t>UNPAR.P43_BV</t>
        </is>
      </c>
      <c r="D577" s="11" t="inlineStr">
        <is>
          <t>P43_BV</t>
        </is>
      </c>
      <c r="E577" s="11" t="inlineStr">
        <is>
          <t>Parametr 43 przed wyświetleniem</t>
        </is>
      </c>
      <c r="F577" s="11" t="inlineStr">
        <is>
          <t/>
        </is>
      </c>
      <c r="G577" s="11" t="inlineStr">
        <is>
          <t>T</t>
        </is>
      </c>
    </row>
    <row r="578">
      <c r="B578" s="11" t="inlineStr">
        <is>
          <t>UNPAR</t>
        </is>
      </c>
      <c r="C578" s="11" t="inlineStr">
        <is>
          <t>UNPAR.P44</t>
        </is>
      </c>
      <c r="D578" s="11" t="inlineStr">
        <is>
          <t>P44</t>
        </is>
      </c>
      <c r="E578" s="11" t="inlineStr">
        <is>
          <t>Parametr 44</t>
        </is>
      </c>
      <c r="F578" s="11" t="inlineStr">
        <is>
          <t/>
        </is>
      </c>
      <c r="G578" s="11" t="inlineStr">
        <is>
          <t>T</t>
        </is>
      </c>
    </row>
    <row r="579">
      <c r="B579" s="11" t="inlineStr">
        <is>
          <t>UNPAR</t>
        </is>
      </c>
      <c r="C579" s="11" t="inlineStr">
        <is>
          <t>UNPAR.P44_AE</t>
        </is>
      </c>
      <c r="D579" s="11" t="inlineStr">
        <is>
          <t>P44_AE</t>
        </is>
      </c>
      <c r="E579" s="11" t="inlineStr">
        <is>
          <t>Parametr 44 po redakcji</t>
        </is>
      </c>
      <c r="F579" s="11" t="inlineStr">
        <is>
          <t/>
        </is>
      </c>
      <c r="G579" s="11" t="inlineStr">
        <is>
          <t>T</t>
        </is>
      </c>
    </row>
    <row r="580">
      <c r="B580" s="11" t="inlineStr">
        <is>
          <t>UNPAR</t>
        </is>
      </c>
      <c r="C580" s="11" t="inlineStr">
        <is>
          <t>UNPAR.P44_BE</t>
        </is>
      </c>
      <c r="D580" s="11" t="inlineStr">
        <is>
          <t>P44_BE</t>
        </is>
      </c>
      <c r="E580" s="11" t="inlineStr">
        <is>
          <t>Parametr 44 przed redakcją</t>
        </is>
      </c>
      <c r="F580" s="11" t="inlineStr">
        <is>
          <t/>
        </is>
      </c>
      <c r="G580" s="11" t="inlineStr">
        <is>
          <t>T</t>
        </is>
      </c>
    </row>
    <row r="581">
      <c r="B581" s="11" t="inlineStr">
        <is>
          <t>UNPAR</t>
        </is>
      </c>
      <c r="C581" s="11" t="inlineStr">
        <is>
          <t>UNPAR.P44_BV</t>
        </is>
      </c>
      <c r="D581" s="11" t="inlineStr">
        <is>
          <t>P44_BV</t>
        </is>
      </c>
      <c r="E581" s="11" t="inlineStr">
        <is>
          <t>Parametr 44 przed wyświetleniem</t>
        </is>
      </c>
      <c r="F581" s="11" t="inlineStr">
        <is>
          <t/>
        </is>
      </c>
      <c r="G581" s="11" t="inlineStr">
        <is>
          <t>T</t>
        </is>
      </c>
    </row>
    <row r="582">
      <c r="B582" s="11" t="inlineStr">
        <is>
          <t>UNPAR</t>
        </is>
      </c>
      <c r="C582" s="11" t="inlineStr">
        <is>
          <t>UNPAR.P4_AE</t>
        </is>
      </c>
      <c r="D582" s="11" t="inlineStr">
        <is>
          <t>P4_AE</t>
        </is>
      </c>
      <c r="E582" s="11" t="inlineStr">
        <is>
          <t>Po redag. P4</t>
        </is>
      </c>
      <c r="F582" s="11" t="inlineStr">
        <is>
          <t/>
        </is>
      </c>
      <c r="G582" s="11" t="inlineStr">
        <is>
          <t>T</t>
        </is>
      </c>
    </row>
    <row r="583">
      <c r="B583" s="11" t="inlineStr">
        <is>
          <t>UNPAR</t>
        </is>
      </c>
      <c r="C583" s="11" t="inlineStr">
        <is>
          <t>UNPAR.P4_BE</t>
        </is>
      </c>
      <c r="D583" s="11" t="inlineStr">
        <is>
          <t>P4_BE</t>
        </is>
      </c>
      <c r="E583" s="11" t="inlineStr">
        <is>
          <t>Przed redag. P4</t>
        </is>
      </c>
      <c r="F583" s="11" t="inlineStr">
        <is>
          <t/>
        </is>
      </c>
      <c r="G583" s="11" t="inlineStr">
        <is>
          <t>T</t>
        </is>
      </c>
    </row>
    <row r="584">
      <c r="B584" s="11" t="inlineStr">
        <is>
          <t>UNPAR</t>
        </is>
      </c>
      <c r="C584" s="11" t="inlineStr">
        <is>
          <t>UNPAR.P4_BV</t>
        </is>
      </c>
      <c r="D584" s="11" t="inlineStr">
        <is>
          <t>P4_BV</t>
        </is>
      </c>
      <c r="E584" s="11" t="inlineStr">
        <is>
          <t>Przed wyświetleniem P4</t>
        </is>
      </c>
      <c r="F584" s="11" t="inlineStr">
        <is>
          <t/>
        </is>
      </c>
      <c r="G584" s="11" t="inlineStr">
        <is>
          <t>T</t>
        </is>
      </c>
    </row>
    <row r="585">
      <c r="B585" s="11" t="inlineStr">
        <is>
          <t>UNPAR</t>
        </is>
      </c>
      <c r="C585" s="11" t="inlineStr">
        <is>
          <t>UNPAR.P5</t>
        </is>
      </c>
      <c r="D585" s="11" t="inlineStr">
        <is>
          <t>P5</t>
        </is>
      </c>
      <c r="E585" s="11" t="inlineStr">
        <is>
          <t>Parametr 5</t>
        </is>
      </c>
      <c r="F585" s="11" t="inlineStr">
        <is>
          <t/>
        </is>
      </c>
      <c r="G585" s="11" t="inlineStr">
        <is>
          <t>T</t>
        </is>
      </c>
    </row>
    <row r="586">
      <c r="B586" s="11" t="inlineStr">
        <is>
          <t>UNPAR</t>
        </is>
      </c>
      <c r="C586" s="11" t="inlineStr">
        <is>
          <t>UNPAR.P5_AE</t>
        </is>
      </c>
      <c r="D586" s="11" t="inlineStr">
        <is>
          <t>P5_AE</t>
        </is>
      </c>
      <c r="E586" s="11" t="inlineStr">
        <is>
          <t>Po redag. P5</t>
        </is>
      </c>
      <c r="F586" s="11" t="inlineStr">
        <is>
          <t/>
        </is>
      </c>
      <c r="G586" s="11" t="inlineStr">
        <is>
          <t>T</t>
        </is>
      </c>
    </row>
    <row r="587">
      <c r="B587" s="11" t="inlineStr">
        <is>
          <t>UNPAR</t>
        </is>
      </c>
      <c r="C587" s="11" t="inlineStr">
        <is>
          <t>UNPAR.P5_BE</t>
        </is>
      </c>
      <c r="D587" s="11" t="inlineStr">
        <is>
          <t>P5_BE</t>
        </is>
      </c>
      <c r="E587" s="11" t="inlineStr">
        <is>
          <t>Przed redag. P5</t>
        </is>
      </c>
      <c r="F587" s="11" t="inlineStr">
        <is>
          <t/>
        </is>
      </c>
      <c r="G587" s="11" t="inlineStr">
        <is>
          <t>T</t>
        </is>
      </c>
    </row>
    <row r="588">
      <c r="B588" s="11" t="inlineStr">
        <is>
          <t>UNPAR</t>
        </is>
      </c>
      <c r="C588" s="11" t="inlineStr">
        <is>
          <t>UNPAR.P5_BV</t>
        </is>
      </c>
      <c r="D588" s="11" t="inlineStr">
        <is>
          <t>P5_BV</t>
        </is>
      </c>
      <c r="E588" s="11" t="inlineStr">
        <is>
          <t>Przed wyświetleniem P5</t>
        </is>
      </c>
      <c r="F588" s="11" t="inlineStr">
        <is>
          <t/>
        </is>
      </c>
      <c r="G588" s="11" t="inlineStr">
        <is>
          <t>T</t>
        </is>
      </c>
    </row>
    <row r="589">
      <c r="B589" s="11" t="inlineStr">
        <is>
          <t>UNPAR</t>
        </is>
      </c>
      <c r="C589" s="11" t="inlineStr">
        <is>
          <t>UNPAR.P6</t>
        </is>
      </c>
      <c r="D589" s="11" t="inlineStr">
        <is>
          <t>P6</t>
        </is>
      </c>
      <c r="E589" s="11" t="inlineStr">
        <is>
          <t>Parametr 6</t>
        </is>
      </c>
      <c r="F589" s="11" t="inlineStr">
        <is>
          <t/>
        </is>
      </c>
      <c r="G589" s="11" t="inlineStr">
        <is>
          <t>T</t>
        </is>
      </c>
    </row>
    <row r="590">
      <c r="B590" s="11" t="inlineStr">
        <is>
          <t>UNPAR</t>
        </is>
      </c>
      <c r="C590" s="11" t="inlineStr">
        <is>
          <t>UNPAR.P6_AE</t>
        </is>
      </c>
      <c r="D590" s="11" t="inlineStr">
        <is>
          <t>P6_AE</t>
        </is>
      </c>
      <c r="E590" s="11" t="inlineStr">
        <is>
          <t>Po redag. P6</t>
        </is>
      </c>
      <c r="F590" s="11" t="inlineStr">
        <is>
          <t/>
        </is>
      </c>
      <c r="G590" s="11" t="inlineStr">
        <is>
          <t>T</t>
        </is>
      </c>
    </row>
    <row r="591">
      <c r="B591" s="11" t="inlineStr">
        <is>
          <t>UNPAR</t>
        </is>
      </c>
      <c r="C591" s="11" t="inlineStr">
        <is>
          <t>UNPAR.P6_BE</t>
        </is>
      </c>
      <c r="D591" s="11" t="inlineStr">
        <is>
          <t>P6_BE</t>
        </is>
      </c>
      <c r="E591" s="11" t="inlineStr">
        <is>
          <t>Przed redag.P6</t>
        </is>
      </c>
      <c r="F591" s="11" t="inlineStr">
        <is>
          <t/>
        </is>
      </c>
      <c r="G591" s="11" t="inlineStr">
        <is>
          <t>T</t>
        </is>
      </c>
    </row>
    <row r="592">
      <c r="B592" s="11" t="inlineStr">
        <is>
          <t>UNPAR</t>
        </is>
      </c>
      <c r="C592" s="11" t="inlineStr">
        <is>
          <t>UNPAR.P6_BV</t>
        </is>
      </c>
      <c r="D592" s="11" t="inlineStr">
        <is>
          <t>P6_BV</t>
        </is>
      </c>
      <c r="E592" s="11" t="inlineStr">
        <is>
          <t>Przed wyświetleniem P6</t>
        </is>
      </c>
      <c r="F592" s="11" t="inlineStr">
        <is>
          <t/>
        </is>
      </c>
      <c r="G592" s="11" t="inlineStr">
        <is>
          <t>T</t>
        </is>
      </c>
    </row>
    <row r="593">
      <c r="B593" s="11" t="inlineStr">
        <is>
          <t>UNPAR</t>
        </is>
      </c>
      <c r="C593" s="11" t="inlineStr">
        <is>
          <t>UNPAR.P7</t>
        </is>
      </c>
      <c r="D593" s="11" t="inlineStr">
        <is>
          <t>P7</t>
        </is>
      </c>
      <c r="E593" s="11" t="inlineStr">
        <is>
          <t>Parametr 7</t>
        </is>
      </c>
      <c r="F593" s="11" t="inlineStr">
        <is>
          <t/>
        </is>
      </c>
      <c r="G593" s="11" t="inlineStr">
        <is>
          <t>T</t>
        </is>
      </c>
    </row>
    <row r="594">
      <c r="B594" s="11" t="inlineStr">
        <is>
          <t>UNPAR</t>
        </is>
      </c>
      <c r="C594" s="11" t="inlineStr">
        <is>
          <t>UNPAR.P7_AE</t>
        </is>
      </c>
      <c r="D594" s="11" t="inlineStr">
        <is>
          <t>P7_AE</t>
        </is>
      </c>
      <c r="E594" s="11" t="inlineStr">
        <is>
          <t>Po redag. P7</t>
        </is>
      </c>
      <c r="F594" s="11" t="inlineStr">
        <is>
          <t/>
        </is>
      </c>
      <c r="G594" s="11" t="inlineStr">
        <is>
          <t>T</t>
        </is>
      </c>
    </row>
    <row r="595">
      <c r="B595" s="11" t="inlineStr">
        <is>
          <t>UNPAR</t>
        </is>
      </c>
      <c r="C595" s="11" t="inlineStr">
        <is>
          <t>UNPAR.P7_BE</t>
        </is>
      </c>
      <c r="D595" s="11" t="inlineStr">
        <is>
          <t>P7_BE</t>
        </is>
      </c>
      <c r="E595" s="11" t="inlineStr">
        <is>
          <t>Przed redag. P7</t>
        </is>
      </c>
      <c r="F595" s="11" t="inlineStr">
        <is>
          <t/>
        </is>
      </c>
      <c r="G595" s="11" t="inlineStr">
        <is>
          <t>T</t>
        </is>
      </c>
    </row>
    <row r="596">
      <c r="B596" s="11" t="inlineStr">
        <is>
          <t>UNPAR</t>
        </is>
      </c>
      <c r="C596" s="11" t="inlineStr">
        <is>
          <t>UNPAR.P7_BV</t>
        </is>
      </c>
      <c r="D596" s="11" t="inlineStr">
        <is>
          <t>P7_BV</t>
        </is>
      </c>
      <c r="E596" s="11" t="inlineStr">
        <is>
          <t>Przed wyświetleniem P7</t>
        </is>
      </c>
      <c r="F596" s="11" t="inlineStr">
        <is>
          <t/>
        </is>
      </c>
      <c r="G596" s="11" t="inlineStr">
        <is>
          <t>T</t>
        </is>
      </c>
    </row>
    <row r="597">
      <c r="B597" s="11" t="inlineStr">
        <is>
          <t>UNPAR</t>
        </is>
      </c>
      <c r="C597" s="11" t="inlineStr">
        <is>
          <t>UNPAR.P8</t>
        </is>
      </c>
      <c r="D597" s="11" t="inlineStr">
        <is>
          <t>P8</t>
        </is>
      </c>
      <c r="E597" s="11" t="inlineStr">
        <is>
          <t>Parametr 8</t>
        </is>
      </c>
      <c r="F597" s="11" t="inlineStr">
        <is>
          <t/>
        </is>
      </c>
      <c r="G597" s="11" t="inlineStr">
        <is>
          <t>T</t>
        </is>
      </c>
    </row>
    <row r="598">
      <c r="B598" s="11" t="inlineStr">
        <is>
          <t>UNPAR</t>
        </is>
      </c>
      <c r="C598" s="11" t="inlineStr">
        <is>
          <t>UNPAR.P8_AE</t>
        </is>
      </c>
      <c r="D598" s="11" t="inlineStr">
        <is>
          <t>P8_AE</t>
        </is>
      </c>
      <c r="E598" s="11" t="inlineStr">
        <is>
          <t>Po redag. P8</t>
        </is>
      </c>
      <c r="F598" s="11" t="inlineStr">
        <is>
          <t/>
        </is>
      </c>
      <c r="G598" s="11" t="inlineStr">
        <is>
          <t>T</t>
        </is>
      </c>
    </row>
    <row r="599">
      <c r="B599" s="11" t="inlineStr">
        <is>
          <t>UNPAR</t>
        </is>
      </c>
      <c r="C599" s="11" t="inlineStr">
        <is>
          <t>UNPAR.P8_BE</t>
        </is>
      </c>
      <c r="D599" s="11" t="inlineStr">
        <is>
          <t>P8_BE</t>
        </is>
      </c>
      <c r="E599" s="11" t="inlineStr">
        <is>
          <t>Przed redag. P8</t>
        </is>
      </c>
      <c r="F599" s="11" t="inlineStr">
        <is>
          <t/>
        </is>
      </c>
      <c r="G599" s="11" t="inlineStr">
        <is>
          <t>T</t>
        </is>
      </c>
    </row>
    <row r="600">
      <c r="B600" s="11" t="inlineStr">
        <is>
          <t>UNPAR</t>
        </is>
      </c>
      <c r="C600" s="11" t="inlineStr">
        <is>
          <t>UNPAR.P8_BV</t>
        </is>
      </c>
      <c r="D600" s="11" t="inlineStr">
        <is>
          <t>P8_BV</t>
        </is>
      </c>
      <c r="E600" s="11" t="inlineStr">
        <is>
          <t>Przed wyświetl P8</t>
        </is>
      </c>
      <c r="F600" s="11" t="inlineStr">
        <is>
          <t/>
        </is>
      </c>
      <c r="G600" s="11" t="inlineStr">
        <is>
          <t>T</t>
        </is>
      </c>
    </row>
    <row r="601">
      <c r="B601" s="11" t="inlineStr">
        <is>
          <t>UNPAR</t>
        </is>
      </c>
      <c r="C601" s="11" t="inlineStr">
        <is>
          <t>UNPAR.P9</t>
        </is>
      </c>
      <c r="D601" s="11" t="inlineStr">
        <is>
          <t>P9</t>
        </is>
      </c>
      <c r="E601" s="11" t="inlineStr">
        <is>
          <t>Parametr 9</t>
        </is>
      </c>
      <c r="F601" s="11" t="inlineStr">
        <is>
          <t/>
        </is>
      </c>
      <c r="G601" s="11" t="inlineStr">
        <is>
          <t>T</t>
        </is>
      </c>
    </row>
    <row r="602">
      <c r="B602" s="11" t="inlineStr">
        <is>
          <t>UNPAR</t>
        </is>
      </c>
      <c r="C602" s="11" t="inlineStr">
        <is>
          <t>UNPAR.P9_AE</t>
        </is>
      </c>
      <c r="D602" s="11" t="inlineStr">
        <is>
          <t>P9_AE</t>
        </is>
      </c>
      <c r="E602" s="11" t="inlineStr">
        <is>
          <t>Po redag. P9</t>
        </is>
      </c>
      <c r="F602" s="11" t="inlineStr">
        <is>
          <t/>
        </is>
      </c>
      <c r="G602" s="11" t="inlineStr">
        <is>
          <t>T</t>
        </is>
      </c>
    </row>
    <row r="603">
      <c r="B603" s="11" t="inlineStr">
        <is>
          <t>UNPAR</t>
        </is>
      </c>
      <c r="C603" s="11" t="inlineStr">
        <is>
          <t>UNPAR.P9_BE</t>
        </is>
      </c>
      <c r="D603" s="11" t="inlineStr">
        <is>
          <t>P9_BE</t>
        </is>
      </c>
      <c r="E603" s="11" t="inlineStr">
        <is>
          <t>Przed redag. P9</t>
        </is>
      </c>
      <c r="F603" s="11" t="inlineStr">
        <is>
          <t/>
        </is>
      </c>
      <c r="G603" s="11" t="inlineStr">
        <is>
          <t>T</t>
        </is>
      </c>
    </row>
    <row r="604">
      <c r="B604" s="11" t="inlineStr">
        <is>
          <t>UNPAR</t>
        </is>
      </c>
      <c r="C604" s="11" t="inlineStr">
        <is>
          <t>UNPAR.P9_BV</t>
        </is>
      </c>
      <c r="D604" s="11" t="inlineStr">
        <is>
          <t>P9_BV</t>
        </is>
      </c>
      <c r="E604" s="11" t="inlineStr">
        <is>
          <t>Przed wyświetleniem P9</t>
        </is>
      </c>
      <c r="F604" s="11" t="inlineStr">
        <is>
          <t/>
        </is>
      </c>
      <c r="G604" s="11" t="inlineStr">
        <is>
          <t>T</t>
        </is>
      </c>
    </row>
    <row r="605">
      <c r="B605" s="11" t="inlineStr">
        <is>
          <t>UNPAR</t>
        </is>
      </c>
      <c r="C605" s="11" t="inlineStr">
        <is>
          <t>UNPAR.PB</t>
        </is>
      </c>
      <c r="D605" s="11" t="inlineStr">
        <is>
          <t>PB</t>
        </is>
      </c>
      <c r="E605" s="11" t="inlineStr">
        <is>
          <t>Parametr budżetowania</t>
        </is>
      </c>
      <c r="F605" s="11" t="inlineStr">
        <is>
          <t/>
        </is>
      </c>
      <c r="G605" s="11" t="inlineStr">
        <is>
          <t>T</t>
        </is>
      </c>
    </row>
    <row r="606">
      <c r="B606" s="11" t="inlineStr">
        <is>
          <t>UNPAR</t>
        </is>
      </c>
      <c r="C606" s="11" t="inlineStr">
        <is>
          <t>UNPAR.PF</t>
        </is>
      </c>
      <c r="D606" s="11" t="inlineStr">
        <is>
          <t>PF</t>
        </is>
      </c>
      <c r="E606" s="11" t="inlineStr">
        <is>
          <t>Formuła</t>
        </is>
      </c>
      <c r="F606" s="11" t="inlineStr">
        <is>
          <t/>
        </is>
      </c>
      <c r="G606" s="11" t="inlineStr">
        <is>
          <t>T</t>
        </is>
      </c>
    </row>
    <row r="607">
      <c r="B607" s="11" t="inlineStr">
        <is>
          <t>UNPAR</t>
        </is>
      </c>
      <c r="C607" s="11" t="inlineStr">
        <is>
          <t>UNPAR.PF1</t>
        </is>
      </c>
      <c r="D607" s="11" t="inlineStr">
        <is>
          <t>PF1</t>
        </is>
      </c>
      <c r="E607" s="11" t="inlineStr">
        <is>
          <t>Formuła</t>
        </is>
      </c>
      <c r="F607" s="11" t="inlineStr">
        <is>
          <t/>
        </is>
      </c>
      <c r="G607" s="11" t="inlineStr">
        <is>
          <t>T</t>
        </is>
      </c>
    </row>
    <row r="608">
      <c r="B608" s="11" t="inlineStr">
        <is>
          <t>UNPAR</t>
        </is>
      </c>
      <c r="C608" s="11" t="inlineStr">
        <is>
          <t>UNPAR.PF1_BE</t>
        </is>
      </c>
      <c r="D608" s="11" t="inlineStr">
        <is>
          <t>PF1_BE</t>
        </is>
      </c>
      <c r="E608" s="11" t="inlineStr">
        <is>
          <t>Przed redakcją PF1</t>
        </is>
      </c>
      <c r="F608" s="11" t="inlineStr">
        <is>
          <t/>
        </is>
      </c>
      <c r="G608" s="11" t="inlineStr">
        <is>
          <t>T</t>
        </is>
      </c>
    </row>
    <row r="609">
      <c r="B609" s="11" t="inlineStr">
        <is>
          <t>UNPAR</t>
        </is>
      </c>
      <c r="C609" s="11" t="inlineStr">
        <is>
          <t>UNPAR.PF2</t>
        </is>
      </c>
      <c r="D609" s="11" t="inlineStr">
        <is>
          <t>PF2</t>
        </is>
      </c>
      <c r="E609" s="11" t="inlineStr">
        <is>
          <t>Formuła</t>
        </is>
      </c>
      <c r="F609" s="11" t="inlineStr">
        <is>
          <t/>
        </is>
      </c>
      <c r="G609" s="11" t="inlineStr">
        <is>
          <t>T</t>
        </is>
      </c>
    </row>
    <row r="610">
      <c r="B610" s="11" t="inlineStr">
        <is>
          <t>UNPAR</t>
        </is>
      </c>
      <c r="C610" s="11" t="inlineStr">
        <is>
          <t>UNPAR.PF2_BE</t>
        </is>
      </c>
      <c r="D610" s="11" t="inlineStr">
        <is>
          <t>PF2_BE</t>
        </is>
      </c>
      <c r="E610" s="11" t="inlineStr">
        <is>
          <t>Przed redakcją PF2</t>
        </is>
      </c>
      <c r="F610" s="11" t="inlineStr">
        <is>
          <t/>
        </is>
      </c>
      <c r="G610" s="11" t="inlineStr">
        <is>
          <t>T</t>
        </is>
      </c>
    </row>
    <row r="611">
      <c r="B611" s="11" t="inlineStr">
        <is>
          <t>UNPAR</t>
        </is>
      </c>
      <c r="C611" s="11" t="inlineStr">
        <is>
          <t>UNPAR.PFIR</t>
        </is>
      </c>
      <c r="D611" s="11" t="inlineStr">
        <is>
          <t>PFIR</t>
        </is>
      </c>
      <c r="E611" s="11" t="inlineStr">
        <is>
          <t>Firma</t>
        </is>
      </c>
      <c r="F611" s="11" t="inlineStr">
        <is>
          <t/>
        </is>
      </c>
      <c r="G611" s="11" t="inlineStr">
        <is>
          <t>T</t>
        </is>
      </c>
    </row>
    <row r="612">
      <c r="B612" s="11" t="inlineStr">
        <is>
          <t>UNPAR</t>
        </is>
      </c>
      <c r="C612" s="11" t="inlineStr">
        <is>
          <t>UNPAR.PFIR2</t>
        </is>
      </c>
      <c r="D612" s="11" t="inlineStr">
        <is>
          <t>PFIR2</t>
        </is>
      </c>
      <c r="E612" s="11" t="inlineStr">
        <is>
          <t>Firma 2</t>
        </is>
      </c>
      <c r="F612" s="11" t="inlineStr">
        <is>
          <t/>
        </is>
      </c>
      <c r="G612" s="11" t="inlineStr">
        <is>
          <t>T</t>
        </is>
      </c>
    </row>
    <row r="613">
      <c r="B613" s="11" t="inlineStr">
        <is>
          <t>UNPAR</t>
        </is>
      </c>
      <c r="C613" s="11" t="inlineStr">
        <is>
          <t>UNPAR.PFIR2_AE</t>
        </is>
      </c>
      <c r="D613" s="11" t="inlineStr">
        <is>
          <t>PFIR2_AE</t>
        </is>
      </c>
      <c r="E613" s="11" t="inlineStr">
        <is>
          <t>Po redakcji PFIR2</t>
        </is>
      </c>
      <c r="F613" s="11" t="inlineStr">
        <is>
          <t/>
        </is>
      </c>
      <c r="G613" s="11" t="inlineStr">
        <is>
          <t>T</t>
        </is>
      </c>
    </row>
    <row r="614">
      <c r="B614" s="11" t="inlineStr">
        <is>
          <t>UNPAR</t>
        </is>
      </c>
      <c r="C614" s="11" t="inlineStr">
        <is>
          <t>UNPAR.PFIR2_BE</t>
        </is>
      </c>
      <c r="D614" s="11" t="inlineStr">
        <is>
          <t>PFIR2_BE</t>
        </is>
      </c>
      <c r="E614" s="11" t="inlineStr">
        <is>
          <t>Przed redakcją PFIR2</t>
        </is>
      </c>
      <c r="F614" s="11" t="inlineStr">
        <is>
          <t/>
        </is>
      </c>
      <c r="G614" s="11" t="inlineStr">
        <is>
          <t>T</t>
        </is>
      </c>
    </row>
    <row r="615">
      <c r="B615" s="11" t="inlineStr">
        <is>
          <t>UNPAR</t>
        </is>
      </c>
      <c r="C615" s="11" t="inlineStr">
        <is>
          <t>UNPAR.PFIR_AE</t>
        </is>
      </c>
      <c r="D615" s="11" t="inlineStr">
        <is>
          <t>PFIR_AE</t>
        </is>
      </c>
      <c r="E615" s="11" t="inlineStr">
        <is>
          <t>Po redakcji pola PFIR</t>
        </is>
      </c>
      <c r="F615" s="11" t="inlineStr">
        <is>
          <t/>
        </is>
      </c>
      <c r="G615" s="11" t="inlineStr">
        <is>
          <t>T</t>
        </is>
      </c>
    </row>
    <row r="616">
      <c r="B616" s="11" t="inlineStr">
        <is>
          <t>UNPAR</t>
        </is>
      </c>
      <c r="C616" s="11" t="inlineStr">
        <is>
          <t>UNPAR.PFIR_BE</t>
        </is>
      </c>
      <c r="D616" s="11" t="inlineStr">
        <is>
          <t>PFIR_BE</t>
        </is>
      </c>
      <c r="E616" s="11" t="inlineStr">
        <is>
          <t>Przed redakcją PFIR</t>
        </is>
      </c>
      <c r="F616" s="11" t="inlineStr">
        <is>
          <t/>
        </is>
      </c>
      <c r="G616" s="11" t="inlineStr">
        <is>
          <t>T</t>
        </is>
      </c>
    </row>
    <row r="617">
      <c r="B617" s="11" t="inlineStr">
        <is>
          <t>UNPAR</t>
        </is>
      </c>
      <c r="C617" s="11" t="inlineStr">
        <is>
          <t>UNPAR.PF_BE</t>
        </is>
      </c>
      <c r="D617" s="11" t="inlineStr">
        <is>
          <t>PF_BE</t>
        </is>
      </c>
      <c r="E617" s="11" t="inlineStr">
        <is>
          <t>Przed redakcją F</t>
        </is>
      </c>
      <c r="F617" s="11" t="inlineStr">
        <is>
          <t/>
        </is>
      </c>
      <c r="G617" s="11" t="inlineStr">
        <is>
          <t>T</t>
        </is>
      </c>
    </row>
    <row r="618">
      <c r="B618" s="11" t="inlineStr">
        <is>
          <t>UNPAR</t>
        </is>
      </c>
      <c r="C618" s="11" t="inlineStr">
        <is>
          <t>UNPAR.PKH</t>
        </is>
      </c>
      <c r="D618" s="11" t="inlineStr">
        <is>
          <t>PKH</t>
        </is>
      </c>
      <c r="E618" s="11" t="inlineStr">
        <is>
          <t>Parametr ze złączeniem na tabelę KH</t>
        </is>
      </c>
      <c r="F618" s="11" t="inlineStr">
        <is>
          <t/>
        </is>
      </c>
      <c r="G618" s="11" t="inlineStr">
        <is>
          <t>T</t>
        </is>
      </c>
    </row>
    <row r="619">
      <c r="B619" s="11" t="inlineStr">
        <is>
          <t>UNPAR</t>
        </is>
      </c>
      <c r="C619" s="11" t="inlineStr">
        <is>
          <t>UNPAR.PKH_AE</t>
        </is>
      </c>
      <c r="D619" s="11" t="inlineStr">
        <is>
          <t>PKH_AE</t>
        </is>
      </c>
      <c r="E619" s="11" t="inlineStr">
        <is>
          <t>Po redag. PKH</t>
        </is>
      </c>
      <c r="F619" s="11" t="inlineStr">
        <is>
          <t/>
        </is>
      </c>
      <c r="G619" s="11" t="inlineStr">
        <is>
          <t>T</t>
        </is>
      </c>
    </row>
    <row r="620">
      <c r="B620" s="11" t="inlineStr">
        <is>
          <t>UNPAR</t>
        </is>
      </c>
      <c r="C620" s="11" t="inlineStr">
        <is>
          <t>UNPAR.PKH_BE</t>
        </is>
      </c>
      <c r="D620" s="11" t="inlineStr">
        <is>
          <t>PKH_BE</t>
        </is>
      </c>
      <c r="E620" s="11" t="inlineStr">
        <is>
          <t>Przed redakcją PKH</t>
        </is>
      </c>
      <c r="F620" s="11" t="inlineStr">
        <is>
          <t/>
        </is>
      </c>
      <c r="G620" s="11" t="inlineStr">
        <is>
          <t>T</t>
        </is>
      </c>
    </row>
    <row r="621">
      <c r="B621" s="11" t="inlineStr">
        <is>
          <t>UNPAR</t>
        </is>
      </c>
      <c r="C621" s="11" t="inlineStr">
        <is>
          <t>UNPAR.PKH_BV</t>
        </is>
      </c>
      <c r="D621" s="11" t="inlineStr">
        <is>
          <t>PKH_BV</t>
        </is>
      </c>
      <c r="E621" s="11" t="inlineStr">
        <is>
          <t>Przed wyświetleniem PKH</t>
        </is>
      </c>
      <c r="F621" s="11" t="inlineStr">
        <is>
          <t/>
        </is>
      </c>
      <c r="G621" s="11" t="inlineStr">
        <is>
          <t>T</t>
        </is>
      </c>
    </row>
    <row r="622">
      <c r="B622" s="11" t="inlineStr">
        <is>
          <t>UNPAR</t>
        </is>
      </c>
      <c r="C622" s="11" t="inlineStr">
        <is>
          <t>UNPAR.PODD</t>
        </is>
      </c>
      <c r="D622" s="11" t="inlineStr">
        <is>
          <t>PODD</t>
        </is>
      </c>
      <c r="E622" s="11" t="inlineStr">
        <is>
          <t>Jednostka księgowa</t>
        </is>
      </c>
      <c r="F622" s="11" t="inlineStr">
        <is>
          <t/>
        </is>
      </c>
      <c r="G622" s="11" t="inlineStr">
        <is>
          <t>T</t>
        </is>
      </c>
    </row>
    <row r="623">
      <c r="B623" s="11" t="inlineStr">
        <is>
          <t>UNPAR</t>
        </is>
      </c>
      <c r="C623" s="11" t="inlineStr">
        <is>
          <t>UNPAR.PODD_AE</t>
        </is>
      </c>
      <c r="D623" s="11" t="inlineStr">
        <is>
          <t>PODD_AE</t>
        </is>
      </c>
      <c r="E623" s="11" t="inlineStr">
        <is>
          <t>Po redakcji PODD</t>
        </is>
      </c>
      <c r="F623" s="11" t="inlineStr">
        <is>
          <t/>
        </is>
      </c>
      <c r="G623" s="11" t="inlineStr">
        <is>
          <t>T</t>
        </is>
      </c>
    </row>
    <row r="624">
      <c r="B624" s="11" t="inlineStr">
        <is>
          <t>UNPAR</t>
        </is>
      </c>
      <c r="C624" s="11" t="inlineStr">
        <is>
          <t>UNPAR.PODD_BE</t>
        </is>
      </c>
      <c r="D624" s="11" t="inlineStr">
        <is>
          <t>PODD_BE</t>
        </is>
      </c>
      <c r="E624" s="11" t="inlineStr">
        <is>
          <t>Przed redakcją PODD</t>
        </is>
      </c>
      <c r="F624" s="11" t="inlineStr">
        <is>
          <t/>
        </is>
      </c>
      <c r="G624" s="11" t="inlineStr">
        <is>
          <t>T</t>
        </is>
      </c>
    </row>
    <row r="625">
      <c r="B625" s="11" t="inlineStr">
        <is>
          <t>UNPAR</t>
        </is>
      </c>
      <c r="C625" s="11" t="inlineStr">
        <is>
          <t>UNPAR.POKR</t>
        </is>
      </c>
      <c r="D625" s="11" t="inlineStr">
        <is>
          <t>POKR</t>
        </is>
      </c>
      <c r="E625" s="11" t="inlineStr">
        <is>
          <t>Okres</t>
        </is>
      </c>
      <c r="F625" s="11" t="inlineStr">
        <is>
          <t/>
        </is>
      </c>
      <c r="G625" s="11" t="inlineStr">
        <is>
          <t>T</t>
        </is>
      </c>
    </row>
    <row r="626">
      <c r="B626" s="11" t="inlineStr">
        <is>
          <t>UNPAR</t>
        </is>
      </c>
      <c r="C626" s="11" t="inlineStr">
        <is>
          <t>UNPAR.POKR2</t>
        </is>
      </c>
      <c r="D626" s="11" t="inlineStr">
        <is>
          <t>POKR2</t>
        </is>
      </c>
      <c r="E626" s="11" t="inlineStr">
        <is>
          <t>Okres 2</t>
        </is>
      </c>
      <c r="F626" s="11" t="inlineStr">
        <is>
          <t/>
        </is>
      </c>
      <c r="G626" s="11" t="inlineStr">
        <is>
          <t>T</t>
        </is>
      </c>
    </row>
    <row r="627">
      <c r="B627" s="11" t="inlineStr">
        <is>
          <t>UNPAR</t>
        </is>
      </c>
      <c r="C627" s="11" t="inlineStr">
        <is>
          <t>UNPAR.POKR2_BE</t>
        </is>
      </c>
      <c r="D627" s="11" t="inlineStr">
        <is>
          <t>POKR2_BE</t>
        </is>
      </c>
      <c r="E627" s="11" t="inlineStr">
        <is>
          <t>Przed redakcją POKR2</t>
        </is>
      </c>
      <c r="F627" s="11" t="inlineStr">
        <is>
          <t/>
        </is>
      </c>
      <c r="G627" s="11" t="inlineStr">
        <is>
          <t>T</t>
        </is>
      </c>
    </row>
    <row r="628">
      <c r="B628" s="11" t="inlineStr">
        <is>
          <t>UNPAR</t>
        </is>
      </c>
      <c r="C628" s="11" t="inlineStr">
        <is>
          <t>UNPAR.POKR_BE</t>
        </is>
      </c>
      <c r="D628" s="11" t="inlineStr">
        <is>
          <t>POKR_BE</t>
        </is>
      </c>
      <c r="E628" s="11" t="inlineStr">
        <is>
          <t>Przed redakcja POKR</t>
        </is>
      </c>
      <c r="F628" s="11" t="inlineStr">
        <is>
          <t/>
        </is>
      </c>
      <c r="G628" s="11" t="inlineStr">
        <is>
          <t>T</t>
        </is>
      </c>
    </row>
    <row r="629">
      <c r="B629" s="11" t="inlineStr">
        <is>
          <t>UNPAR</t>
        </is>
      </c>
      <c r="C629" s="11" t="inlineStr">
        <is>
          <t>UNPAR.PRF1</t>
        </is>
      </c>
      <c r="D629" s="11" t="inlineStr">
        <is>
          <t>PRF1</t>
        </is>
      </c>
      <c r="E629" s="11" t="inlineStr">
        <is>
          <t>Parametr RF1 ze złączeniem na tabelę ROK_F</t>
        </is>
      </c>
      <c r="F629" s="11" t="inlineStr">
        <is>
          <t/>
        </is>
      </c>
      <c r="G629" s="11" t="inlineStr">
        <is>
          <t>T</t>
        </is>
      </c>
    </row>
    <row r="630">
      <c r="B630" s="11" t="inlineStr">
        <is>
          <t>UNPAR</t>
        </is>
      </c>
      <c r="C630" s="11" t="inlineStr">
        <is>
          <t>UNPAR.PRF1_AE</t>
        </is>
      </c>
      <c r="D630" s="11" t="inlineStr">
        <is>
          <t>PRF1_AE</t>
        </is>
      </c>
      <c r="E630" s="11" t="inlineStr">
        <is>
          <t>Po redag. PRF1</t>
        </is>
      </c>
      <c r="F630" s="11" t="inlineStr">
        <is>
          <t/>
        </is>
      </c>
      <c r="G630" s="11" t="inlineStr">
        <is>
          <t>T</t>
        </is>
      </c>
    </row>
    <row r="631">
      <c r="B631" s="11" t="inlineStr">
        <is>
          <t>UNPAR</t>
        </is>
      </c>
      <c r="C631" s="11" t="inlineStr">
        <is>
          <t>UNPAR.PRF1_BE</t>
        </is>
      </c>
      <c r="D631" s="11" t="inlineStr">
        <is>
          <t>PRF1_BE</t>
        </is>
      </c>
      <c r="E631" s="11" t="inlineStr">
        <is>
          <t>Przed redag. PRF1_BE</t>
        </is>
      </c>
      <c r="F631" s="11" t="inlineStr">
        <is>
          <t/>
        </is>
      </c>
      <c r="G631" s="11" t="inlineStr">
        <is>
          <t>T</t>
        </is>
      </c>
    </row>
    <row r="632">
      <c r="B632" s="11" t="inlineStr">
        <is>
          <t>UNPAR</t>
        </is>
      </c>
      <c r="C632" s="11" t="inlineStr">
        <is>
          <t>UNPAR.PRF1_BV</t>
        </is>
      </c>
      <c r="D632" s="11" t="inlineStr">
        <is>
          <t>PRF1_BV</t>
        </is>
      </c>
      <c r="E632" s="11" t="inlineStr">
        <is>
          <t>Przed wyświetleniem PRF1</t>
        </is>
      </c>
      <c r="F632" s="11" t="inlineStr">
        <is>
          <t/>
        </is>
      </c>
      <c r="G632" s="11" t="inlineStr">
        <is>
          <t>T</t>
        </is>
      </c>
    </row>
    <row r="633">
      <c r="B633" s="11" t="inlineStr">
        <is>
          <t>UNPAR</t>
        </is>
      </c>
      <c r="C633" s="11" t="inlineStr">
        <is>
          <t>UNPAR.PRF2</t>
        </is>
      </c>
      <c r="D633" s="11" t="inlineStr">
        <is>
          <t>PRF2</t>
        </is>
      </c>
      <c r="E633" s="11" t="inlineStr">
        <is>
          <t>Parametr RF2 ze złączeniem na tebelę ROK_F</t>
        </is>
      </c>
      <c r="F633" s="11" t="inlineStr">
        <is>
          <t/>
        </is>
      </c>
      <c r="G633" s="11" t="inlineStr">
        <is>
          <t>T</t>
        </is>
      </c>
    </row>
    <row r="634">
      <c r="B634" s="11" t="inlineStr">
        <is>
          <t>UNPAR</t>
        </is>
      </c>
      <c r="C634" s="11" t="inlineStr">
        <is>
          <t>UNPAR.PRF2_AE</t>
        </is>
      </c>
      <c r="D634" s="11" t="inlineStr">
        <is>
          <t>PRF2_AE</t>
        </is>
      </c>
      <c r="E634" s="11" t="inlineStr">
        <is>
          <t>Po redag. PRF2</t>
        </is>
      </c>
      <c r="F634" s="11" t="inlineStr">
        <is>
          <t/>
        </is>
      </c>
      <c r="G634" s="11" t="inlineStr">
        <is>
          <t>T</t>
        </is>
      </c>
    </row>
    <row r="635">
      <c r="B635" s="11" t="inlineStr">
        <is>
          <t>UNPAR</t>
        </is>
      </c>
      <c r="C635" s="11" t="inlineStr">
        <is>
          <t>UNPAR.PRF2_BE</t>
        </is>
      </c>
      <c r="D635" s="11" t="inlineStr">
        <is>
          <t>PRF2_BE</t>
        </is>
      </c>
      <c r="E635" s="11" t="inlineStr">
        <is>
          <t>Przed redag. PRF2</t>
        </is>
      </c>
      <c r="F635" s="11" t="inlineStr">
        <is>
          <t/>
        </is>
      </c>
      <c r="G635" s="11" t="inlineStr">
        <is>
          <t>T</t>
        </is>
      </c>
    </row>
    <row r="636">
      <c r="B636" s="11" t="inlineStr">
        <is>
          <t>UNPAR</t>
        </is>
      </c>
      <c r="C636" s="11" t="inlineStr">
        <is>
          <t>UNPAR.PRF2_BV</t>
        </is>
      </c>
      <c r="D636" s="11" t="inlineStr">
        <is>
          <t>PRF2_BV</t>
        </is>
      </c>
      <c r="E636" s="11" t="inlineStr">
        <is>
          <t>Przed wyświetleniem PRF2</t>
        </is>
      </c>
      <c r="F636" s="11" t="inlineStr">
        <is>
          <t/>
        </is>
      </c>
      <c r="G636" s="11" t="inlineStr">
        <is>
          <t>T</t>
        </is>
      </c>
    </row>
    <row r="637">
      <c r="B637" s="11" t="inlineStr">
        <is>
          <t>UNPAR</t>
        </is>
      </c>
      <c r="C637" s="11" t="inlineStr">
        <is>
          <t>UNPAR.PSLO</t>
        </is>
      </c>
      <c r="D637" s="11" t="inlineStr">
        <is>
          <t>PSLO</t>
        </is>
      </c>
      <c r="E637" s="11" t="inlineStr">
        <is>
          <t>Parametr ze słownika użytkownika</t>
        </is>
      </c>
      <c r="F637" s="11" t="inlineStr">
        <is>
          <t/>
        </is>
      </c>
      <c r="G637" s="11" t="inlineStr">
        <is>
          <t>T</t>
        </is>
      </c>
    </row>
    <row r="638">
      <c r="B638" s="11" t="inlineStr">
        <is>
          <t>UNPAR</t>
        </is>
      </c>
      <c r="C638" s="11" t="inlineStr">
        <is>
          <t>UNPAR.PSLO_AE</t>
        </is>
      </c>
      <c r="D638" s="11" t="inlineStr">
        <is>
          <t>PSLO_AE</t>
        </is>
      </c>
      <c r="E638" s="11" t="inlineStr">
        <is>
          <t>Po redakcji parametru pslo</t>
        </is>
      </c>
      <c r="F638" s="11" t="inlineStr">
        <is>
          <t/>
        </is>
      </c>
      <c r="G638" s="11" t="inlineStr">
        <is>
          <t>T</t>
        </is>
      </c>
    </row>
    <row r="639">
      <c r="B639" s="11" t="inlineStr">
        <is>
          <t>UNPAR</t>
        </is>
      </c>
      <c r="C639" s="11" t="inlineStr">
        <is>
          <t>UNPAR.PSLO_BE</t>
        </is>
      </c>
      <c r="D639" s="11" t="inlineStr">
        <is>
          <t>PSLO_BE</t>
        </is>
      </c>
      <c r="E639" s="11" t="inlineStr">
        <is>
          <t>Przed redakcja parametru PSLO</t>
        </is>
      </c>
      <c r="F639" s="11" t="inlineStr">
        <is>
          <t/>
        </is>
      </c>
      <c r="G639" s="11" t="inlineStr">
        <is>
          <t>T</t>
        </is>
      </c>
    </row>
    <row r="640">
      <c r="B640" s="11" t="inlineStr">
        <is>
          <t>UNPAR</t>
        </is>
      </c>
      <c r="C640" s="11" t="inlineStr">
        <is>
          <t>UNPAR.PSLO_BV</t>
        </is>
      </c>
      <c r="D640" s="11" t="inlineStr">
        <is>
          <t>PSLO_BV</t>
        </is>
      </c>
      <c r="E640" s="11" t="inlineStr">
        <is>
          <t>Przed wyświetleniem PSLO</t>
        </is>
      </c>
      <c r="F640" s="11" t="inlineStr">
        <is>
          <t/>
        </is>
      </c>
      <c r="G640" s="11" t="inlineStr">
        <is>
          <t>T</t>
        </is>
      </c>
    </row>
    <row r="641">
      <c r="B641" s="11" t="inlineStr">
        <is>
          <t>XINFO</t>
        </is>
      </c>
      <c r="C641" s="11" t="inlineStr">
        <is>
          <t>XINFO.ADR_PORT</t>
        </is>
      </c>
      <c r="D641" s="11" t="inlineStr">
        <is>
          <t>ADR_PORT</t>
        </is>
      </c>
      <c r="E641" s="11" t="inlineStr">
        <is>
          <t>Adres portalu internetowego</t>
        </is>
      </c>
      <c r="F641" s="11" t="inlineStr">
        <is>
          <t/>
        </is>
      </c>
      <c r="G641" s="11" t="inlineStr">
        <is>
          <t>T</t>
        </is>
      </c>
    </row>
    <row r="642">
      <c r="B642" s="11" t="inlineStr">
        <is>
          <t>XINFO</t>
        </is>
      </c>
      <c r="C642" s="11" t="inlineStr">
        <is>
          <t>XINFO.AIP_PASS</t>
        </is>
      </c>
      <c r="D642" s="11" t="inlineStr">
        <is>
          <t>AIP_PASS</t>
        </is>
      </c>
      <c r="E642" s="11" t="inlineStr">
        <is>
          <t>Hasło użytkownika AIP</t>
        </is>
      </c>
      <c r="F642" s="11" t="inlineStr">
        <is>
          <t/>
        </is>
      </c>
      <c r="G642" s="11" t="inlineStr">
        <is>
          <t>T</t>
        </is>
      </c>
    </row>
    <row r="643">
      <c r="B643" s="11" t="inlineStr">
        <is>
          <t>XINFO</t>
        </is>
      </c>
      <c r="C643" s="11" t="inlineStr">
        <is>
          <t>XINFO.AIP_SYS</t>
        </is>
      </c>
      <c r="D643" s="11" t="inlineStr">
        <is>
          <t>AIP_SYS</t>
        </is>
      </c>
      <c r="E643" s="11" t="inlineStr">
        <is>
          <t>Identyfikator systemu w AIP</t>
        </is>
      </c>
      <c r="F643" s="11" t="inlineStr">
        <is>
          <t/>
        </is>
      </c>
      <c r="G643" s="11" t="inlineStr">
        <is>
          <t>T</t>
        </is>
      </c>
    </row>
    <row r="644">
      <c r="B644" s="11" t="inlineStr">
        <is>
          <t>XINFO</t>
        </is>
      </c>
      <c r="C644" s="11" t="inlineStr">
        <is>
          <t>XINFO.AIP_URL</t>
        </is>
      </c>
      <c r="D644" s="11" t="inlineStr">
        <is>
          <t>AIP_URL</t>
        </is>
      </c>
      <c r="E644" s="11" t="inlineStr">
        <is>
          <t>Adres do webservice AIP</t>
        </is>
      </c>
      <c r="F644" s="11" t="inlineStr">
        <is>
          <t/>
        </is>
      </c>
      <c r="G644" s="11" t="inlineStr">
        <is>
          <t>T</t>
        </is>
      </c>
    </row>
    <row r="645">
      <c r="B645" s="11" t="inlineStr">
        <is>
          <t>XINFO</t>
        </is>
      </c>
      <c r="C645" s="11" t="inlineStr">
        <is>
          <t>XINFO.AIP_USR</t>
        </is>
      </c>
      <c r="D645" s="11" t="inlineStr">
        <is>
          <t>AIP_USR</t>
        </is>
      </c>
      <c r="E645" s="11" t="inlineStr">
        <is>
          <t>Użytkownik webservice AIP</t>
        </is>
      </c>
      <c r="F645" s="11" t="inlineStr">
        <is>
          <t/>
        </is>
      </c>
      <c r="G645" s="11" t="inlineStr">
        <is>
          <t>T</t>
        </is>
      </c>
    </row>
    <row r="646">
      <c r="B646" s="11" t="inlineStr">
        <is>
          <t>XINFO</t>
        </is>
      </c>
      <c r="C646" s="11" t="inlineStr">
        <is>
          <t>XINFO.ANBI_AM</t>
        </is>
      </c>
      <c r="D646" s="11" t="inlineStr">
        <is>
          <t>ANBI_AM</t>
        </is>
      </c>
      <c r="E646" s="11" t="inlineStr">
        <is>
          <t>Autentykacja Merit</t>
        </is>
      </c>
      <c r="F646" s="11" t="inlineStr">
        <is>
          <t/>
        </is>
      </c>
      <c r="G646" s="11" t="inlineStr">
        <is>
          <t>T</t>
        </is>
      </c>
    </row>
    <row r="647">
      <c r="B647" s="11" t="inlineStr">
        <is>
          <t>XINFO</t>
        </is>
      </c>
      <c r="C647" s="11" t="inlineStr">
        <is>
          <t>XINFO.ANBI_CER</t>
        </is>
      </c>
      <c r="D647" s="11" t="inlineStr">
        <is>
          <t>ANBI_CER</t>
        </is>
      </c>
      <c r="E647" s="11" t="inlineStr">
        <is>
          <t>Plik certyfikatu</t>
        </is>
      </c>
      <c r="F647" s="11" t="inlineStr">
        <is>
          <t/>
        </is>
      </c>
      <c r="G647" s="11" t="inlineStr">
        <is>
          <t>T</t>
        </is>
      </c>
    </row>
    <row r="648">
      <c r="B648" s="11" t="inlineStr">
        <is>
          <t>XINFO</t>
        </is>
      </c>
      <c r="C648" s="11" t="inlineStr">
        <is>
          <t>XINFO.ANBI_PSW</t>
        </is>
      </c>
      <c r="D648" s="11" t="inlineStr">
        <is>
          <t>ANBI_PSW</t>
        </is>
      </c>
      <c r="E648" s="11" t="inlineStr">
        <is>
          <t>Hasło certyfikatu</t>
        </is>
      </c>
      <c r="F648" s="11" t="inlineStr">
        <is>
          <t/>
        </is>
      </c>
      <c r="G648" s="11" t="inlineStr">
        <is>
          <t>T</t>
        </is>
      </c>
    </row>
    <row r="649">
      <c r="B649" s="11" t="inlineStr">
        <is>
          <t>XINFO</t>
        </is>
      </c>
      <c r="C649" s="11" t="inlineStr">
        <is>
          <t>XINFO.ANBI_QUD</t>
        </is>
      </c>
      <c r="D649" s="11" t="inlineStr">
        <is>
          <t>ANBI_QUD</t>
        </is>
      </c>
      <c r="E649" s="11" t="inlineStr">
        <is>
          <t>Qlik User Directory</t>
        </is>
      </c>
      <c r="F649" s="11" t="inlineStr">
        <is>
          <t/>
        </is>
      </c>
      <c r="G649" s="11" t="inlineStr">
        <is>
          <t>T</t>
        </is>
      </c>
    </row>
    <row r="650">
      <c r="B650" s="11" t="inlineStr">
        <is>
          <t>XINFO</t>
        </is>
      </c>
      <c r="C650" s="11" t="inlineStr">
        <is>
          <t>XINFO.ANBI_URL</t>
        </is>
      </c>
      <c r="D650" s="11" t="inlineStr">
        <is>
          <t>ANBI_URL</t>
        </is>
      </c>
      <c r="E650" s="11" t="inlineStr">
        <is>
          <t>Adres serwera Qlik</t>
        </is>
      </c>
      <c r="F650" s="11" t="inlineStr">
        <is>
          <t/>
        </is>
      </c>
      <c r="G650" s="11" t="inlineStr">
        <is>
          <t>T</t>
        </is>
      </c>
    </row>
    <row r="651">
      <c r="B651" s="11" t="inlineStr">
        <is>
          <t>XINFO</t>
        </is>
      </c>
      <c r="C651" s="11" t="inlineStr">
        <is>
          <t>XINFO.BDEKRDEL</t>
        </is>
      </c>
      <c r="D651" s="11" t="inlineStr">
        <is>
          <t>BDEKRDEL</t>
        </is>
      </c>
      <c r="E651" s="11" t="inlineStr">
        <is>
          <t>Bank do dekretacji delegacji</t>
        </is>
      </c>
      <c r="F651" s="11" t="inlineStr">
        <is>
          <t/>
        </is>
      </c>
      <c r="G651" s="11" t="inlineStr">
        <is>
          <t>T</t>
        </is>
      </c>
    </row>
    <row r="652">
      <c r="B652" s="11" t="inlineStr">
        <is>
          <t>XINFO</t>
        </is>
      </c>
      <c r="C652" s="11" t="inlineStr">
        <is>
          <t>XINFO.BLP_BE</t>
        </is>
      </c>
      <c r="D652" s="11" t="inlineStr">
        <is>
          <t>BLP_BE</t>
        </is>
      </c>
      <c r="E652" s="11" t="inlineStr">
        <is>
          <t>Blokowanie eksportu przelewów - BLP</t>
        </is>
      </c>
      <c r="F652" s="11" t="inlineStr">
        <is>
          <t/>
        </is>
      </c>
      <c r="G652" s="11" t="inlineStr">
        <is>
          <t>T</t>
        </is>
      </c>
    </row>
    <row r="653">
      <c r="B653" s="11" t="inlineStr">
        <is>
          <t>XINFO</t>
        </is>
      </c>
      <c r="C653" s="11" t="inlineStr">
        <is>
          <t>XINFO.BLP_BG</t>
        </is>
      </c>
      <c r="D653" s="11" t="inlineStr">
        <is>
          <t>BLP_BG</t>
        </is>
      </c>
      <c r="E653" s="11" t="inlineStr">
        <is>
          <t>Blokowanie tworzenia przelewów - BLP</t>
        </is>
      </c>
      <c r="F653" s="11" t="inlineStr">
        <is>
          <t/>
        </is>
      </c>
      <c r="G653" s="11" t="inlineStr">
        <is>
          <t>T</t>
        </is>
      </c>
    </row>
    <row r="654">
      <c r="B654" s="11" t="inlineStr">
        <is>
          <t>XINFO</t>
        </is>
      </c>
      <c r="C654" s="11" t="inlineStr">
        <is>
          <t>XINFO.BLP_DATA</t>
        </is>
      </c>
      <c r="D654" s="11" t="inlineStr">
        <is>
          <t>BLP_DATA</t>
        </is>
      </c>
      <c r="E654" s="11" t="inlineStr">
        <is>
          <t>Data sprawdzenia aktywności podatnika</t>
        </is>
      </c>
      <c r="F654" s="11" t="inlineStr">
        <is>
          <t/>
        </is>
      </c>
      <c r="G654" s="11" t="inlineStr">
        <is>
          <t>T</t>
        </is>
      </c>
    </row>
    <row r="655">
      <c r="B655" s="11" t="inlineStr">
        <is>
          <t>XINFO</t>
        </is>
      </c>
      <c r="C655" s="11" t="inlineStr">
        <is>
          <t>XINFO.BLP_FML</t>
        </is>
      </c>
      <c r="D655" s="11" t="inlineStr">
        <is>
          <t>BLP_FML</t>
        </is>
      </c>
      <c r="E655" s="11" t="inlineStr">
        <is>
          <t>Formuła warunkowa na sprawdzanie rachunku bankowego</t>
        </is>
      </c>
      <c r="F655" s="11" t="inlineStr">
        <is>
          <t/>
        </is>
      </c>
      <c r="G655" s="11" t="inlineStr">
        <is>
          <t>T</t>
        </is>
      </c>
    </row>
    <row r="656">
      <c r="B656" s="11" t="inlineStr">
        <is>
          <t>XINFO</t>
        </is>
      </c>
      <c r="C656" s="11" t="inlineStr">
        <is>
          <t>XINFO.BLP_FVAT</t>
        </is>
      </c>
      <c r="D656" s="11" t="inlineStr">
        <is>
          <t>BLP_FVAT</t>
        </is>
      </c>
      <c r="E656" s="11" t="inlineStr">
        <is>
          <t>Sprawdzenie rachunków z BLP - faktury VAT</t>
        </is>
      </c>
      <c r="F656" s="11" t="inlineStr">
        <is>
          <t/>
        </is>
      </c>
      <c r="G656" s="11" t="inlineStr">
        <is>
          <t>T</t>
        </is>
      </c>
    </row>
    <row r="657">
      <c r="B657" s="11" t="inlineStr">
        <is>
          <t>XINFO</t>
        </is>
      </c>
      <c r="C657" s="11" t="inlineStr">
        <is>
          <t>XINFO.BLP_JPK</t>
        </is>
      </c>
      <c r="D657" s="11" t="inlineStr">
        <is>
          <t>BLP_JPK</t>
        </is>
      </c>
      <c r="E657" s="11" t="inlineStr">
        <is>
          <t>Sprawdzenie aktywności podatnika VAT przy tworzeniu JPK_VAT</t>
        </is>
      </c>
      <c r="F657" s="11" t="inlineStr">
        <is>
          <t/>
        </is>
      </c>
      <c r="G657" s="11" t="inlineStr">
        <is>
          <t>T</t>
        </is>
      </c>
    </row>
    <row r="658">
      <c r="B658" s="11" t="inlineStr">
        <is>
          <t>XINFO</t>
        </is>
      </c>
      <c r="C658" s="11" t="inlineStr">
        <is>
          <t>XINFO.BLP_LP</t>
        </is>
      </c>
      <c r="D658" s="11" t="inlineStr">
        <is>
          <t>BLP_LP</t>
        </is>
      </c>
      <c r="E658" s="11" t="inlineStr">
        <is>
          <t>Sprawdzenie rachunków z BLP - Limit przelewu</t>
        </is>
      </c>
      <c r="F658" s="11" t="inlineStr">
        <is>
          <t/>
        </is>
      </c>
      <c r="G658" s="11" t="inlineStr">
        <is>
          <t>T</t>
        </is>
      </c>
    </row>
    <row r="659">
      <c r="B659" s="11" t="inlineStr">
        <is>
          <t>XINFO</t>
        </is>
      </c>
      <c r="C659" s="11" t="inlineStr">
        <is>
          <t>XINFO.BLP_SE</t>
        </is>
      </c>
      <c r="D659" s="11" t="inlineStr">
        <is>
          <t>BLP_SE</t>
        </is>
      </c>
      <c r="E659" s="11" t="inlineStr">
        <is>
          <t>Sprawdzenie rachunków z BLP - eksport przelewów</t>
        </is>
      </c>
      <c r="F659" s="11" t="inlineStr">
        <is>
          <t/>
        </is>
      </c>
      <c r="G659" s="11" t="inlineStr">
        <is>
          <t>T</t>
        </is>
      </c>
    </row>
    <row r="660">
      <c r="B660" s="11" t="inlineStr">
        <is>
          <t>XINFO</t>
        </is>
      </c>
      <c r="C660" s="11" t="inlineStr">
        <is>
          <t>XINFO.BLP_SG</t>
        </is>
      </c>
      <c r="D660" s="11" t="inlineStr">
        <is>
          <t>BLP_SG</t>
        </is>
      </c>
      <c r="E660" s="11" t="inlineStr">
        <is>
          <t>Sprawdzenie rachunków z BLP - tworzenie przelewów</t>
        </is>
      </c>
      <c r="F660" s="11" t="inlineStr">
        <is>
          <t/>
        </is>
      </c>
      <c r="G660" s="11" t="inlineStr">
        <is>
          <t>T</t>
        </is>
      </c>
    </row>
    <row r="661">
      <c r="B661" s="11" t="inlineStr">
        <is>
          <t>XINFO</t>
        </is>
      </c>
      <c r="C661" s="11" t="inlineStr">
        <is>
          <t>XINFO.BL_INVAL</t>
        </is>
      </c>
      <c r="D661" s="11" t="inlineStr">
        <is>
          <t>BL_INVAL</t>
        </is>
      </c>
      <c r="E661" s="11" t="inlineStr">
        <is>
          <t>Unieważnianie dokumentów</t>
        </is>
      </c>
      <c r="F661" s="11" t="inlineStr">
        <is>
          <t/>
        </is>
      </c>
      <c r="G661" s="11" t="inlineStr">
        <is>
          <t>T</t>
        </is>
      </c>
    </row>
    <row r="662">
      <c r="B662" s="11" t="inlineStr">
        <is>
          <t>XINFO</t>
        </is>
      </c>
      <c r="C662" s="11" t="inlineStr">
        <is>
          <t>XINFO.BL_OURL</t>
        </is>
      </c>
      <c r="D662" s="11" t="inlineStr">
        <is>
          <t>BL_OURL</t>
        </is>
      </c>
      <c r="E662" s="11" t="inlineStr">
        <is>
          <t>Url autoryzacyjny</t>
        </is>
      </c>
      <c r="F662" s="11" t="inlineStr">
        <is>
          <t/>
        </is>
      </c>
      <c r="G662" s="11" t="inlineStr">
        <is>
          <t>T</t>
        </is>
      </c>
    </row>
    <row r="663">
      <c r="B663" s="11" t="inlineStr">
        <is>
          <t>XINFO</t>
        </is>
      </c>
      <c r="C663" s="11" t="inlineStr">
        <is>
          <t>XINFO.BL_PASS</t>
        </is>
      </c>
      <c r="D663" s="11" t="inlineStr">
        <is>
          <t>BL_PASS</t>
        </is>
      </c>
      <c r="E663" s="11" t="inlineStr">
        <is>
          <t>Hasło</t>
        </is>
      </c>
      <c r="F663" s="11" t="inlineStr">
        <is>
          <t/>
        </is>
      </c>
      <c r="G663" s="11" t="inlineStr">
        <is>
          <t>T</t>
        </is>
      </c>
    </row>
    <row r="664">
      <c r="B664" s="11" t="inlineStr">
        <is>
          <t>XINFO</t>
        </is>
      </c>
      <c r="C664" s="11" t="inlineStr">
        <is>
          <t>XINFO.BL_RURL</t>
        </is>
      </c>
      <c r="D664" s="11" t="inlineStr">
        <is>
          <t>BL_RURL</t>
        </is>
      </c>
      <c r="E664" s="11" t="inlineStr">
        <is>
          <t>Url usługi</t>
        </is>
      </c>
      <c r="F664" s="11" t="inlineStr">
        <is>
          <t/>
        </is>
      </c>
      <c r="G664" s="11" t="inlineStr">
        <is>
          <t>T</t>
        </is>
      </c>
    </row>
    <row r="665">
      <c r="B665" s="11" t="inlineStr">
        <is>
          <t>XINFO</t>
        </is>
      </c>
      <c r="C665" s="11" t="inlineStr">
        <is>
          <t>XINFO.BL_SCOP</t>
        </is>
      </c>
      <c r="D665" s="11" t="inlineStr">
        <is>
          <t>BL_SCOP</t>
        </is>
      </c>
      <c r="E665" s="11" t="inlineStr">
        <is>
          <t>Zasięg</t>
        </is>
      </c>
      <c r="F665" s="11" t="inlineStr">
        <is>
          <t/>
        </is>
      </c>
      <c r="G665" s="11" t="inlineStr">
        <is>
          <t>T</t>
        </is>
      </c>
    </row>
    <row r="666">
      <c r="B666" s="11" t="inlineStr">
        <is>
          <t>XINFO</t>
        </is>
      </c>
      <c r="C666" s="11" t="inlineStr">
        <is>
          <t>XINFO.BL_TM</t>
        </is>
      </c>
      <c r="D666" s="11" t="inlineStr">
        <is>
          <t>BL_TM</t>
        </is>
      </c>
      <c r="E666" s="11" t="inlineStr">
        <is>
          <t>Znacznik czasowy synchronizacji Businesslink</t>
        </is>
      </c>
      <c r="F666" s="11" t="inlineStr">
        <is>
          <t/>
        </is>
      </c>
      <c r="G666" s="11" t="inlineStr">
        <is>
          <t>T</t>
        </is>
      </c>
    </row>
    <row r="667">
      <c r="B667" s="11" t="inlineStr">
        <is>
          <t>XINFO</t>
        </is>
      </c>
      <c r="C667" s="11" t="inlineStr">
        <is>
          <t>XINFO.BL_TNNT</t>
        </is>
      </c>
      <c r="D667" s="11" t="inlineStr">
        <is>
          <t>BL_TNNT</t>
        </is>
      </c>
      <c r="E667" s="11" t="inlineStr">
        <is>
          <t>Identyfikator dzierżawcy</t>
        </is>
      </c>
      <c r="F667" s="11" t="inlineStr">
        <is>
          <t/>
        </is>
      </c>
      <c r="G667" s="11" t="inlineStr">
        <is>
          <t>T</t>
        </is>
      </c>
    </row>
    <row r="668">
      <c r="B668" s="11" t="inlineStr">
        <is>
          <t>XINFO</t>
        </is>
      </c>
      <c r="C668" s="11" t="inlineStr">
        <is>
          <t>XINFO.BL_USR</t>
        </is>
      </c>
      <c r="D668" s="11" t="inlineStr">
        <is>
          <t>BL_USR</t>
        </is>
      </c>
      <c r="E668" s="11" t="inlineStr">
        <is>
          <t>Login</t>
        </is>
      </c>
      <c r="F668" s="11" t="inlineStr">
        <is>
          <t/>
        </is>
      </c>
      <c r="G668" s="11" t="inlineStr">
        <is>
          <t>T</t>
        </is>
      </c>
    </row>
    <row r="669">
      <c r="B669" s="11" t="inlineStr">
        <is>
          <t>XINFO</t>
        </is>
      </c>
      <c r="C669" s="11" t="inlineStr">
        <is>
          <t>XINFO.BL_WADL</t>
        </is>
      </c>
      <c r="D669" s="11" t="inlineStr">
        <is>
          <t>BL_WADL</t>
        </is>
      </c>
      <c r="E669" s="11" t="inlineStr">
        <is>
          <t>WADL url</t>
        </is>
      </c>
      <c r="F669" s="11" t="inlineStr">
        <is>
          <t/>
        </is>
      </c>
      <c r="G669" s="11" t="inlineStr">
        <is>
          <t>T</t>
        </is>
      </c>
    </row>
    <row r="670">
      <c r="B670" s="11" t="inlineStr">
        <is>
          <t>XINFO</t>
        </is>
      </c>
      <c r="C670" s="11" t="inlineStr">
        <is>
          <t>XINFO.CPV_SCH</t>
        </is>
      </c>
      <c r="D670" s="11" t="inlineStr">
        <is>
          <t>CPV_SCH</t>
        </is>
      </c>
      <c r="E670" s="11" t="inlineStr">
        <is>
          <t>Słownik CPV</t>
        </is>
      </c>
      <c r="F670" s="11" t="inlineStr">
        <is>
          <t/>
        </is>
      </c>
      <c r="G670" s="11" t="inlineStr">
        <is>
          <t>T</t>
        </is>
      </c>
    </row>
    <row r="671">
      <c r="B671" s="11" t="inlineStr">
        <is>
          <t>XINFO</t>
        </is>
      </c>
      <c r="C671" s="11" t="inlineStr">
        <is>
          <t>XINFO.CZY_CEL</t>
        </is>
      </c>
      <c r="D671" s="11" t="inlineStr">
        <is>
          <t>CZY_CEL</t>
        </is>
      </c>
      <c r="E671" s="11" t="inlineStr">
        <is>
          <t>Czy cel wymagany?</t>
        </is>
      </c>
      <c r="F671" s="11" t="inlineStr">
        <is>
          <t/>
        </is>
      </c>
      <c r="G671" s="11" t="inlineStr">
        <is>
          <t>T</t>
        </is>
      </c>
    </row>
    <row r="672">
      <c r="B672" s="11" t="inlineStr">
        <is>
          <t>XINFO</t>
        </is>
      </c>
      <c r="C672" s="11" t="inlineStr">
        <is>
          <t>XINFO.CZY_DOD</t>
        </is>
      </c>
      <c r="D672" s="11" t="inlineStr">
        <is>
          <t>CZY_DOD</t>
        </is>
      </c>
      <c r="E672" s="11" t="inlineStr">
        <is>
          <t>Czy można dodawać delegacje bez planów delegacji</t>
        </is>
      </c>
      <c r="F672" s="11" t="inlineStr">
        <is>
          <t/>
        </is>
      </c>
      <c r="G672" s="11" t="inlineStr">
        <is>
          <t>T</t>
        </is>
      </c>
    </row>
    <row r="673">
      <c r="B673" s="11" t="inlineStr">
        <is>
          <t>XINFO</t>
        </is>
      </c>
      <c r="C673" s="11" t="inlineStr">
        <is>
          <t>XINFO.CZY_WYC</t>
        </is>
      </c>
      <c r="D673" s="11" t="inlineStr">
        <is>
          <t>CZY_WYC</t>
        </is>
      </c>
      <c r="E673" s="11" t="inlineStr">
        <is>
          <t>Blokada wycofywania delegacji/planów</t>
        </is>
      </c>
      <c r="F673" s="11" t="inlineStr">
        <is>
          <t/>
        </is>
      </c>
      <c r="G673" s="11" t="inlineStr">
        <is>
          <t>T</t>
        </is>
      </c>
    </row>
    <row r="674">
      <c r="B674" s="11" t="inlineStr">
        <is>
          <t>XINFO</t>
        </is>
      </c>
      <c r="C674" s="11" t="inlineStr">
        <is>
          <t>XINFO.DATA_UR</t>
        </is>
      </c>
      <c r="D674" s="11" t="inlineStr">
        <is>
          <t>DATA_UR</t>
        </is>
      </c>
      <c r="E674" s="11" t="inlineStr">
        <is>
          <t>Data urodzenia</t>
        </is>
      </c>
      <c r="F674" s="11" t="inlineStr">
        <is>
          <t/>
        </is>
      </c>
      <c r="G674" s="11" t="inlineStr">
        <is>
          <t>T</t>
        </is>
      </c>
    </row>
    <row r="675">
      <c r="B675" s="11" t="inlineStr">
        <is>
          <t>XINFO</t>
        </is>
      </c>
      <c r="C675" s="11" t="inlineStr">
        <is>
          <t>XINFO.DELROZLI</t>
        </is>
      </c>
      <c r="D675" s="11" t="inlineStr">
        <is>
          <t>DELROZLI</t>
        </is>
      </c>
      <c r="E675" s="11" t="inlineStr">
        <is>
          <t>Delegacje - rozliczenie na liście płac</t>
        </is>
      </c>
      <c r="F675" s="11" t="inlineStr">
        <is>
          <t/>
        </is>
      </c>
      <c r="G675" s="11" t="inlineStr">
        <is>
          <t>T</t>
        </is>
      </c>
    </row>
    <row r="676">
      <c r="B676" s="11" t="inlineStr">
        <is>
          <t>XINFO</t>
        </is>
      </c>
      <c r="C676" s="11" t="inlineStr">
        <is>
          <t>XINFO.DIA_PATH</t>
        </is>
      </c>
      <c r="D676" s="11" t="inlineStr">
        <is>
          <t>DIA_PATH</t>
        </is>
      </c>
      <c r="E676" s="11" t="inlineStr">
        <is>
          <t>Diagram - ścieżka</t>
        </is>
      </c>
      <c r="F676" s="11" t="inlineStr">
        <is>
          <t/>
        </is>
      </c>
      <c r="G676" s="11" t="inlineStr">
        <is>
          <t>T</t>
        </is>
      </c>
    </row>
    <row r="677">
      <c r="B677" s="11" t="inlineStr">
        <is>
          <t>XINFO</t>
        </is>
      </c>
      <c r="C677" s="11" t="inlineStr">
        <is>
          <t>XINFO.DIETA</t>
        </is>
      </c>
      <c r="D677" s="11" t="inlineStr">
        <is>
          <t>DIETA</t>
        </is>
      </c>
      <c r="E677" s="11" t="inlineStr">
        <is>
          <t>Stawka diety</t>
        </is>
      </c>
      <c r="F677" s="11" t="inlineStr">
        <is>
          <t/>
        </is>
      </c>
      <c r="G677" s="11" t="inlineStr">
        <is>
          <t>T</t>
        </is>
      </c>
    </row>
    <row r="678">
      <c r="B678" s="11" t="inlineStr">
        <is>
          <t>XINFO</t>
        </is>
      </c>
      <c r="C678" s="11" t="inlineStr">
        <is>
          <t>XINFO.DKON</t>
        </is>
      </c>
      <c r="D678" s="11" t="inlineStr">
        <is>
          <t>DKON</t>
        </is>
      </c>
      <c r="E678" s="11" t="inlineStr">
        <is>
          <t>Data zak. dział.</t>
        </is>
      </c>
      <c r="F678" s="11" t="inlineStr">
        <is>
          <t/>
        </is>
      </c>
      <c r="G678" s="11" t="inlineStr">
        <is>
          <t>T</t>
        </is>
      </c>
    </row>
    <row r="679">
      <c r="B679" s="11" t="inlineStr">
        <is>
          <t>XINFO</t>
        </is>
      </c>
      <c r="C679" s="11" t="inlineStr">
        <is>
          <t>XINFO.DOKUWIKI</t>
        </is>
      </c>
      <c r="D679" s="11" t="inlineStr">
        <is>
          <t>DOKUWIKI</t>
        </is>
      </c>
      <c r="E679" s="11" t="inlineStr">
        <is>
          <t>Adres serwera dokumentacyjnego</t>
        </is>
      </c>
      <c r="F679" s="11" t="inlineStr">
        <is>
          <t/>
        </is>
      </c>
      <c r="G679" s="11" t="inlineStr">
        <is>
          <t>T</t>
        </is>
      </c>
    </row>
    <row r="680">
      <c r="B680" s="11" t="inlineStr">
        <is>
          <t>XINFO</t>
        </is>
      </c>
      <c r="C680" s="11" t="inlineStr">
        <is>
          <t>FIRMA.REJ.DAT</t>
        </is>
      </c>
      <c r="D680" s="11" t="inlineStr">
        <is>
          <t>DREJ</t>
        </is>
      </c>
      <c r="E680" s="11" t="inlineStr">
        <is>
          <t>Data rejestracji</t>
        </is>
      </c>
      <c r="F680" s="11" t="inlineStr">
        <is>
          <t/>
        </is>
      </c>
      <c r="G680" s="11" t="inlineStr">
        <is>
          <t>T</t>
        </is>
      </c>
    </row>
    <row r="681">
      <c r="B681" s="11" t="inlineStr">
        <is>
          <t>XINFO</t>
        </is>
      </c>
      <c r="C681" s="11" t="inlineStr">
        <is>
          <t>FIRMA.REJ.DRD</t>
        </is>
      </c>
      <c r="D681" s="11" t="inlineStr">
        <is>
          <t>DROZ</t>
        </is>
      </c>
      <c r="E681" s="11" t="inlineStr">
        <is>
          <t>Data rozpoczęcia działalności</t>
        </is>
      </c>
      <c r="F681" s="11" t="inlineStr">
        <is>
          <t/>
        </is>
      </c>
      <c r="G681" s="11" t="inlineStr">
        <is>
          <t>T</t>
        </is>
      </c>
    </row>
    <row r="682">
      <c r="B682" s="11" t="inlineStr">
        <is>
          <t>XINFO</t>
        </is>
      </c>
      <c r="C682" s="11" t="inlineStr">
        <is>
          <t>XINFO.DWD</t>
        </is>
      </c>
      <c r="D682" s="11" t="inlineStr">
        <is>
          <t>DWD</t>
        </is>
      </c>
      <c r="E682" s="11" t="inlineStr">
        <is>
          <t>Słownik dowodów tożsamości</t>
        </is>
      </c>
      <c r="F682" s="11" t="inlineStr">
        <is>
          <t/>
        </is>
      </c>
      <c r="G682" s="11" t="inlineStr">
        <is>
          <t>T</t>
        </is>
      </c>
    </row>
    <row r="683">
      <c r="B683" s="11" t="inlineStr">
        <is>
          <t>XINFO</t>
        </is>
      </c>
      <c r="C683" s="11" t="inlineStr">
        <is>
          <t>EDEKL.GATE</t>
        </is>
      </c>
      <c r="D683" s="11" t="inlineStr">
        <is>
          <t>EDEKGATE</t>
        </is>
      </c>
      <c r="E683" s="11" t="inlineStr">
        <is>
          <t>Adres bramki przyjmującej e-Deklaracje</t>
        </is>
      </c>
      <c r="F683" s="11" t="inlineStr">
        <is>
          <t/>
        </is>
      </c>
      <c r="G683" s="11" t="inlineStr">
        <is>
          <t>T</t>
        </is>
      </c>
    </row>
    <row r="684">
      <c r="B684" s="11" t="inlineStr">
        <is>
          <t>XINFO</t>
        </is>
      </c>
      <c r="C684" s="11" t="inlineStr">
        <is>
          <t>EDEKL.PRXN</t>
        </is>
      </c>
      <c r="D684" s="11" t="inlineStr">
        <is>
          <t>EDEKPRXN</t>
        </is>
      </c>
      <c r="E684" s="11" t="inlineStr">
        <is>
          <t>Adres proxy</t>
        </is>
      </c>
      <c r="F684" s="11" t="inlineStr">
        <is>
          <t/>
        </is>
      </c>
      <c r="G684" s="11" t="inlineStr">
        <is>
          <t>T</t>
        </is>
      </c>
    </row>
    <row r="685">
      <c r="B685" s="11" t="inlineStr">
        <is>
          <t>XINFO</t>
        </is>
      </c>
      <c r="C685" s="11" t="inlineStr">
        <is>
          <t>XINFO.EDEKPRXP</t>
        </is>
      </c>
      <c r="D685" s="11" t="inlineStr">
        <is>
          <t>EDEKPRXP</t>
        </is>
      </c>
      <c r="E685" s="11" t="inlineStr">
        <is>
          <t>Port proxy</t>
        </is>
      </c>
      <c r="F685" s="11" t="inlineStr">
        <is>
          <t/>
        </is>
      </c>
      <c r="G685" s="11" t="inlineStr">
        <is>
          <t>T</t>
        </is>
      </c>
    </row>
    <row r="686">
      <c r="B686" s="11" t="inlineStr">
        <is>
          <t>XINFO</t>
        </is>
      </c>
      <c r="C686" s="11" t="inlineStr">
        <is>
          <t>XINFO.EDEK_DLL</t>
        </is>
      </c>
      <c r="D686" s="11" t="inlineStr">
        <is>
          <t>EDEK_DLL</t>
        </is>
      </c>
      <c r="E686" s="11" t="inlineStr">
        <is>
          <t>Biblioteka do podpisu e-deklaracji</t>
        </is>
      </c>
      <c r="F686" s="11" t="inlineStr">
        <is>
          <t/>
        </is>
      </c>
      <c r="G686" s="11" t="inlineStr">
        <is>
          <t>T</t>
        </is>
      </c>
    </row>
    <row r="687">
      <c r="B687" s="11" t="inlineStr">
        <is>
          <t>XINFO</t>
        </is>
      </c>
      <c r="C687" s="11" t="inlineStr">
        <is>
          <t>XINFO.EDI_DIET</t>
        </is>
      </c>
      <c r="D687" s="11" t="inlineStr">
        <is>
          <t>EDI_DIET</t>
        </is>
      </c>
      <c r="E687" s="11" t="inlineStr">
        <is>
          <t>Edycja kwot diet</t>
        </is>
      </c>
      <c r="F687" s="11" t="inlineStr">
        <is>
          <t/>
        </is>
      </c>
      <c r="G687" s="11" t="inlineStr">
        <is>
          <t>T</t>
        </is>
      </c>
    </row>
    <row r="688">
      <c r="B688" s="11" t="inlineStr">
        <is>
          <t>XINFO</t>
        </is>
      </c>
      <c r="C688" s="11" t="inlineStr">
        <is>
          <t>ADRES.S.EMAIL</t>
        </is>
      </c>
      <c r="D688" s="11" t="inlineStr">
        <is>
          <t>EM</t>
        </is>
      </c>
      <c r="E688" s="11" t="inlineStr">
        <is>
          <t>Adres siedziby: e-mail</t>
        </is>
      </c>
      <c r="F688" s="11" t="inlineStr">
        <is>
          <t/>
        </is>
      </c>
      <c r="G688" s="11" t="inlineStr">
        <is>
          <t>T</t>
        </is>
      </c>
    </row>
    <row r="689">
      <c r="B689" s="11" t="inlineStr">
        <is>
          <t>XINFO</t>
        </is>
      </c>
      <c r="C689" s="11" t="inlineStr">
        <is>
          <t>XINFO.EM_IDO</t>
        </is>
      </c>
      <c r="D689" s="11" t="inlineStr">
        <is>
          <t>EM_IDO</t>
        </is>
      </c>
      <c r="E689" s="11" t="inlineStr">
        <is>
          <t>Adres poczty elemtronicznej inspektora danych osobowych</t>
        </is>
      </c>
      <c r="F689" s="11" t="inlineStr">
        <is>
          <t/>
        </is>
      </c>
      <c r="G689" s="11" t="inlineStr">
        <is>
          <t>T</t>
        </is>
      </c>
    </row>
    <row r="690">
      <c r="B690" s="11" t="inlineStr">
        <is>
          <t>XINFO</t>
        </is>
      </c>
      <c r="C690" s="11" t="inlineStr">
        <is>
          <t>ADRES.S.FAX</t>
        </is>
      </c>
      <c r="D690" s="11" t="inlineStr">
        <is>
          <t>FAX</t>
        </is>
      </c>
      <c r="E690" s="11" t="inlineStr">
        <is>
          <t>Adres siedziby: faks</t>
        </is>
      </c>
      <c r="F690" s="11" t="inlineStr">
        <is>
          <t/>
        </is>
      </c>
      <c r="G690" s="11" t="inlineStr">
        <is>
          <t>T</t>
        </is>
      </c>
    </row>
    <row r="691">
      <c r="B691" s="11" t="inlineStr">
        <is>
          <t>XINFO</t>
        </is>
      </c>
      <c r="C691" s="11" t="inlineStr">
        <is>
          <t>XINFO.FIZ</t>
        </is>
      </c>
      <c r="D691" s="11" t="inlineStr">
        <is>
          <t>FIZ</t>
        </is>
      </c>
      <c r="E691" s="11" t="inlineStr">
        <is>
          <t>Osoba fizyczna</t>
        </is>
      </c>
      <c r="F691" s="11" t="inlineStr">
        <is>
          <t/>
        </is>
      </c>
      <c r="G691" s="11" t="inlineStr">
        <is>
          <t>T</t>
        </is>
      </c>
    </row>
    <row r="692">
      <c r="B692" s="11" t="inlineStr">
        <is>
          <t>XINFO</t>
        </is>
      </c>
      <c r="C692" s="11" t="inlineStr">
        <is>
          <t>XINFO.FORM_KKH</t>
        </is>
      </c>
      <c r="D692" s="11" t="inlineStr">
        <is>
          <t>FORM_KKH</t>
        </is>
      </c>
      <c r="E692" s="11" t="inlineStr">
        <is>
          <t>Kod Kontrahenta</t>
        </is>
      </c>
      <c r="F692" s="11" t="inlineStr">
        <is>
          <t/>
        </is>
      </c>
      <c r="G692" s="11" t="inlineStr">
        <is>
          <t>N</t>
        </is>
      </c>
    </row>
    <row r="693">
      <c r="B693" s="11" t="inlineStr">
        <is>
          <t>XINFO</t>
        </is>
      </c>
      <c r="C693" s="11" t="inlineStr">
        <is>
          <t>XINFO.GLN</t>
        </is>
      </c>
      <c r="D693" s="11" t="inlineStr">
        <is>
          <t>GLN</t>
        </is>
      </c>
      <c r="E693" s="11" t="inlineStr">
        <is>
          <t>GLN</t>
        </is>
      </c>
      <c r="F693" s="11" t="inlineStr">
        <is>
          <t/>
        </is>
      </c>
      <c r="G693" s="11" t="inlineStr">
        <is>
          <t>T</t>
        </is>
      </c>
    </row>
    <row r="694">
      <c r="B694" s="11" t="inlineStr">
        <is>
          <t>XINFO</t>
        </is>
      </c>
      <c r="C694" s="11" t="inlineStr">
        <is>
          <t>ADRES.S.GMINA</t>
        </is>
      </c>
      <c r="D694" s="11" t="inlineStr">
        <is>
          <t>GMINA</t>
        </is>
      </c>
      <c r="E694" s="11" t="inlineStr">
        <is>
          <t>Adres siedziby: gmina</t>
        </is>
      </c>
      <c r="F694" s="11" t="inlineStr">
        <is>
          <t/>
        </is>
      </c>
      <c r="G694" s="11" t="inlineStr">
        <is>
          <t>T</t>
        </is>
      </c>
    </row>
    <row r="695">
      <c r="B695" s="11" t="inlineStr">
        <is>
          <t>XINFO</t>
        </is>
      </c>
      <c r="C695" s="11" t="inlineStr">
        <is>
          <t>XINFO.GMINAT</t>
        </is>
      </c>
      <c r="D695" s="11" t="inlineStr">
        <is>
          <t>GMINAT</t>
        </is>
      </c>
      <c r="E695" s="11" t="inlineStr">
        <is>
          <t>Typ gminy</t>
        </is>
      </c>
      <c r="F695" s="11" t="inlineStr">
        <is>
          <t/>
        </is>
      </c>
      <c r="G695" s="11" t="inlineStr">
        <is>
          <t>T</t>
        </is>
      </c>
    </row>
    <row r="696">
      <c r="B696" s="11" t="inlineStr">
        <is>
          <t>XINFO</t>
        </is>
      </c>
      <c r="C696" s="11" t="inlineStr">
        <is>
          <t>XINFO.HOSTLOTU</t>
        </is>
      </c>
      <c r="D696" s="11" t="inlineStr">
        <is>
          <t>HOSTLOTU</t>
        </is>
      </c>
      <c r="E696" s="11" t="inlineStr">
        <is>
          <t>Nazwa hosta</t>
        </is>
      </c>
      <c r="F696" s="11" t="inlineStr">
        <is>
          <t/>
        </is>
      </c>
      <c r="G696" s="11" t="inlineStr">
        <is>
          <t>T</t>
        </is>
      </c>
    </row>
    <row r="697">
      <c r="B697" s="11" t="inlineStr">
        <is>
          <t>XINFO</t>
        </is>
      </c>
      <c r="C697" s="11" t="inlineStr">
        <is>
          <t>HTTPPATH</t>
        </is>
      </c>
      <c r="D697" s="11" t="inlineStr">
        <is>
          <t>HTTPPATH</t>
        </is>
      </c>
      <c r="E697" s="11" t="inlineStr">
        <is>
          <t>Adres aktualizacji</t>
        </is>
      </c>
      <c r="F697" s="11" t="inlineStr">
        <is>
          <t/>
        </is>
      </c>
      <c r="G697" s="11" t="inlineStr">
        <is>
          <t>T</t>
        </is>
      </c>
    </row>
    <row r="698">
      <c r="B698" s="11" t="inlineStr">
        <is>
          <t>XINFO</t>
        </is>
      </c>
      <c r="C698" s="11" t="inlineStr">
        <is>
          <t>XINFO.IMIE</t>
        </is>
      </c>
      <c r="D698" s="11" t="inlineStr">
        <is>
          <t>IMIE</t>
        </is>
      </c>
      <c r="E698" s="11" t="inlineStr">
        <is>
          <t>Imię</t>
        </is>
      </c>
      <c r="F698" s="11" t="inlineStr">
        <is>
          <t/>
        </is>
      </c>
      <c r="G698" s="11" t="inlineStr">
        <is>
          <t>T</t>
        </is>
      </c>
    </row>
    <row r="699">
      <c r="B699" s="11" t="inlineStr">
        <is>
          <t>XINFO</t>
        </is>
      </c>
      <c r="C699" s="11" t="inlineStr">
        <is>
          <t>XINFO.IM_IDO</t>
        </is>
      </c>
      <c r="D699" s="11" t="inlineStr">
        <is>
          <t>IM_IDO</t>
        </is>
      </c>
      <c r="E699" s="11" t="inlineStr">
        <is>
          <t>Imię inspektora danych osobowych</t>
        </is>
      </c>
      <c r="F699" s="11" t="inlineStr">
        <is>
          <t/>
        </is>
      </c>
      <c r="G699" s="11" t="inlineStr">
        <is>
          <t>T</t>
        </is>
      </c>
    </row>
    <row r="700">
      <c r="B700" s="11" t="inlineStr">
        <is>
          <t>XINFO</t>
        </is>
      </c>
      <c r="C700" s="11" t="inlineStr">
        <is>
          <t>XINFO.JDSYMBOL</t>
        </is>
      </c>
      <c r="D700" s="11" t="inlineStr">
        <is>
          <t>JDSYMBOL</t>
        </is>
      </c>
      <c r="E700" s="11" t="inlineStr">
        <is>
          <t>Dodatkowy symbol jednostki</t>
        </is>
      </c>
      <c r="F700" s="11" t="inlineStr">
        <is>
          <t/>
        </is>
      </c>
      <c r="G700" s="11" t="inlineStr">
        <is>
          <t>T</t>
        </is>
      </c>
    </row>
    <row r="701">
      <c r="B701" s="11" t="inlineStr">
        <is>
          <t>XINFO</t>
        </is>
      </c>
      <c r="C701" s="11" t="inlineStr">
        <is>
          <t>XINFO.JM_G</t>
        </is>
      </c>
      <c r="D701" s="11" t="inlineStr">
        <is>
          <t>JM_G</t>
        </is>
      </c>
      <c r="E701" s="11" t="inlineStr">
        <is>
          <t>Jednostka miary - godziny</t>
        </is>
      </c>
      <c r="F701" s="11" t="inlineStr">
        <is>
          <t/>
        </is>
      </c>
      <c r="G701" s="11" t="inlineStr">
        <is>
          <t>T</t>
        </is>
      </c>
    </row>
    <row r="702">
      <c r="B702" s="11" t="inlineStr">
        <is>
          <t>XINFO</t>
        </is>
      </c>
      <c r="C702" s="11" t="inlineStr">
        <is>
          <t>XINFO.JN_ID_DY</t>
        </is>
      </c>
      <c r="D702" s="11" t="inlineStr">
        <is>
          <t>JN_ID_DY</t>
        </is>
      </c>
      <c r="E702" s="11" t="inlineStr">
        <is>
          <t>Id dysponenta</t>
        </is>
      </c>
      <c r="F702" s="11" t="inlineStr">
        <is>
          <t/>
        </is>
      </c>
      <c r="G702" s="11" t="inlineStr">
        <is>
          <t>T</t>
        </is>
      </c>
    </row>
    <row r="703">
      <c r="B703" s="11" t="inlineStr">
        <is>
          <t>XINFO</t>
        </is>
      </c>
      <c r="C703" s="11" t="inlineStr">
        <is>
          <t>XINFO.JN_KP</t>
        </is>
      </c>
      <c r="D703" s="11" t="inlineStr">
        <is>
          <t>JN_KP</t>
        </is>
      </c>
      <c r="E703" s="11" t="inlineStr">
        <is>
          <t>Kod pocztowy</t>
        </is>
      </c>
      <c r="F703" s="11" t="inlineStr">
        <is>
          <t/>
        </is>
      </c>
      <c r="G703" s="11" t="inlineStr">
        <is>
          <t>T</t>
        </is>
      </c>
    </row>
    <row r="704">
      <c r="B704" s="11" t="inlineStr">
        <is>
          <t>XINFO</t>
        </is>
      </c>
      <c r="C704" s="11" t="inlineStr">
        <is>
          <t>XINFO.JN_MIA</t>
        </is>
      </c>
      <c r="D704" s="11" t="inlineStr">
        <is>
          <t>JN_MIA</t>
        </is>
      </c>
      <c r="E704" s="11" t="inlineStr">
        <is>
          <t>Miejscowość</t>
        </is>
      </c>
      <c r="F704" s="11" t="inlineStr">
        <is>
          <t/>
        </is>
      </c>
      <c r="G704" s="11" t="inlineStr">
        <is>
          <t>T</t>
        </is>
      </c>
    </row>
    <row r="705">
      <c r="B705" s="11" t="inlineStr">
        <is>
          <t>XINFO</t>
        </is>
      </c>
      <c r="C705" s="11" t="inlineStr">
        <is>
          <t>XINFO.JN_NA</t>
        </is>
      </c>
      <c r="D705" s="11" t="inlineStr">
        <is>
          <t>JN_NA</t>
        </is>
      </c>
      <c r="E705" s="11" t="inlineStr">
        <is>
          <t>Nazwa adresata</t>
        </is>
      </c>
      <c r="F705" s="11" t="inlineStr">
        <is>
          <t/>
        </is>
      </c>
      <c r="G705" s="11" t="inlineStr">
        <is>
          <t>T</t>
        </is>
      </c>
    </row>
    <row r="706">
      <c r="B706" s="11" t="inlineStr">
        <is>
          <t>XINFO</t>
        </is>
      </c>
      <c r="C706" s="11" t="inlineStr">
        <is>
          <t>XINFO.JN_NR_D</t>
        </is>
      </c>
      <c r="D706" s="11" t="inlineStr">
        <is>
          <t>JN_NR_D</t>
        </is>
      </c>
      <c r="E706" s="11" t="inlineStr">
        <is>
          <t>Nr domu</t>
        </is>
      </c>
      <c r="F706" s="11" t="inlineStr">
        <is>
          <t/>
        </is>
      </c>
      <c r="G706" s="11" t="inlineStr">
        <is>
          <t>T</t>
        </is>
      </c>
    </row>
    <row r="707">
      <c r="B707" s="11" t="inlineStr">
        <is>
          <t>XINFO</t>
        </is>
      </c>
      <c r="C707" s="11" t="inlineStr">
        <is>
          <t>XINFO.JN_NR_L</t>
        </is>
      </c>
      <c r="D707" s="11" t="inlineStr">
        <is>
          <t>JN_NR_L</t>
        </is>
      </c>
      <c r="E707" s="11" t="inlineStr">
        <is>
          <t>Nr lokalu</t>
        </is>
      </c>
      <c r="F707" s="11" t="inlineStr">
        <is>
          <t/>
        </is>
      </c>
      <c r="G707" s="11" t="inlineStr">
        <is>
          <t>T</t>
        </is>
      </c>
    </row>
    <row r="708">
      <c r="B708" s="11" t="inlineStr">
        <is>
          <t>XINFO</t>
        </is>
      </c>
      <c r="C708" s="11" t="inlineStr">
        <is>
          <t>XINFO.JN_UL</t>
        </is>
      </c>
      <c r="D708" s="11" t="inlineStr">
        <is>
          <t>JN_UL</t>
        </is>
      </c>
      <c r="E708" s="11" t="inlineStr">
        <is>
          <t>Ulica</t>
        </is>
      </c>
      <c r="F708" s="11" t="inlineStr">
        <is>
          <t/>
        </is>
      </c>
      <c r="G708" s="11" t="inlineStr">
        <is>
          <t>T</t>
        </is>
      </c>
    </row>
    <row r="709">
      <c r="B709" s="11" t="inlineStr">
        <is>
          <t>XINFO</t>
        </is>
      </c>
      <c r="C709" s="11" t="inlineStr">
        <is>
          <t>XINFO.JORG_SCH</t>
        </is>
      </c>
      <c r="D709" s="11" t="inlineStr">
        <is>
          <t>JORG_SCH</t>
        </is>
      </c>
      <c r="E709" s="11" t="inlineStr">
        <is>
          <t>Jedn. org.</t>
        </is>
      </c>
      <c r="F709" s="11" t="inlineStr">
        <is>
          <t/>
        </is>
      </c>
      <c r="G709" s="11" t="inlineStr">
        <is>
          <t>T</t>
        </is>
      </c>
    </row>
    <row r="710">
      <c r="B710" s="11" t="inlineStr">
        <is>
          <t>XINFO</t>
        </is>
      </c>
      <c r="C710" s="11" t="inlineStr">
        <is>
          <t>XINFO.JPKGATE</t>
        </is>
      </c>
      <c r="D710" s="11" t="inlineStr">
        <is>
          <t>JPKGATE</t>
        </is>
      </c>
      <c r="E710" s="11" t="inlineStr">
        <is>
          <t>Adres bramki przyjmującej JPK</t>
        </is>
      </c>
      <c r="F710" s="11" t="inlineStr">
        <is>
          <t/>
        </is>
      </c>
      <c r="G710" s="11" t="inlineStr">
        <is>
          <t>T</t>
        </is>
      </c>
    </row>
    <row r="711">
      <c r="B711" s="11" t="inlineStr">
        <is>
          <t>XINFO</t>
        </is>
      </c>
      <c r="C711" s="11" t="inlineStr">
        <is>
          <t>XINFO.JPKLOG</t>
        </is>
      </c>
      <c r="D711" s="11" t="inlineStr">
        <is>
          <t>JPKLOG</t>
        </is>
      </c>
      <c r="E711" s="11" t="inlineStr">
        <is>
          <t>Logować wysyłanie JPK</t>
        </is>
      </c>
      <c r="F711" s="11" t="inlineStr">
        <is>
          <t/>
        </is>
      </c>
      <c r="G711" s="11" t="inlineStr">
        <is>
          <t>T</t>
        </is>
      </c>
    </row>
    <row r="712">
      <c r="B712" s="11" t="inlineStr">
        <is>
          <t>XINFO</t>
        </is>
      </c>
      <c r="C712" s="11" t="inlineStr">
        <is>
          <t>XINFO.JPKPRXS</t>
        </is>
      </c>
      <c r="D712" s="11" t="inlineStr">
        <is>
          <t>JPKPRXS</t>
        </is>
      </c>
      <c r="E712" s="11" t="inlineStr">
        <is>
          <t>Proxy systemowe dla JPK</t>
        </is>
      </c>
      <c r="F712" s="11" t="inlineStr">
        <is>
          <t/>
        </is>
      </c>
      <c r="G712" s="11" t="inlineStr">
        <is>
          <t>T</t>
        </is>
      </c>
    </row>
    <row r="713">
      <c r="B713" s="11" t="inlineStr">
        <is>
          <t>XINFO</t>
        </is>
      </c>
      <c r="C713" s="11" t="inlineStr">
        <is>
          <t>XINFO.JTYP</t>
        </is>
      </c>
      <c r="D713" s="11" t="inlineStr">
        <is>
          <t>JTYP</t>
        </is>
      </c>
      <c r="E713" s="11" t="inlineStr">
        <is>
          <t>Typ jednostki</t>
        </is>
      </c>
      <c r="F713" s="11" t="inlineStr">
        <is>
          <t/>
        </is>
      </c>
      <c r="G713" s="11" t="inlineStr">
        <is>
          <t>T</t>
        </is>
      </c>
    </row>
    <row r="714">
      <c r="B714" s="11" t="inlineStr">
        <is>
          <t>XINFO</t>
        </is>
      </c>
      <c r="C714" s="11" t="inlineStr">
        <is>
          <t>XINFO.KAP_WPL</t>
        </is>
      </c>
      <c r="D714" s="11" t="inlineStr">
        <is>
          <t>KAP_WPL</t>
        </is>
      </c>
      <c r="E714" s="11" t="inlineStr">
        <is>
          <t>Kapitał wpłacony</t>
        </is>
      </c>
      <c r="F714" s="11" t="inlineStr">
        <is>
          <t/>
        </is>
      </c>
      <c r="G714" s="11" t="inlineStr">
        <is>
          <t>T</t>
        </is>
      </c>
    </row>
    <row r="715">
      <c r="B715" s="11" t="inlineStr">
        <is>
          <t>XINFO</t>
        </is>
      </c>
      <c r="C715" s="11" t="inlineStr">
        <is>
          <t>XINFO.KAP_ZAK</t>
        </is>
      </c>
      <c r="D715" s="11" t="inlineStr">
        <is>
          <t>KAP_ZAK</t>
        </is>
      </c>
      <c r="E715" s="11" t="inlineStr">
        <is>
          <t>Kapitał zakładowy</t>
        </is>
      </c>
      <c r="F715" s="11" t="inlineStr">
        <is>
          <t/>
        </is>
      </c>
      <c r="G715" s="11" t="inlineStr">
        <is>
          <t>T</t>
        </is>
      </c>
    </row>
    <row r="716">
      <c r="B716" s="11" t="inlineStr">
        <is>
          <t>XINFO</t>
        </is>
      </c>
      <c r="C716" s="11" t="inlineStr">
        <is>
          <t>XINFO.KGP</t>
        </is>
      </c>
      <c r="D716" s="11" t="inlineStr">
        <is>
          <t>KGP</t>
        </is>
      </c>
      <c r="E716" s="11" t="inlineStr">
        <is>
          <t>Kod gosp. pomocniczego</t>
        </is>
      </c>
      <c r="F716" s="11" t="inlineStr">
        <is>
          <t/>
        </is>
      </c>
      <c r="G716" s="11" t="inlineStr">
        <is>
          <t>T</t>
        </is>
      </c>
    </row>
    <row r="717">
      <c r="B717" s="11" t="inlineStr">
        <is>
          <t>XINFO</t>
        </is>
      </c>
      <c r="C717" s="11" t="inlineStr">
        <is>
          <t>XINFO.KOD_GMIN</t>
        </is>
      </c>
      <c r="D717" s="11" t="inlineStr">
        <is>
          <t>KOD_GMIN</t>
        </is>
      </c>
      <c r="E717" s="11" t="inlineStr">
        <is>
          <t>Kod gminy</t>
        </is>
      </c>
      <c r="F717" s="11" t="inlineStr">
        <is>
          <t/>
        </is>
      </c>
      <c r="G717" s="11" t="inlineStr">
        <is>
          <t>T</t>
        </is>
      </c>
    </row>
    <row r="718">
      <c r="B718" s="11" t="inlineStr">
        <is>
          <t>XINFO</t>
        </is>
      </c>
      <c r="C718" s="11" t="inlineStr">
        <is>
          <t>ADRES.S.KOD</t>
        </is>
      </c>
      <c r="D718" s="11" t="inlineStr">
        <is>
          <t>KOD_P</t>
        </is>
      </c>
      <c r="E718" s="11" t="inlineStr">
        <is>
          <t>Adres siedziby: kod pocztowy</t>
        </is>
      </c>
      <c r="F718" s="11" t="inlineStr">
        <is>
          <t/>
        </is>
      </c>
      <c r="G718" s="11" t="inlineStr">
        <is>
          <t>T</t>
        </is>
      </c>
    </row>
    <row r="719">
      <c r="B719" s="11" t="inlineStr">
        <is>
          <t>XINFO</t>
        </is>
      </c>
      <c r="C719" s="11" t="inlineStr">
        <is>
          <t>XINFO.KOD_POW</t>
        </is>
      </c>
      <c r="D719" s="11" t="inlineStr">
        <is>
          <t>KOD_POW</t>
        </is>
      </c>
      <c r="E719" s="11" t="inlineStr">
        <is>
          <t>Kod powiatu</t>
        </is>
      </c>
      <c r="F719" s="11" t="inlineStr">
        <is>
          <t/>
        </is>
      </c>
      <c r="G719" s="11" t="inlineStr">
        <is>
          <t>T</t>
        </is>
      </c>
    </row>
    <row r="720">
      <c r="B720" s="11" t="inlineStr">
        <is>
          <t>XINFO</t>
        </is>
      </c>
      <c r="C720" s="11" t="inlineStr">
        <is>
          <t>XINFO.KOLACJA</t>
        </is>
      </c>
      <c r="D720" s="11" t="inlineStr">
        <is>
          <t>KOLACJA</t>
        </is>
      </c>
      <c r="E720" s="11" t="inlineStr">
        <is>
          <t>Stawka zmniejszenia diety za kolację</t>
        </is>
      </c>
      <c r="F720" s="11" t="inlineStr">
        <is>
          <t/>
        </is>
      </c>
      <c r="G720" s="11" t="inlineStr">
        <is>
          <t>T</t>
        </is>
      </c>
    </row>
    <row r="721">
      <c r="B721" s="11" t="inlineStr">
        <is>
          <t>XINFO</t>
        </is>
      </c>
      <c r="C721" s="11" t="inlineStr">
        <is>
          <t>XINFO.KOLOR_ET</t>
        </is>
      </c>
      <c r="D721" s="11" t="inlineStr">
        <is>
          <t>KOLOR_ET</t>
        </is>
      </c>
      <c r="E721" s="11" t="inlineStr">
        <is>
          <t>Kolor etykiet wymaganych</t>
        </is>
      </c>
      <c r="F721" s="11" t="inlineStr">
        <is>
          <t/>
        </is>
      </c>
      <c r="G721" s="11" t="inlineStr">
        <is>
          <t>T</t>
        </is>
      </c>
    </row>
    <row r="722">
      <c r="B722" s="11" t="inlineStr">
        <is>
          <t>XINFO</t>
        </is>
      </c>
      <c r="C722" s="11" t="inlineStr">
        <is>
          <t>ADRES.S.KRAJ</t>
        </is>
      </c>
      <c r="D722" s="11" t="inlineStr">
        <is>
          <t>KRAJ</t>
        </is>
      </c>
      <c r="E722" s="11" t="inlineStr">
        <is>
          <t>Adres siedziby: kraj</t>
        </is>
      </c>
      <c r="F722" s="11" t="inlineStr">
        <is>
          <t/>
        </is>
      </c>
      <c r="G722" s="11" t="inlineStr">
        <is>
          <t>T</t>
        </is>
      </c>
    </row>
    <row r="723">
      <c r="B723" s="11" t="inlineStr">
        <is>
          <t>XINFO</t>
        </is>
      </c>
      <c r="C723" s="11" t="inlineStr">
        <is>
          <t>XINFO.KRAJ_ALL</t>
        </is>
      </c>
      <c r="D723" s="11" t="inlineStr">
        <is>
          <t>KRAJ_ALL</t>
        </is>
      </c>
      <c r="E723" s="11" t="inlineStr">
        <is>
          <t>Kraj</t>
        </is>
      </c>
      <c r="F723" s="11" t="inlineStr">
        <is>
          <t/>
        </is>
      </c>
      <c r="G723" s="11" t="inlineStr">
        <is>
          <t>T</t>
        </is>
      </c>
    </row>
    <row r="724">
      <c r="B724" s="11" t="inlineStr">
        <is>
          <t>XINFO</t>
        </is>
      </c>
      <c r="C724" s="11" t="inlineStr">
        <is>
          <t>XINFO.KRDPROD</t>
        </is>
      </c>
      <c r="D724" s="11" t="inlineStr">
        <is>
          <t>KRDPROD</t>
        </is>
      </c>
      <c r="E724" s="11" t="inlineStr">
        <is>
          <t>Bramka produkcyjna KRD</t>
        </is>
      </c>
      <c r="F724" s="11" t="inlineStr">
        <is>
          <t/>
        </is>
      </c>
      <c r="G724" s="11" t="inlineStr">
        <is>
          <t>T</t>
        </is>
      </c>
    </row>
    <row r="725">
      <c r="B725" s="11" t="inlineStr">
        <is>
          <t>XINFO</t>
        </is>
      </c>
      <c r="C725" s="11" t="inlineStr">
        <is>
          <t>XINFO.KURSTYPD</t>
        </is>
      </c>
      <c r="D725" s="11" t="inlineStr">
        <is>
          <t>KURSTYPD</t>
        </is>
      </c>
      <c r="E725" s="11" t="inlineStr">
        <is>
          <t>Typ kursu - dekretacja delegacji</t>
        </is>
      </c>
      <c r="F725" s="11" t="inlineStr">
        <is>
          <t/>
        </is>
      </c>
      <c r="G725" s="11" t="inlineStr">
        <is>
          <t>T</t>
        </is>
      </c>
    </row>
    <row r="726">
      <c r="B726" s="11" t="inlineStr">
        <is>
          <t>XINFO</t>
        </is>
      </c>
      <c r="C726" s="11" t="inlineStr">
        <is>
          <t>XINFO.LINK_PRT</t>
        </is>
      </c>
      <c r="D726" s="11" t="inlineStr">
        <is>
          <t>LINK_PRT</t>
        </is>
      </c>
      <c r="E726" s="11" t="inlineStr">
        <is>
          <t>Port serwera</t>
        </is>
      </c>
      <c r="F726" s="11" t="inlineStr">
        <is>
          <t/>
        </is>
      </c>
      <c r="G726" s="11" t="inlineStr">
        <is>
          <t>T</t>
        </is>
      </c>
    </row>
    <row r="727">
      <c r="B727" s="11" t="inlineStr">
        <is>
          <t>XINFO</t>
        </is>
      </c>
      <c r="C727" s="11" t="inlineStr">
        <is>
          <t>XINFO.LINK_SRV</t>
        </is>
      </c>
      <c r="D727" s="11" t="inlineStr">
        <is>
          <t>LINK_SRV</t>
        </is>
      </c>
      <c r="E727" s="11" t="inlineStr">
        <is>
          <t>Adres serwera</t>
        </is>
      </c>
      <c r="F727" s="11" t="inlineStr">
        <is>
          <t/>
        </is>
      </c>
      <c r="G727" s="11" t="inlineStr">
        <is>
          <t>T</t>
        </is>
      </c>
    </row>
    <row r="728">
      <c r="B728" s="11" t="inlineStr">
        <is>
          <t>XINFO</t>
        </is>
      </c>
      <c r="C728" s="11" t="inlineStr">
        <is>
          <t>XINFO.L_D_POZ</t>
        </is>
      </c>
      <c r="D728" s="11" t="inlineStr">
        <is>
          <t>L_D_POZ</t>
        </is>
      </c>
      <c r="E728" s="11" t="inlineStr">
        <is>
          <t>Dni na zapłatę</t>
        </is>
      </c>
      <c r="F728" s="11" t="inlineStr">
        <is>
          <t/>
        </is>
      </c>
      <c r="G728" s="11" t="inlineStr">
        <is>
          <t>T</t>
        </is>
      </c>
    </row>
    <row r="729">
      <c r="B729" s="11" t="inlineStr">
        <is>
          <t>XINFO</t>
        </is>
      </c>
      <c r="C729" s="11" t="inlineStr">
        <is>
          <t>XINFO.L_D_PUB</t>
        </is>
      </c>
      <c r="D729" s="11" t="inlineStr">
        <is>
          <t>L_D_PUB</t>
        </is>
      </c>
      <c r="E729" s="11" t="inlineStr">
        <is>
          <t>Dni na zapłatę dla podmiotów publicznych</t>
        </is>
      </c>
      <c r="F729" s="11" t="inlineStr">
        <is>
          <t/>
        </is>
      </c>
      <c r="G729" s="11" t="inlineStr">
        <is>
          <t>T</t>
        </is>
      </c>
    </row>
    <row r="730">
      <c r="B730" s="11" t="inlineStr">
        <is>
          <t>XINFO</t>
        </is>
      </c>
      <c r="C730" s="11" t="inlineStr">
        <is>
          <t>XINFO.MDOMKL</t>
        </is>
      </c>
      <c r="D730" s="11" t="inlineStr">
        <is>
          <t>MDOMKL</t>
        </is>
      </c>
      <c r="E730" s="11" t="inlineStr">
        <is>
          <t>Marża IV - domyślny element wymiaru Klient</t>
        </is>
      </c>
      <c r="F730" s="11" t="inlineStr">
        <is>
          <t/>
        </is>
      </c>
      <c r="G730" s="11" t="inlineStr">
        <is>
          <t>T</t>
        </is>
      </c>
    </row>
    <row r="731">
      <c r="B731" s="11" t="inlineStr">
        <is>
          <t>XINFO</t>
        </is>
      </c>
      <c r="C731" s="11" t="inlineStr">
        <is>
          <t>XINFO.MDOMKLPR</t>
        </is>
      </c>
      <c r="D731" s="11" t="inlineStr">
        <is>
          <t>MDOMKLPR</t>
        </is>
      </c>
      <c r="E731" s="11" t="inlineStr">
        <is>
          <t>Marża IV - domyślny element Klient - Produkt</t>
        </is>
      </c>
      <c r="F731" s="11" t="inlineStr">
        <is>
          <t/>
        </is>
      </c>
      <c r="G731" s="11" t="inlineStr">
        <is>
          <t>T</t>
        </is>
      </c>
    </row>
    <row r="732">
      <c r="B732" s="11" t="inlineStr">
        <is>
          <t>XINFO</t>
        </is>
      </c>
      <c r="C732" s="11" t="inlineStr">
        <is>
          <t>XINFO.MDOMPR</t>
        </is>
      </c>
      <c r="D732" s="11" t="inlineStr">
        <is>
          <t>MDOMPR</t>
        </is>
      </c>
      <c r="E732" s="11" t="inlineStr">
        <is>
          <t>Marża IV - domyślny element wymiaru Produkt</t>
        </is>
      </c>
      <c r="F732" s="11" t="inlineStr">
        <is>
          <t/>
        </is>
      </c>
      <c r="G732" s="11" t="inlineStr">
        <is>
          <t>T</t>
        </is>
      </c>
    </row>
    <row r="733">
      <c r="B733" s="11" t="inlineStr">
        <is>
          <t>XINFO</t>
        </is>
      </c>
      <c r="C733" s="11" t="inlineStr">
        <is>
          <t>XINFO.MDOMWK</t>
        </is>
      </c>
      <c r="D733" s="11" t="inlineStr">
        <is>
          <t>MDOMWK</t>
        </is>
      </c>
      <c r="E733" s="11" t="inlineStr">
        <is>
          <t>Marża IV - domyślny element Wielkość - koszty</t>
        </is>
      </c>
      <c r="F733" s="11" t="inlineStr">
        <is>
          <t/>
        </is>
      </c>
      <c r="G733" s="11" t="inlineStr">
        <is>
          <t>T</t>
        </is>
      </c>
    </row>
    <row r="734">
      <c r="B734" s="11" t="inlineStr">
        <is>
          <t>XINFO</t>
        </is>
      </c>
      <c r="C734" s="11" t="inlineStr">
        <is>
          <t>XINFO.MDOMWP</t>
        </is>
      </c>
      <c r="D734" s="11" t="inlineStr">
        <is>
          <t>MDOMWP</t>
        </is>
      </c>
      <c r="E734" s="11" t="inlineStr">
        <is>
          <t>Marża IV - domyślny element Wielkość - przychody</t>
        </is>
      </c>
      <c r="F734" s="11" t="inlineStr">
        <is>
          <t/>
        </is>
      </c>
      <c r="G734" s="11" t="inlineStr">
        <is>
          <t>T</t>
        </is>
      </c>
    </row>
    <row r="735">
      <c r="B735" s="11" t="inlineStr">
        <is>
          <t>XINFO</t>
        </is>
      </c>
      <c r="C735" s="11" t="inlineStr">
        <is>
          <t>XINFO.MFORMKLI</t>
        </is>
      </c>
      <c r="D735" s="11" t="inlineStr">
        <is>
          <t>MFORMKLI</t>
        </is>
      </c>
      <c r="E735" s="11" t="inlineStr">
        <is>
          <t>Marża IV - formuła na tworzenie elementów schematu Klient</t>
        </is>
      </c>
      <c r="F735" s="11" t="inlineStr">
        <is>
          <t/>
        </is>
      </c>
      <c r="G735" s="11" t="inlineStr">
        <is>
          <t>T</t>
        </is>
      </c>
    </row>
    <row r="736">
      <c r="B736" s="11" t="inlineStr">
        <is>
          <t>XINFO</t>
        </is>
      </c>
      <c r="C736" s="11" t="inlineStr">
        <is>
          <t>XINFO.MFORMKP</t>
        </is>
      </c>
      <c r="D736" s="11" t="inlineStr">
        <is>
          <t>MFORMKP</t>
        </is>
      </c>
      <c r="E736" s="11" t="inlineStr">
        <is>
          <t>Marża IV - formuła na tworzenie el. schematu Klient-Produkt</t>
        </is>
      </c>
      <c r="F736" s="11" t="inlineStr">
        <is>
          <t/>
        </is>
      </c>
      <c r="G736" s="11" t="inlineStr">
        <is>
          <t>T</t>
        </is>
      </c>
    </row>
    <row r="737">
      <c r="B737" s="11" t="inlineStr">
        <is>
          <t>XINFO</t>
        </is>
      </c>
      <c r="C737" s="11" t="inlineStr">
        <is>
          <t>XINFO.MFORMKPR</t>
        </is>
      </c>
      <c r="D737" s="11" t="inlineStr">
        <is>
          <t>MFORMKPR</t>
        </is>
      </c>
      <c r="E737" s="11" t="inlineStr">
        <is>
          <t>Marża IV - formuła na tworzenie rozdzielnika Klient-Produkt</t>
        </is>
      </c>
      <c r="F737" s="11" t="inlineStr">
        <is>
          <t/>
        </is>
      </c>
      <c r="G737" s="11" t="inlineStr">
        <is>
          <t>T</t>
        </is>
      </c>
    </row>
    <row r="738">
      <c r="B738" s="11" t="inlineStr">
        <is>
          <t>XINFO</t>
        </is>
      </c>
      <c r="C738" s="11" t="inlineStr">
        <is>
          <t>XINFO.MFORMPRO</t>
        </is>
      </c>
      <c r="D738" s="11" t="inlineStr">
        <is>
          <t>MFORMPRO</t>
        </is>
      </c>
      <c r="E738" s="11" t="inlineStr">
        <is>
          <t>Marża IV - formuła na tworzenie elementów schematu Produkt</t>
        </is>
      </c>
      <c r="F738" s="11" t="inlineStr">
        <is>
          <t/>
        </is>
      </c>
      <c r="G738" s="11" t="inlineStr">
        <is>
          <t>T</t>
        </is>
      </c>
    </row>
    <row r="739">
      <c r="B739" s="11" t="inlineStr">
        <is>
          <t>XINFO</t>
        </is>
      </c>
      <c r="C739" s="11" t="inlineStr">
        <is>
          <t>ADRES.S.MIASTO</t>
        </is>
      </c>
      <c r="D739" s="11" t="inlineStr">
        <is>
          <t>MIA</t>
        </is>
      </c>
      <c r="E739" s="11" t="inlineStr">
        <is>
          <t>Adres siedziby: miasto</t>
        </is>
      </c>
      <c r="F739" s="11" t="inlineStr">
        <is>
          <t/>
        </is>
      </c>
      <c r="G739" s="11" t="inlineStr">
        <is>
          <t>T</t>
        </is>
      </c>
    </row>
    <row r="740">
      <c r="B740" s="11" t="inlineStr">
        <is>
          <t>XINFO</t>
        </is>
      </c>
      <c r="C740" s="11" t="inlineStr">
        <is>
          <t>XINFO.MMODBUD</t>
        </is>
      </c>
      <c r="D740" s="11" t="inlineStr">
        <is>
          <t>MMODBUD</t>
        </is>
      </c>
      <c r="E740" s="11" t="inlineStr">
        <is>
          <t>Marża IV - model do budżetowania</t>
        </is>
      </c>
      <c r="F740" s="11" t="inlineStr">
        <is>
          <t/>
        </is>
      </c>
      <c r="G740" s="11" t="inlineStr">
        <is>
          <t>T</t>
        </is>
      </c>
    </row>
    <row r="741">
      <c r="B741" s="11" t="inlineStr">
        <is>
          <t>XINFO</t>
        </is>
      </c>
      <c r="C741" s="11" t="inlineStr">
        <is>
          <t>XINFO.MMODEW</t>
        </is>
      </c>
      <c r="D741" s="11" t="inlineStr">
        <is>
          <t>MMODEW</t>
        </is>
      </c>
      <c r="E741" s="11" t="inlineStr">
        <is>
          <t>Marża IV - model ewidencyjny</t>
        </is>
      </c>
      <c r="F741" s="11" t="inlineStr">
        <is>
          <t/>
        </is>
      </c>
      <c r="G741" s="11" t="inlineStr">
        <is>
          <t>T</t>
        </is>
      </c>
    </row>
    <row r="742">
      <c r="B742" s="11" t="inlineStr">
        <is>
          <t>XINFO</t>
        </is>
      </c>
      <c r="C742" s="11" t="inlineStr">
        <is>
          <t>XINFO.MMODRAP</t>
        </is>
      </c>
      <c r="D742" s="11" t="inlineStr">
        <is>
          <t>MMODRAP</t>
        </is>
      </c>
      <c r="E742" s="11" t="inlineStr">
        <is>
          <t>Marża IV - model do raportowania</t>
        </is>
      </c>
      <c r="F742" s="11" t="inlineStr">
        <is>
          <t/>
        </is>
      </c>
      <c r="G742" s="11" t="inlineStr">
        <is>
          <t>T</t>
        </is>
      </c>
    </row>
    <row r="743">
      <c r="B743" s="11" t="inlineStr">
        <is>
          <t>XINFO</t>
        </is>
      </c>
      <c r="C743" s="11" t="inlineStr">
        <is>
          <t>XINFO.MMWOKPF</t>
        </is>
      </c>
      <c r="D743" s="11" t="inlineStr">
        <is>
          <t>MMWOKPF</t>
        </is>
      </c>
      <c r="E743" s="11" t="inlineStr">
        <is>
          <t>Magazyn wewnętrzny - ustalenie obiektu Klient - Produkt</t>
        </is>
      </c>
      <c r="F743" s="11" t="inlineStr">
        <is>
          <t/>
        </is>
      </c>
      <c r="G743" s="11" t="inlineStr">
        <is>
          <t>T</t>
        </is>
      </c>
    </row>
    <row r="744">
      <c r="B744" s="11" t="inlineStr">
        <is>
          <t>XINFO</t>
        </is>
      </c>
      <c r="C744" s="11" t="inlineStr">
        <is>
          <t>XINFO.MMWPE</t>
        </is>
      </c>
      <c r="D744" s="11" t="inlineStr">
        <is>
          <t>MMWPE</t>
        </is>
      </c>
      <c r="E744" s="11" t="inlineStr">
        <is>
          <t>Magazyn wewnętrzny - ustalenie pozycji budżetowej - element</t>
        </is>
      </c>
      <c r="F744" s="11" t="inlineStr">
        <is>
          <t/>
        </is>
      </c>
      <c r="G744" s="11" t="inlineStr">
        <is>
          <t>T</t>
        </is>
      </c>
    </row>
    <row r="745">
      <c r="B745" s="11" t="inlineStr">
        <is>
          <t>XINFO</t>
        </is>
      </c>
      <c r="C745" s="11" t="inlineStr">
        <is>
          <t>XINFO.MMWPF</t>
        </is>
      </c>
      <c r="D745" s="11" t="inlineStr">
        <is>
          <t>MMWPF</t>
        </is>
      </c>
      <c r="E745" s="11" t="inlineStr">
        <is>
          <t>Magazyn wewnętrzny - ustalenie pozycji budżetowej - formuła</t>
        </is>
      </c>
      <c r="F745" s="11" t="inlineStr">
        <is>
          <t/>
        </is>
      </c>
      <c r="G745" s="11" t="inlineStr">
        <is>
          <t>T</t>
        </is>
      </c>
    </row>
    <row r="746">
      <c r="B746" s="11" t="inlineStr">
        <is>
          <t>XINFO</t>
        </is>
      </c>
      <c r="C746" s="11" t="inlineStr">
        <is>
          <t>XINFO.MMWPR</t>
        </is>
      </c>
      <c r="D746" s="11" t="inlineStr">
        <is>
          <t>MMWPR</t>
        </is>
      </c>
      <c r="E746" s="11" t="inlineStr">
        <is>
          <t>Magazyn wewnętrzny - ustalenie pozycji budżetowej - rodzaj</t>
        </is>
      </c>
      <c r="F746" s="11" t="inlineStr">
        <is>
          <t/>
        </is>
      </c>
      <c r="G746" s="11" t="inlineStr">
        <is>
          <t>T</t>
        </is>
      </c>
    </row>
    <row r="747">
      <c r="B747" s="11" t="inlineStr">
        <is>
          <t>XINFO</t>
        </is>
      </c>
      <c r="C747" s="11" t="inlineStr">
        <is>
          <t>XINFO.MMZOKPF</t>
        </is>
      </c>
      <c r="D747" s="11" t="inlineStr">
        <is>
          <t>MMZOKPF</t>
        </is>
      </c>
      <c r="E747" s="11" t="inlineStr">
        <is>
          <t>Magazyn zewnętrzny - ustalenie obiektu Klient - Produkt</t>
        </is>
      </c>
      <c r="F747" s="11" t="inlineStr">
        <is>
          <t/>
        </is>
      </c>
      <c r="G747" s="11" t="inlineStr">
        <is>
          <t>T</t>
        </is>
      </c>
    </row>
    <row r="748">
      <c r="B748" s="11" t="inlineStr">
        <is>
          <t>XINFO</t>
        </is>
      </c>
      <c r="C748" s="11" t="inlineStr">
        <is>
          <t>XINFO.MMZPE</t>
        </is>
      </c>
      <c r="D748" s="11" t="inlineStr">
        <is>
          <t>MMZPE</t>
        </is>
      </c>
      <c r="E748" s="11" t="inlineStr">
        <is>
          <t>Magazyn zewnętrzny - ustalenie pozycji budżetowej - element</t>
        </is>
      </c>
      <c r="F748" s="11" t="inlineStr">
        <is>
          <t/>
        </is>
      </c>
      <c r="G748" s="11" t="inlineStr">
        <is>
          <t>T</t>
        </is>
      </c>
    </row>
    <row r="749">
      <c r="B749" s="11" t="inlineStr">
        <is>
          <t>XINFO</t>
        </is>
      </c>
      <c r="C749" s="11" t="inlineStr">
        <is>
          <t>XINFO.MMZPF</t>
        </is>
      </c>
      <c r="D749" s="11" t="inlineStr">
        <is>
          <t>MMZPF</t>
        </is>
      </c>
      <c r="E749" s="11" t="inlineStr">
        <is>
          <t>Magazyn zewnętrzny - ustalenie pozycji budżetowej - formuła</t>
        </is>
      </c>
      <c r="F749" s="11" t="inlineStr">
        <is>
          <t/>
        </is>
      </c>
      <c r="G749" s="11" t="inlineStr">
        <is>
          <t>T</t>
        </is>
      </c>
    </row>
    <row r="750">
      <c r="B750" s="11" t="inlineStr">
        <is>
          <t>XINFO</t>
        </is>
      </c>
      <c r="C750" s="11" t="inlineStr">
        <is>
          <t>XINFO.MMZPR</t>
        </is>
      </c>
      <c r="D750" s="11" t="inlineStr">
        <is>
          <t>MMZPR</t>
        </is>
      </c>
      <c r="E750" s="11" t="inlineStr">
        <is>
          <t>Magazyn zewnętrzny - ustalenie pozycji budżetowej - rodzaj</t>
        </is>
      </c>
      <c r="F750" s="11" t="inlineStr">
        <is>
          <t/>
        </is>
      </c>
      <c r="G750" s="11" t="inlineStr">
        <is>
          <t>T</t>
        </is>
      </c>
    </row>
    <row r="751">
      <c r="B751" s="11" t="inlineStr">
        <is>
          <t>XINFO</t>
        </is>
      </c>
      <c r="C751" s="11" t="inlineStr">
        <is>
          <t>KST_PAR.SKID_MB</t>
        </is>
      </c>
      <c r="D751" s="11" t="inlineStr">
        <is>
          <t>MODEL_G</t>
        </is>
      </c>
      <c r="E751" s="11" t="inlineStr">
        <is>
          <t>Domyślny model dla rozliczenia godzin</t>
        </is>
      </c>
      <c r="F751" s="11" t="inlineStr">
        <is>
          <t/>
        </is>
      </c>
      <c r="G751" s="11" t="inlineStr">
        <is>
          <t>T</t>
        </is>
      </c>
    </row>
    <row r="752">
      <c r="B752" s="11" t="inlineStr">
        <is>
          <t>XINFO</t>
        </is>
      </c>
      <c r="C752" s="11" t="inlineStr">
        <is>
          <t>XINFO.MOD_PROJ</t>
        </is>
      </c>
      <c r="D752" s="11" t="inlineStr">
        <is>
          <t>MOD_PROJ</t>
        </is>
      </c>
      <c r="E752" s="11" t="inlineStr">
        <is>
          <t>Model dla celów projektowych</t>
        </is>
      </c>
      <c r="F752" s="11" t="inlineStr">
        <is>
          <t/>
        </is>
      </c>
      <c r="G752" s="11" t="inlineStr">
        <is>
          <t>T</t>
        </is>
      </c>
    </row>
    <row r="753">
      <c r="B753" s="11" t="inlineStr">
        <is>
          <t>XINFO</t>
        </is>
      </c>
      <c r="C753" s="11" t="inlineStr">
        <is>
          <t>XINFO.MSCHKLI</t>
        </is>
      </c>
      <c r="D753" s="11" t="inlineStr">
        <is>
          <t>MSCHKLI</t>
        </is>
      </c>
      <c r="E753" s="11" t="inlineStr">
        <is>
          <t>Marża IV - schemat Klient</t>
        </is>
      </c>
      <c r="F753" s="11" t="inlineStr">
        <is>
          <t/>
        </is>
      </c>
      <c r="G753" s="11" t="inlineStr">
        <is>
          <t>T</t>
        </is>
      </c>
    </row>
    <row r="754">
      <c r="B754" s="11" t="inlineStr">
        <is>
          <t>XINFO</t>
        </is>
      </c>
      <c r="C754" s="11" t="inlineStr">
        <is>
          <t>XINFO.MSCHKLPR</t>
        </is>
      </c>
      <c r="D754" s="11" t="inlineStr">
        <is>
          <t>MSCHKLPR</t>
        </is>
      </c>
      <c r="E754" s="11" t="inlineStr">
        <is>
          <t>Marża IV - schemat Klient - Produkt</t>
        </is>
      </c>
      <c r="F754" s="11" t="inlineStr">
        <is>
          <t/>
        </is>
      </c>
      <c r="G754" s="11" t="inlineStr">
        <is>
          <t>T</t>
        </is>
      </c>
    </row>
    <row r="755">
      <c r="B755" s="11" t="inlineStr">
        <is>
          <t>XINFO</t>
        </is>
      </c>
      <c r="C755" s="11" t="inlineStr">
        <is>
          <t>XINFO.MSCHMKLP</t>
        </is>
      </c>
      <c r="D755" s="11" t="inlineStr">
        <is>
          <t>MSCHMKLP</t>
        </is>
      </c>
      <c r="E755" s="11" t="inlineStr">
        <is>
          <t>Marża IV - schemat MPK - Klient - Produkt</t>
        </is>
      </c>
      <c r="F755" s="11" t="inlineStr">
        <is>
          <t/>
        </is>
      </c>
      <c r="G755" s="11" t="inlineStr">
        <is>
          <t>T</t>
        </is>
      </c>
    </row>
    <row r="756">
      <c r="B756" s="11" t="inlineStr">
        <is>
          <t>XINFO</t>
        </is>
      </c>
      <c r="C756" s="11" t="inlineStr">
        <is>
          <t>XINFO.MSCHMPK</t>
        </is>
      </c>
      <c r="D756" s="11" t="inlineStr">
        <is>
          <t>MSCHMPK</t>
        </is>
      </c>
      <c r="E756" s="11" t="inlineStr">
        <is>
          <t>Marża IV - schemat MPK</t>
        </is>
      </c>
      <c r="F756" s="11" t="inlineStr">
        <is>
          <t/>
        </is>
      </c>
      <c r="G756" s="11" t="inlineStr">
        <is>
          <t>T</t>
        </is>
      </c>
    </row>
    <row r="757">
      <c r="B757" s="11" t="inlineStr">
        <is>
          <t>XINFO</t>
        </is>
      </c>
      <c r="C757" s="11" t="inlineStr">
        <is>
          <t>XINFO.MSCHPROD</t>
        </is>
      </c>
      <c r="D757" s="11" t="inlineStr">
        <is>
          <t>MSCHPROD</t>
        </is>
      </c>
      <c r="E757" s="11" t="inlineStr">
        <is>
          <t>Marża IV - schemat Produkt</t>
        </is>
      </c>
      <c r="F757" s="11" t="inlineStr">
        <is>
          <t/>
        </is>
      </c>
      <c r="G757" s="11" t="inlineStr">
        <is>
          <t>T</t>
        </is>
      </c>
    </row>
    <row r="758">
      <c r="B758" s="11" t="inlineStr">
        <is>
          <t>XINFO</t>
        </is>
      </c>
      <c r="C758" s="11" t="inlineStr">
        <is>
          <t>XINFO.MSCHWIEL</t>
        </is>
      </c>
      <c r="D758" s="11" t="inlineStr">
        <is>
          <t>MSCHWIEL</t>
        </is>
      </c>
      <c r="E758" s="11" t="inlineStr">
        <is>
          <t>Marża IV - schemat Wielkość</t>
        </is>
      </c>
      <c r="F758" s="11" t="inlineStr">
        <is>
          <t/>
        </is>
      </c>
      <c r="G758" s="11" t="inlineStr">
        <is>
          <t>T</t>
        </is>
      </c>
    </row>
    <row r="759">
      <c r="B759" s="11" t="inlineStr">
        <is>
          <t>XINFO</t>
        </is>
      </c>
      <c r="C759" s="11" t="inlineStr">
        <is>
          <t>XINFO.MSOKPF</t>
        </is>
      </c>
      <c r="D759" s="11" t="inlineStr">
        <is>
          <t>MSOKPF</t>
        </is>
      </c>
      <c r="E759" s="11" t="inlineStr">
        <is>
          <t>Sprzedaż - ustalenie obiektu Klient - Produkt</t>
        </is>
      </c>
      <c r="F759" s="11" t="inlineStr">
        <is>
          <t/>
        </is>
      </c>
      <c r="G759" s="11" t="inlineStr">
        <is>
          <t>T</t>
        </is>
      </c>
    </row>
    <row r="760">
      <c r="B760" s="11" t="inlineStr">
        <is>
          <t>XINFO</t>
        </is>
      </c>
      <c r="C760" s="11" t="inlineStr">
        <is>
          <t>XINFO.MSPE</t>
        </is>
      </c>
      <c r="D760" s="11" t="inlineStr">
        <is>
          <t>MSPE</t>
        </is>
      </c>
      <c r="E760" s="11" t="inlineStr">
        <is>
          <t>Sprzedaż - ustalenie pozycji budżetowej - element</t>
        </is>
      </c>
      <c r="F760" s="11" t="inlineStr">
        <is>
          <t/>
        </is>
      </c>
      <c r="G760" s="11" t="inlineStr">
        <is>
          <t>T</t>
        </is>
      </c>
    </row>
    <row r="761">
      <c r="B761" s="11" t="inlineStr">
        <is>
          <t>XINFO</t>
        </is>
      </c>
      <c r="C761" s="11" t="inlineStr">
        <is>
          <t>XINFO.MSPF</t>
        </is>
      </c>
      <c r="D761" s="11" t="inlineStr">
        <is>
          <t>MSPF</t>
        </is>
      </c>
      <c r="E761" s="11" t="inlineStr">
        <is>
          <t>Sprzedaż - ustalenie pozycji budżetowej - formuła</t>
        </is>
      </c>
      <c r="F761" s="11" t="inlineStr">
        <is>
          <t/>
        </is>
      </c>
      <c r="G761" s="11" t="inlineStr">
        <is>
          <t>T</t>
        </is>
      </c>
    </row>
    <row r="762">
      <c r="B762" s="11" t="inlineStr">
        <is>
          <t>XINFO</t>
        </is>
      </c>
      <c r="C762" s="11" t="inlineStr">
        <is>
          <t>XINFO.MSPR</t>
        </is>
      </c>
      <c r="D762" s="11" t="inlineStr">
        <is>
          <t>MSPR</t>
        </is>
      </c>
      <c r="E762" s="11" t="inlineStr">
        <is>
          <t>Sprzedaż - ustalenie pozycji budżetowej - rodzaj</t>
        </is>
      </c>
      <c r="F762" s="11" t="inlineStr">
        <is>
          <t/>
        </is>
      </c>
      <c r="G762" s="11" t="inlineStr">
        <is>
          <t>T</t>
        </is>
      </c>
    </row>
    <row r="763">
      <c r="B763" s="11" t="inlineStr">
        <is>
          <t>XINFO</t>
        </is>
      </c>
      <c r="C763" s="11" t="inlineStr">
        <is>
          <t>XINFO.M_SCH</t>
        </is>
      </c>
      <c r="D763" s="11" t="inlineStr">
        <is>
          <t>M_SCH</t>
        </is>
      </c>
      <c r="E763" s="11" t="inlineStr">
        <is>
          <t>Materiały</t>
        </is>
      </c>
      <c r="F763" s="11" t="inlineStr">
        <is>
          <t/>
        </is>
      </c>
      <c r="G763" s="11" t="inlineStr">
        <is>
          <t>T</t>
        </is>
      </c>
    </row>
    <row r="764">
      <c r="B764" s="11" t="inlineStr">
        <is>
          <t>XINFO</t>
        </is>
      </c>
      <c r="C764" s="11" t="inlineStr">
        <is>
          <t>FIRMA.NAZWA</t>
        </is>
      </c>
      <c r="D764" s="11" t="inlineStr">
        <is>
          <t>NAZ</t>
        </is>
      </c>
      <c r="E764" s="11" t="inlineStr">
        <is>
          <t>Pełna nazwa</t>
        </is>
      </c>
      <c r="F764" s="11" t="inlineStr">
        <is>
          <t/>
        </is>
      </c>
      <c r="G764" s="11" t="inlineStr">
        <is>
          <t>T</t>
        </is>
      </c>
    </row>
    <row r="765">
      <c r="B765" s="11" t="inlineStr">
        <is>
          <t>XINFO</t>
        </is>
      </c>
      <c r="C765" s="11" t="inlineStr">
        <is>
          <t>XINFO.NAZWISKO</t>
        </is>
      </c>
      <c r="D765" s="11" t="inlineStr">
        <is>
          <t>NAZWISKO</t>
        </is>
      </c>
      <c r="E765" s="11" t="inlineStr">
        <is>
          <t>Nazwisko</t>
        </is>
      </c>
      <c r="F765" s="11" t="inlineStr">
        <is>
          <t/>
        </is>
      </c>
      <c r="G765" s="11" t="inlineStr">
        <is>
          <t>T</t>
        </is>
      </c>
    </row>
    <row r="766">
      <c r="B766" s="11" t="inlineStr">
        <is>
          <t>XINFO</t>
        </is>
      </c>
      <c r="C766" s="11" t="inlineStr">
        <is>
          <t>XINFO.NA_IDO</t>
        </is>
      </c>
      <c r="D766" s="11" t="inlineStr">
        <is>
          <t>NA_IDO</t>
        </is>
      </c>
      <c r="E766" s="11" t="inlineStr">
        <is>
          <t>Nazwisko inspektora danych osobowych</t>
        </is>
      </c>
      <c r="F766" s="11" t="inlineStr">
        <is>
          <t/>
        </is>
      </c>
      <c r="G766" s="11" t="inlineStr">
        <is>
          <t>T</t>
        </is>
      </c>
    </row>
    <row r="767">
      <c r="B767" s="11" t="inlineStr">
        <is>
          <t>XINFO</t>
        </is>
      </c>
      <c r="C767" s="11" t="inlineStr">
        <is>
          <t>FIRMA.NIP</t>
        </is>
      </c>
      <c r="D767" s="11" t="inlineStr">
        <is>
          <t>NIP</t>
        </is>
      </c>
      <c r="E767" s="11" t="inlineStr">
        <is>
          <t>NIP</t>
        </is>
      </c>
      <c r="F767" s="11" t="inlineStr">
        <is>
          <t/>
        </is>
      </c>
      <c r="G767" s="11" t="inlineStr">
        <is>
          <t>T</t>
        </is>
      </c>
    </row>
    <row r="768">
      <c r="B768" s="11" t="inlineStr">
        <is>
          <t>XINFO</t>
        </is>
      </c>
      <c r="C768" s="11" t="inlineStr">
        <is>
          <t>FIRMA.REJ.NUM</t>
        </is>
      </c>
      <c r="D768" s="11" t="inlineStr">
        <is>
          <t>NREJ</t>
        </is>
      </c>
      <c r="E768" s="11" t="inlineStr">
        <is>
          <t>Numer w rejestrze</t>
        </is>
      </c>
      <c r="F768" s="11" t="inlineStr">
        <is>
          <t/>
        </is>
      </c>
      <c r="G768" s="11" t="inlineStr">
        <is>
          <t>T</t>
        </is>
      </c>
    </row>
    <row r="769">
      <c r="B769" s="11" t="inlineStr">
        <is>
          <t>XINFO</t>
        </is>
      </c>
      <c r="C769" s="11" t="inlineStr">
        <is>
          <t>ADRES.S.DOM</t>
        </is>
      </c>
      <c r="D769" s="11" t="inlineStr">
        <is>
          <t>NR_D</t>
        </is>
      </c>
      <c r="E769" s="11" t="inlineStr">
        <is>
          <t>Adres siedziby: dom</t>
        </is>
      </c>
      <c r="F769" s="11" t="inlineStr">
        <is>
          <t/>
        </is>
      </c>
      <c r="G769" s="11" t="inlineStr">
        <is>
          <t>T</t>
        </is>
      </c>
    </row>
    <row r="770">
      <c r="B770" s="11" t="inlineStr">
        <is>
          <t>XINFO</t>
        </is>
      </c>
      <c r="C770" s="11" t="inlineStr">
        <is>
          <t>ADRES.S.LOKAL</t>
        </is>
      </c>
      <c r="D770" s="11" t="inlineStr">
        <is>
          <t>NR_L</t>
        </is>
      </c>
      <c r="E770" s="11" t="inlineStr">
        <is>
          <t>Adres siedziby: lokal</t>
        </is>
      </c>
      <c r="F770" s="11" t="inlineStr">
        <is>
          <t/>
        </is>
      </c>
      <c r="G770" s="11" t="inlineStr">
        <is>
          <t>T</t>
        </is>
      </c>
    </row>
    <row r="771">
      <c r="B771" s="11" t="inlineStr">
        <is>
          <t>XINFO</t>
        </is>
      </c>
      <c r="C771" s="11" t="inlineStr">
        <is>
          <t>XINFO.OBIAD</t>
        </is>
      </c>
      <c r="D771" s="11" t="inlineStr">
        <is>
          <t>OBIAD</t>
        </is>
      </c>
      <c r="E771" s="11" t="inlineStr">
        <is>
          <t>Stawka zmniejszenia diety za obiad</t>
        </is>
      </c>
      <c r="F771" s="11" t="inlineStr">
        <is>
          <t/>
        </is>
      </c>
      <c r="G771" s="11" t="inlineStr">
        <is>
          <t>T</t>
        </is>
      </c>
    </row>
    <row r="772">
      <c r="B772" s="11" t="inlineStr">
        <is>
          <t>XINFO</t>
        </is>
      </c>
      <c r="C772" s="11" t="inlineStr">
        <is>
          <t>FIRMA.REJ.ORG</t>
        </is>
      </c>
      <c r="D772" s="11" t="inlineStr">
        <is>
          <t>OREJ</t>
        </is>
      </c>
      <c r="E772" s="11" t="inlineStr">
        <is>
          <t>Organ rejestrujący</t>
        </is>
      </c>
      <c r="F772" s="11" t="inlineStr">
        <is>
          <t/>
        </is>
      </c>
      <c r="G772" s="11" t="inlineStr">
        <is>
          <t>T</t>
        </is>
      </c>
    </row>
    <row r="773">
      <c r="B773" s="11" t="inlineStr">
        <is>
          <t>XINFO</t>
        </is>
      </c>
      <c r="C773" s="11" t="inlineStr">
        <is>
          <t>XINFO.OUT_EDIT</t>
        </is>
      </c>
      <c r="D773" s="11" t="inlineStr">
        <is>
          <t>OUT_EDIT</t>
        </is>
      </c>
      <c r="E773" s="11" t="inlineStr">
        <is>
          <t>Outlook edytuj</t>
        </is>
      </c>
      <c r="F773" s="11" t="inlineStr">
        <is>
          <t/>
        </is>
      </c>
      <c r="G773" s="11" t="inlineStr">
        <is>
          <t>T</t>
        </is>
      </c>
    </row>
    <row r="774">
      <c r="B774" s="11" t="inlineStr">
        <is>
          <t>XINFO</t>
        </is>
      </c>
      <c r="C774" s="11" t="inlineStr">
        <is>
          <t>XINFO.OUT_FIRM</t>
        </is>
      </c>
      <c r="D774" s="11" t="inlineStr">
        <is>
          <t>OUT_FIRM</t>
        </is>
      </c>
      <c r="E774" s="11" t="inlineStr">
        <is>
          <t>Outlook firma</t>
        </is>
      </c>
      <c r="F774" s="11" t="inlineStr">
        <is>
          <t/>
        </is>
      </c>
      <c r="G774" s="11" t="inlineStr">
        <is>
          <t>T</t>
        </is>
      </c>
    </row>
    <row r="775">
      <c r="B775" s="11" t="inlineStr">
        <is>
          <t>XINFO</t>
        </is>
      </c>
      <c r="C775" s="11" t="inlineStr">
        <is>
          <t>XINFO.OUT_OCR</t>
        </is>
      </c>
      <c r="D775" s="11" t="inlineStr">
        <is>
          <t>OUT_OCR</t>
        </is>
      </c>
      <c r="E775" s="11" t="inlineStr">
        <is>
          <t>Outlook OCR</t>
        </is>
      </c>
      <c r="F775" s="11" t="inlineStr">
        <is>
          <t/>
        </is>
      </c>
      <c r="G775" s="11" t="inlineStr">
        <is>
          <t>T</t>
        </is>
      </c>
    </row>
    <row r="776">
      <c r="B776" s="11" t="inlineStr">
        <is>
          <t>XINFO</t>
        </is>
      </c>
      <c r="C776" s="11" t="inlineStr">
        <is>
          <t>XINFO.OUT_WYB</t>
        </is>
      </c>
      <c r="D776" s="11" t="inlineStr">
        <is>
          <t>OUT_WYB</t>
        </is>
      </c>
      <c r="E776" s="11" t="inlineStr">
        <is>
          <t>Outlook wybierz</t>
        </is>
      </c>
      <c r="F776" s="11" t="inlineStr">
        <is>
          <t/>
        </is>
      </c>
      <c r="G776" s="11" t="inlineStr">
        <is>
          <t>T</t>
        </is>
      </c>
    </row>
    <row r="777">
      <c r="B777" s="11" t="inlineStr">
        <is>
          <t>XINFO</t>
        </is>
      </c>
      <c r="C777" s="11" t="inlineStr">
        <is>
          <t>XINFO.PBUD</t>
        </is>
      </c>
      <c r="D777" s="11" t="inlineStr">
        <is>
          <t>PBUD</t>
        </is>
      </c>
      <c r="E777" s="11" t="inlineStr">
        <is>
          <t>Pozycja budżetowa do wprowadzania godzin pracy sprzętu</t>
        </is>
      </c>
      <c r="F777" s="11" t="inlineStr">
        <is>
          <t/>
        </is>
      </c>
      <c r="G777" s="11" t="inlineStr">
        <is>
          <t>T</t>
        </is>
      </c>
    </row>
    <row r="778">
      <c r="B778" s="11" t="inlineStr">
        <is>
          <t>XINFO</t>
        </is>
      </c>
      <c r="C778" s="11" t="inlineStr">
        <is>
          <t>XINFO.PBUD_I</t>
        </is>
      </c>
      <c r="D778" s="11" t="inlineStr">
        <is>
          <t>PBUD_I</t>
        </is>
      </c>
      <c r="E778" s="11" t="inlineStr">
        <is>
          <t>Pozycja budżetowa - inne</t>
        </is>
      </c>
      <c r="F778" s="11" t="inlineStr">
        <is>
          <t/>
        </is>
      </c>
      <c r="G778" s="11" t="inlineStr">
        <is>
          <t>T</t>
        </is>
      </c>
    </row>
    <row r="779">
      <c r="B779" s="11" t="inlineStr">
        <is>
          <t>XINFO</t>
        </is>
      </c>
      <c r="C779" s="11" t="inlineStr">
        <is>
          <t>XINFO.PBUD_M</t>
        </is>
      </c>
      <c r="D779" s="11" t="inlineStr">
        <is>
          <t>PBUD_M</t>
        </is>
      </c>
      <c r="E779" s="11" t="inlineStr">
        <is>
          <t>Pozycja budżetowa - materiały</t>
        </is>
      </c>
      <c r="F779" s="11" t="inlineStr">
        <is>
          <t/>
        </is>
      </c>
      <c r="G779" s="11" t="inlineStr">
        <is>
          <t>T</t>
        </is>
      </c>
    </row>
    <row r="780">
      <c r="B780" s="11" t="inlineStr">
        <is>
          <t>XINFO</t>
        </is>
      </c>
      <c r="C780" s="11" t="inlineStr">
        <is>
          <t>XINFO.PBUD_P</t>
        </is>
      </c>
      <c r="D780" s="11" t="inlineStr">
        <is>
          <t>PBUD_P</t>
        </is>
      </c>
      <c r="E780" s="11" t="inlineStr">
        <is>
          <t>Pozycja budżetowa - przychód</t>
        </is>
      </c>
      <c r="F780" s="11" t="inlineStr">
        <is>
          <t/>
        </is>
      </c>
      <c r="G780" s="11" t="inlineStr">
        <is>
          <t>T</t>
        </is>
      </c>
    </row>
    <row r="781">
      <c r="B781" s="11" t="inlineStr">
        <is>
          <t>XINFO</t>
        </is>
      </c>
      <c r="C781" s="11" t="inlineStr">
        <is>
          <t>XINFO.PBUD_R</t>
        </is>
      </c>
      <c r="D781" s="11" t="inlineStr">
        <is>
          <t>PBUD_R</t>
        </is>
      </c>
      <c r="E781" s="11" t="inlineStr">
        <is>
          <t>Pozycja budżetowa - robocizna</t>
        </is>
      </c>
      <c r="F781" s="11" t="inlineStr">
        <is>
          <t/>
        </is>
      </c>
      <c r="G781" s="11" t="inlineStr">
        <is>
          <t>T</t>
        </is>
      </c>
    </row>
    <row r="782">
      <c r="B782" s="11" t="inlineStr">
        <is>
          <t>XINFO</t>
        </is>
      </c>
      <c r="C782" s="11" t="inlineStr">
        <is>
          <t>XINFO.PBUD_S</t>
        </is>
      </c>
      <c r="D782" s="11" t="inlineStr">
        <is>
          <t>PBUD_S</t>
        </is>
      </c>
      <c r="E782" s="11" t="inlineStr">
        <is>
          <t>Pozycja budżetowa - sprzęt</t>
        </is>
      </c>
      <c r="F782" s="11" t="inlineStr">
        <is>
          <t/>
        </is>
      </c>
      <c r="G782" s="11" t="inlineStr">
        <is>
          <t>T</t>
        </is>
      </c>
    </row>
    <row r="783">
      <c r="B783" s="11" t="inlineStr">
        <is>
          <t>XINFO</t>
        </is>
      </c>
      <c r="C783" s="11" t="inlineStr">
        <is>
          <t>XINFO.PBUD_SCH</t>
        </is>
      </c>
      <c r="D783" s="11" t="inlineStr">
        <is>
          <t>PBUD_SCH</t>
        </is>
      </c>
      <c r="E783" s="11" t="inlineStr">
        <is>
          <t>Pozycje budżetowe</t>
        </is>
      </c>
      <c r="F783" s="11" t="inlineStr">
        <is>
          <t/>
        </is>
      </c>
      <c r="G783" s="11" t="inlineStr">
        <is>
          <t>T</t>
        </is>
      </c>
    </row>
    <row r="784">
      <c r="B784" s="11" t="inlineStr">
        <is>
          <t>XINFO</t>
        </is>
      </c>
      <c r="C784" s="11" t="inlineStr">
        <is>
          <t>XINFO.PBUD_U</t>
        </is>
      </c>
      <c r="D784" s="11" t="inlineStr">
        <is>
          <t>PBUD_U</t>
        </is>
      </c>
      <c r="E784" s="11" t="inlineStr">
        <is>
          <t>Pozycja budżetowa - usługi</t>
        </is>
      </c>
      <c r="F784" s="11" t="inlineStr">
        <is>
          <t/>
        </is>
      </c>
      <c r="G784" s="11" t="inlineStr">
        <is>
          <t>T</t>
        </is>
      </c>
    </row>
    <row r="785">
      <c r="B785" s="11" t="inlineStr">
        <is>
          <t>XINFO</t>
        </is>
      </c>
      <c r="C785" s="11" t="inlineStr">
        <is>
          <t>ADRES.S.POCZTA</t>
        </is>
      </c>
      <c r="D785" s="11" t="inlineStr">
        <is>
          <t>POCZ</t>
        </is>
      </c>
      <c r="E785" s="11" t="inlineStr">
        <is>
          <t>Adres siedziby: poczta</t>
        </is>
      </c>
      <c r="F785" s="11" t="inlineStr">
        <is>
          <t/>
        </is>
      </c>
      <c r="G785" s="11" t="inlineStr">
        <is>
          <t>T</t>
        </is>
      </c>
    </row>
    <row r="786">
      <c r="B786" s="11" t="inlineStr">
        <is>
          <t>XINFO</t>
        </is>
      </c>
      <c r="C786" s="11" t="inlineStr">
        <is>
          <t>XINFO.POR0OURL</t>
        </is>
      </c>
      <c r="D786" s="11" t="inlineStr">
        <is>
          <t>POR0OURL</t>
        </is>
      </c>
      <c r="E786" s="11" t="inlineStr">
        <is>
          <t>Url autoryzacyjny</t>
        </is>
      </c>
      <c r="F786" s="11" t="inlineStr">
        <is>
          <t/>
        </is>
      </c>
      <c r="G786" s="11" t="inlineStr">
        <is>
          <t>T</t>
        </is>
      </c>
    </row>
    <row r="787">
      <c r="B787" s="11" t="inlineStr">
        <is>
          <t>XINFO</t>
        </is>
      </c>
      <c r="C787" s="11" t="inlineStr">
        <is>
          <t>XINFO.POR0PASS</t>
        </is>
      </c>
      <c r="D787" s="11" t="inlineStr">
        <is>
          <t>POR0PASS</t>
        </is>
      </c>
      <c r="E787" s="11" t="inlineStr">
        <is>
          <t>Hasło</t>
        </is>
      </c>
      <c r="F787" s="11" t="inlineStr">
        <is>
          <t/>
        </is>
      </c>
      <c r="G787" s="11" t="inlineStr">
        <is>
          <t>T</t>
        </is>
      </c>
    </row>
    <row r="788">
      <c r="B788" s="11" t="inlineStr">
        <is>
          <t>XINFO</t>
        </is>
      </c>
      <c r="C788" s="11" t="inlineStr">
        <is>
          <t>XINFO.POR0RURL</t>
        </is>
      </c>
      <c r="D788" s="11" t="inlineStr">
        <is>
          <t>POR0RURL</t>
        </is>
      </c>
      <c r="E788" s="11" t="inlineStr">
        <is>
          <t>Url usługi</t>
        </is>
      </c>
      <c r="F788" s="11" t="inlineStr">
        <is>
          <t/>
        </is>
      </c>
      <c r="G788" s="11" t="inlineStr">
        <is>
          <t>T</t>
        </is>
      </c>
    </row>
    <row r="789">
      <c r="B789" s="11" t="inlineStr">
        <is>
          <t>XINFO</t>
        </is>
      </c>
      <c r="C789" s="11" t="inlineStr">
        <is>
          <t>XINFO.POR0SCOP</t>
        </is>
      </c>
      <c r="D789" s="11" t="inlineStr">
        <is>
          <t>POR0SCOP</t>
        </is>
      </c>
      <c r="E789" s="11" t="inlineStr">
        <is>
          <t>Zasięg</t>
        </is>
      </c>
      <c r="F789" s="11" t="inlineStr">
        <is>
          <t/>
        </is>
      </c>
      <c r="G789" s="11" t="inlineStr">
        <is>
          <t>T</t>
        </is>
      </c>
    </row>
    <row r="790">
      <c r="B790" s="11" t="inlineStr">
        <is>
          <t>XINFO</t>
        </is>
      </c>
      <c r="C790" s="11" t="inlineStr">
        <is>
          <t>XINFO.POR0TNNT</t>
        </is>
      </c>
      <c r="D790" s="11" t="inlineStr">
        <is>
          <t>POR0TNNT</t>
        </is>
      </c>
      <c r="E790" s="11" t="inlineStr">
        <is>
          <t>Identyfikator dzierżawcy</t>
        </is>
      </c>
      <c r="F790" s="11" t="inlineStr">
        <is>
          <t/>
        </is>
      </c>
      <c r="G790" s="11" t="inlineStr">
        <is>
          <t>T</t>
        </is>
      </c>
    </row>
    <row r="791">
      <c r="B791" s="11" t="inlineStr">
        <is>
          <t>XINFO</t>
        </is>
      </c>
      <c r="C791" s="11" t="inlineStr">
        <is>
          <t>XINFO.POR0USR</t>
        </is>
      </c>
      <c r="D791" s="11" t="inlineStr">
        <is>
          <t>POR0USR</t>
        </is>
      </c>
      <c r="E791" s="11" t="inlineStr">
        <is>
          <t>Login</t>
        </is>
      </c>
      <c r="F791" s="11" t="inlineStr">
        <is>
          <t/>
        </is>
      </c>
      <c r="G791" s="11" t="inlineStr">
        <is>
          <t>T</t>
        </is>
      </c>
    </row>
    <row r="792">
      <c r="B792" s="11" t="inlineStr">
        <is>
          <t>XINFO</t>
        </is>
      </c>
      <c r="C792" s="11" t="inlineStr">
        <is>
          <t>XINFO.POR0WADL</t>
        </is>
      </c>
      <c r="D792" s="11" t="inlineStr">
        <is>
          <t>POR0WADL</t>
        </is>
      </c>
      <c r="E792" s="11" t="inlineStr">
        <is>
          <t>WADL Url</t>
        </is>
      </c>
      <c r="F792" s="11" t="inlineStr">
        <is>
          <t/>
        </is>
      </c>
      <c r="G792" s="11" t="inlineStr">
        <is>
          <t>T</t>
        </is>
      </c>
    </row>
    <row r="793">
      <c r="B793" s="11" t="inlineStr">
        <is>
          <t>XINFO</t>
        </is>
      </c>
      <c r="C793" s="11" t="inlineStr">
        <is>
          <t>XINFO.POR_CONF</t>
        </is>
      </c>
      <c r="D793" s="11" t="inlineStr">
        <is>
          <t>POR_CONF</t>
        </is>
      </c>
      <c r="E793" s="11" t="inlineStr">
        <is>
          <t>Konfiguracja portalu</t>
        </is>
      </c>
      <c r="F793" s="11" t="inlineStr">
        <is>
          <t/>
        </is>
      </c>
      <c r="G793" s="11" t="inlineStr">
        <is>
          <t>T</t>
        </is>
      </c>
    </row>
    <row r="794">
      <c r="B794" s="11" t="inlineStr">
        <is>
          <t>XINFO</t>
        </is>
      </c>
      <c r="C794" s="11" t="inlineStr">
        <is>
          <t>XINFO.POR_LOG</t>
        </is>
      </c>
      <c r="D794" s="11" t="inlineStr">
        <is>
          <t>POR_LOG</t>
        </is>
      </c>
      <c r="E794" s="11" t="inlineStr">
        <is>
          <t>Logowanie</t>
        </is>
      </c>
      <c r="F794" s="11" t="inlineStr">
        <is>
          <t/>
        </is>
      </c>
      <c r="G794" s="11" t="inlineStr">
        <is>
          <t>T</t>
        </is>
      </c>
    </row>
    <row r="795">
      <c r="B795" s="11" t="inlineStr">
        <is>
          <t>XINFO</t>
        </is>
      </c>
      <c r="C795" s="11" t="inlineStr">
        <is>
          <t>XINFO.POR_OAKW</t>
        </is>
      </c>
      <c r="D795" s="11" t="inlineStr">
        <is>
          <t>POR_OAKW</t>
        </is>
      </c>
      <c r="E795" s="11" t="inlineStr">
        <is>
          <t>PORTAL - akceptacja własnych ogłoszeń</t>
        </is>
      </c>
      <c r="F795" s="11" t="inlineStr">
        <is>
          <t/>
        </is>
      </c>
      <c r="G795" s="11" t="inlineStr">
        <is>
          <t>T</t>
        </is>
      </c>
    </row>
    <row r="796">
      <c r="B796" s="11" t="inlineStr">
        <is>
          <t>XINFO</t>
        </is>
      </c>
      <c r="C796" s="11" t="inlineStr">
        <is>
          <t>XINFO.POR_OURL</t>
        </is>
      </c>
      <c r="D796" s="11" t="inlineStr">
        <is>
          <t>POR_OURL</t>
        </is>
      </c>
      <c r="E796" s="11" t="inlineStr">
        <is>
          <t>Url autoryzacyjny</t>
        </is>
      </c>
      <c r="F796" s="11" t="inlineStr">
        <is>
          <t/>
        </is>
      </c>
      <c r="G796" s="11" t="inlineStr">
        <is>
          <t>T</t>
        </is>
      </c>
    </row>
    <row r="797">
      <c r="B797" s="11" t="inlineStr">
        <is>
          <t>XINFO</t>
        </is>
      </c>
      <c r="C797" s="11" t="inlineStr">
        <is>
          <t>XINFO.POR_PASS</t>
        </is>
      </c>
      <c r="D797" s="11" t="inlineStr">
        <is>
          <t>POR_PASS</t>
        </is>
      </c>
      <c r="E797" s="11" t="inlineStr">
        <is>
          <t>Hasło</t>
        </is>
      </c>
      <c r="F797" s="11" t="inlineStr">
        <is>
          <t/>
        </is>
      </c>
      <c r="G797" s="11" t="inlineStr">
        <is>
          <t>T</t>
        </is>
      </c>
    </row>
    <row r="798">
      <c r="B798" s="11" t="inlineStr">
        <is>
          <t>XINFO</t>
        </is>
      </c>
      <c r="C798" s="11" t="inlineStr">
        <is>
          <t>XINFO.POR_RETR</t>
        </is>
      </c>
      <c r="D798" s="11" t="inlineStr">
        <is>
          <t>POR_RETR</t>
        </is>
      </c>
      <c r="E798" s="11" t="inlineStr">
        <is>
          <t>Liczba powtórzeń</t>
        </is>
      </c>
      <c r="F798" s="11" t="inlineStr">
        <is>
          <t/>
        </is>
      </c>
      <c r="G798" s="11" t="inlineStr">
        <is>
          <t>T</t>
        </is>
      </c>
    </row>
    <row r="799">
      <c r="B799" s="11" t="inlineStr">
        <is>
          <t>XINFO</t>
        </is>
      </c>
      <c r="C799" s="11" t="inlineStr">
        <is>
          <t>XINFO.POR_RURL</t>
        </is>
      </c>
      <c r="D799" s="11" t="inlineStr">
        <is>
          <t>POR_RURL</t>
        </is>
      </c>
      <c r="E799" s="11" t="inlineStr">
        <is>
          <t>Url usługi</t>
        </is>
      </c>
      <c r="F799" s="11" t="inlineStr">
        <is>
          <t/>
        </is>
      </c>
      <c r="G799" s="11" t="inlineStr">
        <is>
          <t>T</t>
        </is>
      </c>
    </row>
    <row r="800">
      <c r="B800" s="11" t="inlineStr">
        <is>
          <t>XINFO</t>
        </is>
      </c>
      <c r="C800" s="11" t="inlineStr">
        <is>
          <t>XINFO.POR_SCOP</t>
        </is>
      </c>
      <c r="D800" s="11" t="inlineStr">
        <is>
          <t>POR_SCOP</t>
        </is>
      </c>
      <c r="E800" s="11" t="inlineStr">
        <is>
          <t>Zasięg</t>
        </is>
      </c>
      <c r="F800" s="11" t="inlineStr">
        <is>
          <t/>
        </is>
      </c>
      <c r="G800" s="11" t="inlineStr">
        <is>
          <t>T</t>
        </is>
      </c>
    </row>
    <row r="801">
      <c r="B801" s="11" t="inlineStr">
        <is>
          <t>XINFO</t>
        </is>
      </c>
      <c r="C801" s="11" t="inlineStr">
        <is>
          <t>XINFO.POR_TNNT</t>
        </is>
      </c>
      <c r="D801" s="11" t="inlineStr">
        <is>
          <t>POR_TNNT</t>
        </is>
      </c>
      <c r="E801" s="11" t="inlineStr">
        <is>
          <t>Identyfikator dzierżawcy</t>
        </is>
      </c>
      <c r="F801" s="11" t="inlineStr">
        <is>
          <t/>
        </is>
      </c>
      <c r="G801" s="11" t="inlineStr">
        <is>
          <t>T</t>
        </is>
      </c>
    </row>
    <row r="802">
      <c r="B802" s="11" t="inlineStr">
        <is>
          <t>XINFO</t>
        </is>
      </c>
      <c r="C802" s="11" t="inlineStr">
        <is>
          <t>XINFO.POR_TOUT</t>
        </is>
      </c>
      <c r="D802" s="11" t="inlineStr">
        <is>
          <t>POR_TOUT</t>
        </is>
      </c>
      <c r="E802" s="11" t="inlineStr">
        <is>
          <t>Timeout</t>
        </is>
      </c>
      <c r="F802" s="11" t="inlineStr">
        <is>
          <t/>
        </is>
      </c>
      <c r="G802" s="11" t="inlineStr">
        <is>
          <t>T</t>
        </is>
      </c>
    </row>
    <row r="803">
      <c r="B803" s="11" t="inlineStr">
        <is>
          <t>XINFO</t>
        </is>
      </c>
      <c r="C803" s="11" t="inlineStr">
        <is>
          <t>XINFO.POR_UAKW</t>
        </is>
      </c>
      <c r="D803" s="11" t="inlineStr">
        <is>
          <t>POR_UAKW</t>
        </is>
      </c>
      <c r="E803" s="11" t="inlineStr">
        <is>
          <t>PORTAL - akceptacja własnych ulepszeń</t>
        </is>
      </c>
      <c r="F803" s="11" t="inlineStr">
        <is>
          <t/>
        </is>
      </c>
      <c r="G803" s="11" t="inlineStr">
        <is>
          <t>T</t>
        </is>
      </c>
    </row>
    <row r="804">
      <c r="B804" s="11" t="inlineStr">
        <is>
          <t>XINFO</t>
        </is>
      </c>
      <c r="C804" s="11" t="inlineStr">
        <is>
          <t>XINFO.POR_USR</t>
        </is>
      </c>
      <c r="D804" s="11" t="inlineStr">
        <is>
          <t>POR_USR</t>
        </is>
      </c>
      <c r="E804" s="11" t="inlineStr">
        <is>
          <t>Login</t>
        </is>
      </c>
      <c r="F804" s="11" t="inlineStr">
        <is>
          <t/>
        </is>
      </c>
      <c r="G804" s="11" t="inlineStr">
        <is>
          <t>T</t>
        </is>
      </c>
    </row>
    <row r="805">
      <c r="B805" s="11" t="inlineStr">
        <is>
          <t>XINFO</t>
        </is>
      </c>
      <c r="C805" s="11" t="inlineStr">
        <is>
          <t>XINFO.POR_WADL</t>
        </is>
      </c>
      <c r="D805" s="11" t="inlineStr">
        <is>
          <t>POR_WADL</t>
        </is>
      </c>
      <c r="E805" s="11" t="inlineStr">
        <is>
          <t>WADL Url</t>
        </is>
      </c>
      <c r="F805" s="11" t="inlineStr">
        <is>
          <t/>
        </is>
      </c>
      <c r="G805" s="11" t="inlineStr">
        <is>
          <t>T</t>
        </is>
      </c>
    </row>
    <row r="806">
      <c r="B806" s="11" t="inlineStr">
        <is>
          <t>XINFO</t>
        </is>
      </c>
      <c r="C806" s="11" t="inlineStr">
        <is>
          <t>ADRES.S.POWIAT</t>
        </is>
      </c>
      <c r="D806" s="11" t="inlineStr">
        <is>
          <t>POWIAT</t>
        </is>
      </c>
      <c r="E806" s="11" t="inlineStr">
        <is>
          <t>Adres siedziby: powiat</t>
        </is>
      </c>
      <c r="F806" s="11" t="inlineStr">
        <is>
          <t/>
        </is>
      </c>
      <c r="G806" s="11" t="inlineStr">
        <is>
          <t>T</t>
        </is>
      </c>
    </row>
    <row r="807">
      <c r="B807" s="11" t="inlineStr">
        <is>
          <t>XINFO</t>
        </is>
      </c>
      <c r="C807" s="11" t="inlineStr">
        <is>
          <t>XINFO.PRC_NOCL</t>
        </is>
      </c>
      <c r="D807" s="11" t="inlineStr">
        <is>
          <t>PRC_NOCL</t>
        </is>
      </c>
      <c r="E807" s="11" t="inlineStr">
        <is>
          <t>Nocleg - procent limitu</t>
        </is>
      </c>
      <c r="F807" s="11" t="inlineStr">
        <is>
          <t/>
        </is>
      </c>
      <c r="G807" s="11" t="inlineStr">
        <is>
          <t>T</t>
        </is>
      </c>
    </row>
    <row r="808">
      <c r="B808" s="11" t="inlineStr">
        <is>
          <t>XINFO</t>
        </is>
      </c>
      <c r="C808" s="11" t="inlineStr">
        <is>
          <t>XINFO.PROJ_SCH</t>
        </is>
      </c>
      <c r="D808" s="11" t="inlineStr">
        <is>
          <t>PROJ_SCH</t>
        </is>
      </c>
      <c r="E808" s="11" t="inlineStr">
        <is>
          <t>Projekty</t>
        </is>
      </c>
      <c r="F808" s="11" t="inlineStr">
        <is>
          <t/>
        </is>
      </c>
      <c r="G808" s="11" t="inlineStr">
        <is>
          <t>T</t>
        </is>
      </c>
    </row>
    <row r="809">
      <c r="B809" s="11" t="inlineStr">
        <is>
          <t>XINFO</t>
        </is>
      </c>
      <c r="C809" s="11" t="inlineStr">
        <is>
          <t>XINFO.PTH_LUID</t>
        </is>
      </c>
      <c r="D809" s="11" t="inlineStr">
        <is>
          <t>PTH_LUID</t>
        </is>
      </c>
      <c r="E809" s="11" t="inlineStr">
        <is>
          <t>Ścieżka do widoku kontrahentów na platformie Lotus Notes</t>
        </is>
      </c>
      <c r="F809" s="11" t="inlineStr">
        <is>
          <t/>
        </is>
      </c>
      <c r="G809" s="11" t="inlineStr">
        <is>
          <t>T</t>
        </is>
      </c>
    </row>
    <row r="810">
      <c r="B810" s="11" t="inlineStr">
        <is>
          <t>XINFO</t>
        </is>
      </c>
      <c r="C810" s="11" t="inlineStr">
        <is>
          <t>FIRMA.REJ.REG</t>
        </is>
      </c>
      <c r="D810" s="11" t="inlineStr">
        <is>
          <t>REGON</t>
        </is>
      </c>
      <c r="E810" s="11" t="inlineStr">
        <is>
          <t>REGON</t>
        </is>
      </c>
      <c r="F810" s="11" t="inlineStr">
        <is>
          <t/>
        </is>
      </c>
      <c r="G810" s="11" t="inlineStr">
        <is>
          <t>T</t>
        </is>
      </c>
    </row>
    <row r="811">
      <c r="B811" s="11" t="inlineStr">
        <is>
          <t>XINFO</t>
        </is>
      </c>
      <c r="C811" s="11" t="inlineStr">
        <is>
          <t>XINFO.REJ</t>
        </is>
      </c>
      <c r="D811" s="11" t="inlineStr">
        <is>
          <t>REJ</t>
        </is>
      </c>
      <c r="E811" s="11" t="inlineStr">
        <is>
          <t>Rejestr</t>
        </is>
      </c>
      <c r="F811" s="11" t="inlineStr">
        <is>
          <t/>
        </is>
      </c>
      <c r="G811" s="11" t="inlineStr">
        <is>
          <t>T</t>
        </is>
      </c>
    </row>
    <row r="812">
      <c r="B812" s="11" t="inlineStr">
        <is>
          <t>XINFO</t>
        </is>
      </c>
      <c r="C812" s="11" t="inlineStr">
        <is>
          <t>XINFO.RYCZ_KOM</t>
        </is>
      </c>
      <c r="D812" s="11" t="inlineStr">
        <is>
          <t>RYCZ_KOM</t>
        </is>
      </c>
      <c r="E812" s="11" t="inlineStr">
        <is>
          <t>Ryczałt komunikacyjny</t>
        </is>
      </c>
      <c r="F812" s="11" t="inlineStr">
        <is>
          <t/>
        </is>
      </c>
      <c r="G812" s="11" t="inlineStr">
        <is>
          <t>T</t>
        </is>
      </c>
    </row>
    <row r="813">
      <c r="B813" s="11" t="inlineStr">
        <is>
          <t>XINFO</t>
        </is>
      </c>
      <c r="C813" s="11" t="inlineStr">
        <is>
          <t>XINFO.RYCZ_NOC</t>
        </is>
      </c>
      <c r="D813" s="11" t="inlineStr">
        <is>
          <t>RYCZ_NOC</t>
        </is>
      </c>
      <c r="E813" s="11" t="inlineStr">
        <is>
          <t>Ryczałt za nocleg</t>
        </is>
      </c>
      <c r="F813" s="11" t="inlineStr">
        <is>
          <t/>
        </is>
      </c>
      <c r="G813" s="11" t="inlineStr">
        <is>
          <t>T</t>
        </is>
      </c>
    </row>
    <row r="814">
      <c r="B814" s="11" t="inlineStr">
        <is>
          <t>XINFO</t>
        </is>
      </c>
      <c r="C814" s="11" t="inlineStr">
        <is>
          <t>XINFO.SF_GATE</t>
        </is>
      </c>
      <c r="D814" s="11" t="inlineStr">
        <is>
          <t>SF_GATE</t>
        </is>
      </c>
      <c r="E814" s="11" t="inlineStr">
        <is>
          <t>Adres bramki przujmującej JPK_SF</t>
        </is>
      </c>
      <c r="F814" s="11" t="inlineStr">
        <is>
          <t/>
        </is>
      </c>
      <c r="G814" s="11" t="inlineStr">
        <is>
          <t>T</t>
        </is>
      </c>
    </row>
    <row r="815">
      <c r="B815" s="11" t="inlineStr">
        <is>
          <t>XINFO</t>
        </is>
      </c>
      <c r="C815" s="11" t="inlineStr">
        <is>
          <t>XINFO.SKID_MB</t>
        </is>
      </c>
      <c r="D815" s="11" t="inlineStr">
        <is>
          <t>SKID_MB</t>
        </is>
      </c>
      <c r="E815" s="11" t="inlineStr">
        <is>
          <t>Model domyślny</t>
        </is>
      </c>
      <c r="F815" s="11" t="inlineStr">
        <is>
          <t/>
        </is>
      </c>
      <c r="G815" s="11" t="inlineStr">
        <is>
          <t>T</t>
        </is>
      </c>
    </row>
    <row r="816">
      <c r="B816" s="11" t="inlineStr">
        <is>
          <t>XINFO</t>
        </is>
      </c>
      <c r="C816" s="11" t="inlineStr">
        <is>
          <t>FIRMA.SKROT</t>
        </is>
      </c>
      <c r="D816" s="11" t="inlineStr">
        <is>
          <t>SKROT</t>
        </is>
      </c>
      <c r="E816" s="11" t="inlineStr">
        <is>
          <t>Skrócona nazwa</t>
        </is>
      </c>
      <c r="F816" s="11" t="inlineStr">
        <is>
          <t/>
        </is>
      </c>
      <c r="G816" s="11" t="inlineStr">
        <is>
          <t>T</t>
        </is>
      </c>
    </row>
    <row r="817">
      <c r="B817" s="11" t="inlineStr">
        <is>
          <t>XINFO</t>
        </is>
      </c>
      <c r="C817" s="11" t="inlineStr">
        <is>
          <t>XINFO.SKROT_P</t>
        </is>
      </c>
      <c r="D817" s="11" t="inlineStr">
        <is>
          <t>SKROT_P</t>
        </is>
      </c>
      <c r="E817" s="11" t="inlineStr">
        <is>
          <t>Nazwa skrócona dla przelewów</t>
        </is>
      </c>
      <c r="F817" s="11" t="inlineStr">
        <is>
          <t/>
        </is>
      </c>
      <c r="G817" s="11" t="inlineStr">
        <is>
          <t>T</t>
        </is>
      </c>
    </row>
    <row r="818">
      <c r="B818" s="11" t="inlineStr">
        <is>
          <t>XINFO</t>
        </is>
      </c>
      <c r="C818" s="11" t="inlineStr">
        <is>
          <t>XINFO.SLAVAT</t>
        </is>
      </c>
      <c r="D818" s="11" t="inlineStr">
        <is>
          <t>SLAVAT</t>
        </is>
      </c>
      <c r="E818" s="11" t="inlineStr">
        <is>
          <t>Słownik rodzajów rozliczenia VAT</t>
        </is>
      </c>
      <c r="F818" s="11" t="inlineStr">
        <is>
          <t/>
        </is>
      </c>
      <c r="G818" s="11" t="inlineStr">
        <is>
          <t>T</t>
        </is>
      </c>
    </row>
    <row r="819">
      <c r="B819" s="11" t="inlineStr">
        <is>
          <t>XINFO</t>
        </is>
      </c>
      <c r="C819" s="11" t="inlineStr">
        <is>
          <t>XINFO.SLBANK</t>
        </is>
      </c>
      <c r="D819" s="11" t="inlineStr">
        <is>
          <t>SLBANK</t>
        </is>
      </c>
      <c r="E819" s="11" t="inlineStr">
        <is>
          <t>Słownik banków</t>
        </is>
      </c>
      <c r="F819" s="11" t="inlineStr">
        <is>
          <t/>
        </is>
      </c>
      <c r="G819" s="11" t="inlineStr">
        <is>
          <t>T</t>
        </is>
      </c>
    </row>
    <row r="820">
      <c r="B820" s="11" t="inlineStr">
        <is>
          <t>XINFO</t>
        </is>
      </c>
      <c r="C820" s="11" t="inlineStr">
        <is>
          <t>XINFO.SLJEZYK</t>
        </is>
      </c>
      <c r="D820" s="11" t="inlineStr">
        <is>
          <t>SLJEZYK</t>
        </is>
      </c>
      <c r="E820" s="11" t="inlineStr">
        <is>
          <t>Słownik języków</t>
        </is>
      </c>
      <c r="F820" s="11" t="inlineStr">
        <is>
          <t/>
        </is>
      </c>
      <c r="G820" s="11" t="inlineStr">
        <is>
          <t>T</t>
        </is>
      </c>
    </row>
    <row r="821">
      <c r="B821" s="11" t="inlineStr">
        <is>
          <t>XINFO</t>
        </is>
      </c>
      <c r="C821" s="11" t="inlineStr">
        <is>
          <t>XINFO.SLKHD___</t>
        </is>
      </c>
      <c r="D821" s="11" t="inlineStr">
        <is>
          <t>SLKHD___</t>
        </is>
      </c>
      <c r="E821" s="11" t="inlineStr">
        <is>
          <t>Słownik dostawców</t>
        </is>
      </c>
      <c r="F821" s="11" t="inlineStr">
        <is>
          <t/>
        </is>
      </c>
      <c r="G821" s="11" t="inlineStr">
        <is>
          <t>T</t>
        </is>
      </c>
    </row>
    <row r="822">
      <c r="B822" s="11" t="inlineStr">
        <is>
          <t>XINFO</t>
        </is>
      </c>
      <c r="C822" s="11" t="inlineStr">
        <is>
          <t>XINFO.SLKH____</t>
        </is>
      </c>
      <c r="D822" s="11" t="inlineStr">
        <is>
          <t>SLKH____</t>
        </is>
      </c>
      <c r="E822" s="11" t="inlineStr">
        <is>
          <t>Słownik odbiorców</t>
        </is>
      </c>
      <c r="F822" s="11" t="inlineStr">
        <is>
          <t/>
        </is>
      </c>
      <c r="G822" s="11" t="inlineStr">
        <is>
          <t>T</t>
        </is>
      </c>
    </row>
    <row r="823">
      <c r="B823" s="11" t="inlineStr">
        <is>
          <t>XINFO</t>
        </is>
      </c>
      <c r="C823" s="11" t="inlineStr">
        <is>
          <t>XINFO.SLOKRODZ</t>
        </is>
      </c>
      <c r="D823" s="11" t="inlineStr">
        <is>
          <t>SLOKRODZ</t>
        </is>
      </c>
      <c r="E823" s="11" t="inlineStr">
        <is>
          <t>Słownik typów osób kontaktowych</t>
        </is>
      </c>
      <c r="F823" s="11" t="inlineStr">
        <is>
          <t/>
        </is>
      </c>
      <c r="G823" s="11" t="inlineStr">
        <is>
          <t>T</t>
        </is>
      </c>
    </row>
    <row r="824">
      <c r="B824" s="11" t="inlineStr">
        <is>
          <t>XINFO</t>
        </is>
      </c>
      <c r="C824" s="11" t="inlineStr">
        <is>
          <t>XINFO.SLP</t>
        </is>
      </c>
      <c r="D824" s="11" t="inlineStr">
        <is>
          <t>SLP</t>
        </is>
      </c>
      <c r="E824" s="11" t="inlineStr">
        <is>
          <t>Słownik sposobów płatności</t>
        </is>
      </c>
      <c r="F824" s="11" t="inlineStr">
        <is>
          <t/>
        </is>
      </c>
      <c r="G824" s="11" t="inlineStr">
        <is>
          <t>T</t>
        </is>
      </c>
    </row>
    <row r="825">
      <c r="B825" s="11" t="inlineStr">
        <is>
          <t>XINFO</t>
        </is>
      </c>
      <c r="C825" s="11" t="inlineStr">
        <is>
          <t>XINFO.SLPRRODZ</t>
        </is>
      </c>
      <c r="D825" s="11" t="inlineStr">
        <is>
          <t>SLPRRODZ</t>
        </is>
      </c>
      <c r="E825" s="11" t="inlineStr">
        <is>
          <t>Słownik rodzajów projektów</t>
        </is>
      </c>
      <c r="F825" s="11" t="inlineStr">
        <is>
          <t/>
        </is>
      </c>
      <c r="G825" s="11" t="inlineStr">
        <is>
          <t>T</t>
        </is>
      </c>
    </row>
    <row r="826">
      <c r="B826" s="11" t="inlineStr">
        <is>
          <t>XINFO</t>
        </is>
      </c>
      <c r="C826" s="11" t="inlineStr">
        <is>
          <t>XINFO.SLTYPPL</t>
        </is>
      </c>
      <c r="D826" s="11" t="inlineStr">
        <is>
          <t>SLTYPPL</t>
        </is>
      </c>
      <c r="E826" s="11" t="inlineStr">
        <is>
          <t>Typy płatności do urzędu skarbowego</t>
        </is>
      </c>
      <c r="F826" s="11" t="inlineStr">
        <is>
          <t/>
        </is>
      </c>
      <c r="G826" s="11" t="inlineStr">
        <is>
          <t>T</t>
        </is>
      </c>
    </row>
    <row r="827">
      <c r="B827" s="11" t="inlineStr">
        <is>
          <t>XINFO</t>
        </is>
      </c>
      <c r="C827" s="11" t="inlineStr">
        <is>
          <t>XINFO.SLUMKAT</t>
        </is>
      </c>
      <c r="D827" s="11" t="inlineStr">
        <is>
          <t>SLUMKAT</t>
        </is>
      </c>
      <c r="E827" s="11" t="inlineStr">
        <is>
          <t>Słownik kategorii umów</t>
        </is>
      </c>
      <c r="F827" s="11" t="inlineStr">
        <is>
          <t/>
        </is>
      </c>
      <c r="G827" s="11" t="inlineStr">
        <is>
          <t>T</t>
        </is>
      </c>
    </row>
    <row r="828">
      <c r="B828" s="11" t="inlineStr">
        <is>
          <t>XINFO</t>
        </is>
      </c>
      <c r="C828" s="11" t="inlineStr">
        <is>
          <t>XINFO.SLUMRODZ</t>
        </is>
      </c>
      <c r="D828" s="11" t="inlineStr">
        <is>
          <t>SLUMRODZ</t>
        </is>
      </c>
      <c r="E828" s="11" t="inlineStr">
        <is>
          <t>Słownik rodzajów umów</t>
        </is>
      </c>
      <c r="F828" s="11" t="inlineStr">
        <is>
          <t/>
        </is>
      </c>
      <c r="G828" s="11" t="inlineStr">
        <is>
          <t>T</t>
        </is>
      </c>
    </row>
    <row r="829">
      <c r="B829" s="11" t="inlineStr">
        <is>
          <t>XINFO</t>
        </is>
      </c>
      <c r="C829" s="11" t="inlineStr">
        <is>
          <t>XINFO.SLUMTYP</t>
        </is>
      </c>
      <c r="D829" s="11" t="inlineStr">
        <is>
          <t>SLUMTYP</t>
        </is>
      </c>
      <c r="E829" s="11" t="inlineStr">
        <is>
          <t>Słownik typów umów</t>
        </is>
      </c>
      <c r="F829" s="11" t="inlineStr">
        <is>
          <t/>
        </is>
      </c>
      <c r="G829" s="11" t="inlineStr">
        <is>
          <t>T</t>
        </is>
      </c>
    </row>
    <row r="830">
      <c r="B830" s="11" t="inlineStr">
        <is>
          <t>XINFO</t>
        </is>
      </c>
      <c r="C830" s="11" t="inlineStr">
        <is>
          <t>XINFO.SLU_CEL</t>
        </is>
      </c>
      <c r="D830" s="11" t="inlineStr">
        <is>
          <t>SLU_CEL</t>
        </is>
      </c>
      <c r="E830" s="11" t="inlineStr">
        <is>
          <t>Słownik celów delegacji</t>
        </is>
      </c>
      <c r="F830" s="11" t="inlineStr">
        <is>
          <t/>
        </is>
      </c>
      <c r="G830" s="11" t="inlineStr">
        <is>
          <t>T</t>
        </is>
      </c>
    </row>
    <row r="831">
      <c r="B831" s="11" t="inlineStr">
        <is>
          <t>XINFO</t>
        </is>
      </c>
      <c r="C831" s="11" t="inlineStr">
        <is>
          <t>XINFO.SLU_INNY</t>
        </is>
      </c>
      <c r="D831" s="11" t="inlineStr">
        <is>
          <t>SLU_INNY</t>
        </is>
      </c>
      <c r="E831" s="11" t="inlineStr">
        <is>
          <t>Diety - inny słownik</t>
        </is>
      </c>
      <c r="F831" s="11" t="inlineStr">
        <is>
          <t/>
        </is>
      </c>
      <c r="G831" s="11" t="inlineStr">
        <is>
          <t>T</t>
        </is>
      </c>
    </row>
    <row r="832">
      <c r="B832" s="11" t="inlineStr">
        <is>
          <t>XINFO</t>
        </is>
      </c>
      <c r="C832" s="11" t="inlineStr">
        <is>
          <t>XINFO.SLU_PROJ</t>
        </is>
      </c>
      <c r="D832" s="11" t="inlineStr">
        <is>
          <t>SLU_PROJ</t>
        </is>
      </c>
      <c r="E832" s="11" t="inlineStr">
        <is>
          <t>Słownik projektów</t>
        </is>
      </c>
      <c r="F832" s="11" t="inlineStr">
        <is>
          <t/>
        </is>
      </c>
      <c r="G832" s="11" t="inlineStr">
        <is>
          <t>T</t>
        </is>
      </c>
    </row>
    <row r="833">
      <c r="B833" s="11" t="inlineStr">
        <is>
          <t>XINFO</t>
        </is>
      </c>
      <c r="C833" s="11" t="inlineStr">
        <is>
          <t>XINFO.SLU_WYD</t>
        </is>
      </c>
      <c r="D833" s="11" t="inlineStr">
        <is>
          <t>SLU_WYD</t>
        </is>
      </c>
      <c r="E833" s="11" t="inlineStr">
        <is>
          <t>Słownik rodzajów wydatków</t>
        </is>
      </c>
      <c r="F833" s="11" t="inlineStr">
        <is>
          <t/>
        </is>
      </c>
      <c r="G833" s="11" t="inlineStr">
        <is>
          <t>T</t>
        </is>
      </c>
    </row>
    <row r="834">
      <c r="B834" s="11" t="inlineStr">
        <is>
          <t>XINFO</t>
        </is>
      </c>
      <c r="C834" s="11" t="inlineStr">
        <is>
          <t>XINFO.SLU_ZAM</t>
        </is>
      </c>
      <c r="D834" s="11" t="inlineStr">
        <is>
          <t>SLU_ZAM</t>
        </is>
      </c>
      <c r="E834" s="11" t="inlineStr">
        <is>
          <t>Słownik typów zamówień</t>
        </is>
      </c>
      <c r="F834" s="11" t="inlineStr">
        <is>
          <t/>
        </is>
      </c>
      <c r="G834" s="11" t="inlineStr">
        <is>
          <t>T</t>
        </is>
      </c>
    </row>
    <row r="835">
      <c r="B835" s="11" t="inlineStr">
        <is>
          <t>XINFO</t>
        </is>
      </c>
      <c r="C835" s="11" t="inlineStr">
        <is>
          <t>XINFO.SLWAL</t>
        </is>
      </c>
      <c r="D835" s="11" t="inlineStr">
        <is>
          <t>SLWAL</t>
        </is>
      </c>
      <c r="E835" s="11" t="inlineStr">
        <is>
          <t>Słownik walut</t>
        </is>
      </c>
      <c r="F835" s="11" t="inlineStr">
        <is>
          <t/>
        </is>
      </c>
      <c r="G835" s="11" t="inlineStr">
        <is>
          <t>T</t>
        </is>
      </c>
    </row>
    <row r="836">
      <c r="B836" s="11" t="inlineStr">
        <is>
          <t>XINFO</t>
        </is>
      </c>
      <c r="C836" s="11" t="inlineStr">
        <is>
          <t>XINFO.SLWYDZIA</t>
        </is>
      </c>
      <c r="D836" s="11" t="inlineStr">
        <is>
          <t>SLWYDZIA</t>
        </is>
      </c>
      <c r="E836" s="11" t="inlineStr">
        <is>
          <t>Słownik wydziałów</t>
        </is>
      </c>
      <c r="F836" s="11" t="inlineStr">
        <is>
          <t/>
        </is>
      </c>
      <c r="G836" s="11" t="inlineStr">
        <is>
          <t>T</t>
        </is>
      </c>
    </row>
    <row r="837">
      <c r="B837" s="11" t="inlineStr">
        <is>
          <t>XINFO</t>
        </is>
      </c>
      <c r="C837" s="11" t="inlineStr">
        <is>
          <t>XINFO.SL_RPZ</t>
        </is>
      </c>
      <c r="D837" s="11" t="inlineStr">
        <is>
          <t>SL_RPZ</t>
        </is>
      </c>
      <c r="E837" s="11" t="inlineStr">
        <is>
          <t>Słownik rodzajów płatności dla przelewów zagranicznych</t>
        </is>
      </c>
      <c r="F837" s="11" t="inlineStr">
        <is>
          <t/>
        </is>
      </c>
      <c r="G837" s="11" t="inlineStr">
        <is>
          <t>T</t>
        </is>
      </c>
    </row>
    <row r="838">
      <c r="B838" s="11" t="inlineStr">
        <is>
          <t>XINFO</t>
        </is>
      </c>
      <c r="C838" s="11" t="inlineStr">
        <is>
          <t>XINFO.SNIAD</t>
        </is>
      </c>
      <c r="D838" s="11" t="inlineStr">
        <is>
          <t>SNIAD</t>
        </is>
      </c>
      <c r="E838" s="11" t="inlineStr">
        <is>
          <t>Stawka zmniejszenia diety za śniadanie</t>
        </is>
      </c>
      <c r="F838" s="11" t="inlineStr">
        <is>
          <t/>
        </is>
      </c>
      <c r="G838" s="11" t="inlineStr">
        <is>
          <t>T</t>
        </is>
      </c>
    </row>
    <row r="839">
      <c r="B839" s="11" t="inlineStr">
        <is>
          <t>XINFO</t>
        </is>
      </c>
      <c r="C839" s="11" t="inlineStr">
        <is>
          <t>XINFO.SPD</t>
        </is>
      </c>
      <c r="D839" s="11" t="inlineStr">
        <is>
          <t>SPD</t>
        </is>
      </c>
      <c r="E839" s="11" t="inlineStr">
        <is>
          <t>Separator pozycji paragrafowej dochodów</t>
        </is>
      </c>
      <c r="F839" s="11" t="inlineStr">
        <is>
          <t/>
        </is>
      </c>
      <c r="G839" s="11" t="inlineStr">
        <is>
          <t>T</t>
        </is>
      </c>
    </row>
    <row r="840">
      <c r="B840" s="11" t="inlineStr">
        <is>
          <t>XINFO</t>
        </is>
      </c>
      <c r="C840" s="11" t="inlineStr">
        <is>
          <t>XINFO.SPW</t>
        </is>
      </c>
      <c r="D840" s="11" t="inlineStr">
        <is>
          <t>SPW</t>
        </is>
      </c>
      <c r="E840" s="11" t="inlineStr">
        <is>
          <t>Separator pozycji paragrafowej wydatków</t>
        </is>
      </c>
      <c r="F840" s="11" t="inlineStr">
        <is>
          <t/>
        </is>
      </c>
      <c r="G840" s="11" t="inlineStr">
        <is>
          <t>T</t>
        </is>
      </c>
    </row>
    <row r="841">
      <c r="B841" s="11" t="inlineStr">
        <is>
          <t>XINFO</t>
        </is>
      </c>
      <c r="C841" s="11" t="inlineStr">
        <is>
          <t>XINFO.SP_F_ZAL</t>
        </is>
      </c>
      <c r="D841" s="11" t="inlineStr">
        <is>
          <t>SP_F_ZAL</t>
        </is>
      </c>
      <c r="E841" s="11" t="inlineStr">
        <is>
          <t>Formuła określająca zaliczki</t>
        </is>
      </c>
      <c r="F841" s="11" t="inlineStr">
        <is>
          <t/>
        </is>
      </c>
      <c r="G841" s="11" t="inlineStr">
        <is>
          <t>T</t>
        </is>
      </c>
    </row>
    <row r="842">
      <c r="B842" s="11" t="inlineStr">
        <is>
          <t>XINFO</t>
        </is>
      </c>
      <c r="C842" s="11" t="inlineStr">
        <is>
          <t>XINFO.SP_KW</t>
        </is>
      </c>
      <c r="D842" s="11" t="inlineStr">
        <is>
          <t>SP_KW</t>
        </is>
      </c>
      <c r="E842" s="11" t="inlineStr">
        <is>
          <t>Limit split payment</t>
        </is>
      </c>
      <c r="F842" s="11" t="inlineStr">
        <is>
          <t/>
        </is>
      </c>
      <c r="G842" s="11" t="inlineStr">
        <is>
          <t>T</t>
        </is>
      </c>
    </row>
    <row r="843">
      <c r="B843" s="11" t="inlineStr">
        <is>
          <t>XINFO</t>
        </is>
      </c>
      <c r="C843" s="11" t="inlineStr">
        <is>
          <t>XINFO.S_AKC_RE</t>
        </is>
      </c>
      <c r="D843" s="11" t="inlineStr">
        <is>
          <t>S_AKC_RE</t>
        </is>
      </c>
      <c r="E843" s="11" t="inlineStr">
        <is>
          <t>Przekazanie sprawy automatycznie akceptuje do realizacji</t>
        </is>
      </c>
      <c r="F843" s="11" t="inlineStr">
        <is>
          <t/>
        </is>
      </c>
      <c r="G843" s="11" t="inlineStr">
        <is>
          <t>T</t>
        </is>
      </c>
    </row>
    <row r="844">
      <c r="B844" s="11" t="inlineStr">
        <is>
          <t>XINFO</t>
        </is>
      </c>
      <c r="C844" s="11" t="inlineStr">
        <is>
          <t>XINFO.S_ZAM</t>
        </is>
      </c>
      <c r="D844" s="11" t="inlineStr">
        <is>
          <t>S_ZAM</t>
        </is>
      </c>
      <c r="E844" s="11" t="inlineStr">
        <is>
          <t>Pisma zamykane przez Sekretariat?</t>
        </is>
      </c>
      <c r="F844" s="11" t="inlineStr">
        <is>
          <t/>
        </is>
      </c>
      <c r="G844" s="11" t="inlineStr">
        <is>
          <t>T</t>
        </is>
      </c>
    </row>
    <row r="845">
      <c r="B845" s="11" t="inlineStr">
        <is>
          <t>XINFO</t>
        </is>
      </c>
      <c r="C845" s="11" t="inlineStr">
        <is>
          <t>XINFO.S_ZAM_SK</t>
        </is>
      </c>
      <c r="D845" s="11" t="inlineStr">
        <is>
          <t>S_ZAM_SK</t>
        </is>
      </c>
      <c r="E845" s="11" t="inlineStr">
        <is>
          <t>Dozwolone zamknięcie dokumentu bez potwierdzenia?</t>
        </is>
      </c>
      <c r="F845" s="11" t="inlineStr">
        <is>
          <t/>
        </is>
      </c>
      <c r="G845" s="11" t="inlineStr">
        <is>
          <t>T</t>
        </is>
      </c>
    </row>
    <row r="846">
      <c r="B846" s="11" t="inlineStr">
        <is>
          <t>XINFO</t>
        </is>
      </c>
      <c r="C846" s="11" t="inlineStr">
        <is>
          <t>ADRES.S.TEL</t>
        </is>
      </c>
      <c r="D846" s="11" t="inlineStr">
        <is>
          <t>TEL</t>
        </is>
      </c>
      <c r="E846" s="11" t="inlineStr">
        <is>
          <t>Adres siedziby: telefon</t>
        </is>
      </c>
      <c r="F846" s="11" t="inlineStr">
        <is>
          <t/>
        </is>
      </c>
      <c r="G846" s="11" t="inlineStr">
        <is>
          <t>T</t>
        </is>
      </c>
    </row>
    <row r="847">
      <c r="B847" s="11" t="inlineStr">
        <is>
          <t>XINFO</t>
        </is>
      </c>
      <c r="C847" s="11" t="inlineStr">
        <is>
          <t>XINFO.TEL2</t>
        </is>
      </c>
      <c r="D847" s="11" t="inlineStr">
        <is>
          <t>TEL2</t>
        </is>
      </c>
      <c r="E847" s="11" t="inlineStr">
        <is>
          <t>Telefon II</t>
        </is>
      </c>
      <c r="F847" s="11" t="inlineStr">
        <is>
          <t/>
        </is>
      </c>
      <c r="G847" s="11" t="inlineStr">
        <is>
          <t>T</t>
        </is>
      </c>
    </row>
    <row r="848">
      <c r="B848" s="11" t="inlineStr">
        <is>
          <t>XINFO</t>
        </is>
      </c>
      <c r="C848" s="11" t="inlineStr">
        <is>
          <t>XINFO.TER_AKT</t>
        </is>
      </c>
      <c r="D848" s="11" t="inlineStr">
        <is>
          <t>TER_AKT</t>
        </is>
      </c>
      <c r="E848" s="11" t="inlineStr">
        <is>
          <t>TERYT aktywny</t>
        </is>
      </c>
      <c r="F848" s="11" t="inlineStr">
        <is>
          <t/>
        </is>
      </c>
      <c r="G848" s="11" t="inlineStr">
        <is>
          <t>T</t>
        </is>
      </c>
    </row>
    <row r="849">
      <c r="B849" s="11" t="inlineStr">
        <is>
          <t>XINFO</t>
        </is>
      </c>
      <c r="C849" s="11" t="inlineStr">
        <is>
          <t>XINFO.TER_KNT</t>
        </is>
      </c>
      <c r="D849" s="11" t="inlineStr">
        <is>
          <t>TER_KNT</t>
        </is>
      </c>
      <c r="E849" s="11" t="inlineStr">
        <is>
          <t>TERYT kontrola</t>
        </is>
      </c>
      <c r="F849" s="11" t="inlineStr">
        <is>
          <t/>
        </is>
      </c>
      <c r="G849" s="11" t="inlineStr">
        <is>
          <t>T</t>
        </is>
      </c>
    </row>
    <row r="850">
      <c r="B850" s="11" t="inlineStr">
        <is>
          <t>XINFO</t>
        </is>
      </c>
      <c r="C850" s="11" t="inlineStr">
        <is>
          <t>XINFO.TER_PASS</t>
        </is>
      </c>
      <c r="D850" s="11" t="inlineStr">
        <is>
          <t>TER_PASS</t>
        </is>
      </c>
      <c r="E850" s="11" t="inlineStr">
        <is>
          <t>TERYT hasło</t>
        </is>
      </c>
      <c r="F850" s="11" t="inlineStr">
        <is>
          <t/>
        </is>
      </c>
      <c r="G850" s="11" t="inlineStr">
        <is>
          <t>T</t>
        </is>
      </c>
    </row>
    <row r="851">
      <c r="B851" s="11" t="inlineStr">
        <is>
          <t>XINFO</t>
        </is>
      </c>
      <c r="C851" s="11" t="inlineStr">
        <is>
          <t>XINFO.TER_URL</t>
        </is>
      </c>
      <c r="D851" s="11" t="inlineStr">
        <is>
          <t>TER_URL</t>
        </is>
      </c>
      <c r="E851" s="11" t="inlineStr">
        <is>
          <t>TERYT adres</t>
        </is>
      </c>
      <c r="F851" s="11" t="inlineStr">
        <is>
          <t/>
        </is>
      </c>
      <c r="G851" s="11" t="inlineStr">
        <is>
          <t>T</t>
        </is>
      </c>
    </row>
    <row r="852">
      <c r="B852" s="11" t="inlineStr">
        <is>
          <t>XINFO</t>
        </is>
      </c>
      <c r="C852" s="11" t="inlineStr">
        <is>
          <t>XINFO.TER_USR</t>
        </is>
      </c>
      <c r="D852" s="11" t="inlineStr">
        <is>
          <t>TER_USR</t>
        </is>
      </c>
      <c r="E852" s="11" t="inlineStr">
        <is>
          <t>TERYT użytkownik</t>
        </is>
      </c>
      <c r="F852" s="11" t="inlineStr">
        <is>
          <t/>
        </is>
      </c>
      <c r="G852" s="11" t="inlineStr">
        <is>
          <t>T</t>
        </is>
      </c>
    </row>
    <row r="853">
      <c r="B853" s="11" t="inlineStr">
        <is>
          <t>XINFO</t>
        </is>
      </c>
      <c r="C853" s="11" t="inlineStr">
        <is>
          <t>XINFO.TYPJST</t>
        </is>
      </c>
      <c r="D853" s="11" t="inlineStr">
        <is>
          <t>TYPJST</t>
        </is>
      </c>
      <c r="E853" s="11" t="inlineStr">
        <is>
          <t>Typ związku</t>
        </is>
      </c>
      <c r="F853" s="11" t="inlineStr">
        <is>
          <t/>
        </is>
      </c>
      <c r="G853" s="11" t="inlineStr">
        <is>
          <t>T</t>
        </is>
      </c>
    </row>
    <row r="854">
      <c r="B854" s="11" t="inlineStr">
        <is>
          <t>XINFO</t>
        </is>
      </c>
      <c r="C854" s="11" t="inlineStr">
        <is>
          <t>XINFO.UDT_SCH</t>
        </is>
      </c>
      <c r="D854" s="11" t="inlineStr">
        <is>
          <t>UDT_SCH</t>
        </is>
      </c>
      <c r="E854" s="11" t="inlineStr">
        <is>
          <t>Umowy</t>
        </is>
      </c>
      <c r="F854" s="11" t="inlineStr">
        <is>
          <t/>
        </is>
      </c>
      <c r="G854" s="11" t="inlineStr">
        <is>
          <t>T</t>
        </is>
      </c>
    </row>
    <row r="855">
      <c r="B855" s="11" t="inlineStr">
        <is>
          <t>XINFO</t>
        </is>
      </c>
      <c r="C855" s="11" t="inlineStr">
        <is>
          <t>ADRES.S.ULICA</t>
        </is>
      </c>
      <c r="D855" s="11" t="inlineStr">
        <is>
          <t>UL</t>
        </is>
      </c>
      <c r="E855" s="11" t="inlineStr">
        <is>
          <t>Adres siedziby: ulica</t>
        </is>
      </c>
      <c r="F855" s="11" t="inlineStr">
        <is>
          <t/>
        </is>
      </c>
      <c r="G855" s="11" t="inlineStr">
        <is>
          <t>T</t>
        </is>
      </c>
    </row>
    <row r="856">
      <c r="B856" s="11" t="inlineStr">
        <is>
          <t>XINFO</t>
        </is>
      </c>
      <c r="C856" s="11" t="inlineStr">
        <is>
          <t>XINFO.URL_LOTU</t>
        </is>
      </c>
      <c r="D856" s="11" t="inlineStr">
        <is>
          <t>URL_LOTU</t>
        </is>
      </c>
      <c r="E856" s="11" t="inlineStr">
        <is>
          <t>Adres URL</t>
        </is>
      </c>
      <c r="F856" s="11" t="inlineStr">
        <is>
          <t/>
        </is>
      </c>
      <c r="G856" s="11" t="inlineStr">
        <is>
          <t>T</t>
        </is>
      </c>
    </row>
    <row r="857">
      <c r="B857" s="11" t="inlineStr">
        <is>
          <t>XINFO</t>
        </is>
      </c>
      <c r="C857" s="11" t="inlineStr">
        <is>
          <t>XINFO.URL_SYNC</t>
        </is>
      </c>
      <c r="D857" s="11" t="inlineStr">
        <is>
          <t>URL_SYNC</t>
        </is>
      </c>
      <c r="E857" s="11" t="inlineStr">
        <is>
          <t>URL do synchronizacji kontrahentów na platformie Lotus Notes</t>
        </is>
      </c>
      <c r="F857" s="11" t="inlineStr">
        <is>
          <t/>
        </is>
      </c>
      <c r="G857" s="11" t="inlineStr">
        <is>
          <t>T</t>
        </is>
      </c>
    </row>
    <row r="858">
      <c r="B858" s="11" t="inlineStr">
        <is>
          <t>XINFO</t>
        </is>
      </c>
      <c r="C858" s="11" t="inlineStr">
        <is>
          <t>FIRMA.US</t>
        </is>
      </c>
      <c r="D858" s="11" t="inlineStr">
        <is>
          <t>URZAD</t>
        </is>
      </c>
      <c r="E858" s="11" t="inlineStr">
        <is>
          <t>Urząd skarbowy</t>
        </is>
      </c>
      <c r="F858" s="11" t="inlineStr">
        <is>
          <t/>
        </is>
      </c>
      <c r="G858" s="11" t="inlineStr">
        <is>
          <t>T</t>
        </is>
      </c>
    </row>
    <row r="859">
      <c r="B859" s="11" t="inlineStr">
        <is>
          <t>XINFO</t>
        </is>
      </c>
      <c r="C859" s="11" t="inlineStr">
        <is>
          <t>XINFO.UWD</t>
        </is>
      </c>
      <c r="D859" s="11" t="inlineStr">
        <is>
          <t>UWD</t>
        </is>
      </c>
      <c r="E859" s="11" t="inlineStr">
        <is>
          <t>Słownik urzędów wydających dokumenty tożsamości</t>
        </is>
      </c>
      <c r="F859" s="11" t="inlineStr">
        <is>
          <t/>
        </is>
      </c>
      <c r="G859" s="11" t="inlineStr">
        <is>
          <t>T</t>
        </is>
      </c>
    </row>
    <row r="860">
      <c r="B860" s="11" t="inlineStr">
        <is>
          <t>XINFO</t>
        </is>
      </c>
      <c r="C860" s="11" t="inlineStr">
        <is>
          <t>XINFO.WIELKOSC</t>
        </is>
      </c>
      <c r="D860" s="11" t="inlineStr">
        <is>
          <t>WIELKOSC</t>
        </is>
      </c>
      <c r="E860" s="11" t="inlineStr">
        <is>
          <t>Wielkość licencjobiorcy</t>
        </is>
      </c>
      <c r="F860" s="11" t="inlineStr">
        <is>
          <t/>
        </is>
      </c>
      <c r="G860" s="11" t="inlineStr">
        <is>
          <t>T</t>
        </is>
      </c>
    </row>
    <row r="861">
      <c r="B861" s="11" t="inlineStr">
        <is>
          <t>XINFO</t>
        </is>
      </c>
      <c r="C861" s="11" t="inlineStr">
        <is>
          <t>XINFO.WOJ</t>
        </is>
      </c>
      <c r="D861" s="11" t="inlineStr">
        <is>
          <t>WOJ</t>
        </is>
      </c>
      <c r="E861" s="11" t="inlineStr">
        <is>
          <t>Województwo</t>
        </is>
      </c>
      <c r="F861" s="11" t="inlineStr">
        <is>
          <t/>
        </is>
      </c>
      <c r="G861" s="11" t="inlineStr">
        <is>
          <t>T</t>
        </is>
      </c>
    </row>
    <row r="862">
      <c r="B862" s="11" t="inlineStr">
        <is>
          <t>XINFO</t>
        </is>
      </c>
      <c r="C862" s="11" t="inlineStr">
        <is>
          <t>XINFO.ZKOLACJA</t>
        </is>
      </c>
      <c r="D862" s="11" t="inlineStr">
        <is>
          <t>ZKOLACJA</t>
        </is>
      </c>
      <c r="E862" s="11" t="inlineStr">
        <is>
          <t>Zagraniczna stawka zmiejszenia za kolację</t>
        </is>
      </c>
      <c r="F862" s="11" t="inlineStr">
        <is>
          <t/>
        </is>
      </c>
      <c r="G862" s="11" t="inlineStr">
        <is>
          <t>T</t>
        </is>
      </c>
    </row>
    <row r="863">
      <c r="B863" s="11" t="inlineStr">
        <is>
          <t>XINFO</t>
        </is>
      </c>
      <c r="C863" s="11" t="inlineStr">
        <is>
          <t>XINFO.ZOBIAD</t>
        </is>
      </c>
      <c r="D863" s="11" t="inlineStr">
        <is>
          <t>ZOBIAD</t>
        </is>
      </c>
      <c r="E863" s="11" t="inlineStr">
        <is>
          <t>Zagraniczna stawka zmiejszenia za obiad</t>
        </is>
      </c>
      <c r="F863" s="11" t="inlineStr">
        <is>
          <t/>
        </is>
      </c>
      <c r="G863" s="11" t="inlineStr">
        <is>
          <t>T</t>
        </is>
      </c>
    </row>
    <row r="864">
      <c r="B864" s="11" t="inlineStr">
        <is>
          <t>XINFO</t>
        </is>
      </c>
      <c r="C864" s="11" t="inlineStr">
        <is>
          <t>XINFO.ZRYCZKOM</t>
        </is>
      </c>
      <c r="D864" s="11" t="inlineStr">
        <is>
          <t>ZRYCZKOM</t>
        </is>
      </c>
      <c r="E864" s="11" t="inlineStr">
        <is>
          <t>Zagraniczny dodatek komunikacyjny</t>
        </is>
      </c>
      <c r="F864" s="11" t="inlineStr">
        <is>
          <t/>
        </is>
      </c>
      <c r="G864" s="11" t="inlineStr">
        <is>
          <t>T</t>
        </is>
      </c>
    </row>
    <row r="865">
      <c r="B865" s="11" t="inlineStr">
        <is>
          <t>XINFO</t>
        </is>
      </c>
      <c r="C865" s="11" t="inlineStr">
        <is>
          <t>XINFO.ZSNIAD</t>
        </is>
      </c>
      <c r="D865" s="11" t="inlineStr">
        <is>
          <t>ZSNIAD</t>
        </is>
      </c>
      <c r="E865" s="11" t="inlineStr">
        <is>
          <t>Zagraniczna stawka zmiejszenia za śniadanie</t>
        </is>
      </c>
      <c r="F865" s="11" t="inlineStr">
        <is>
          <t/>
        </is>
      </c>
      <c r="G865" s="11" t="inlineStr">
        <is>
          <t>T</t>
        </is>
      </c>
    </row>
    <row r="866">
      <c r="B866" s="11" t="inlineStr">
        <is>
          <t>XINFO</t>
        </is>
      </c>
      <c r="C866" s="11" t="inlineStr">
        <is>
          <t>XINFO.ZWJST</t>
        </is>
      </c>
      <c r="D866" s="11" t="inlineStr">
        <is>
          <t>ZWJST</t>
        </is>
      </c>
      <c r="E866" s="11" t="inlineStr">
        <is>
          <t>Związek JST</t>
        </is>
      </c>
      <c r="F866" s="11" t="inlineStr">
        <is>
          <t/>
        </is>
      </c>
      <c r="G866" s="11" t="inlineStr">
        <is>
          <t>T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9.82421875" customWidth="true"/>
    <col min="3" max="3" width="8.9609375" customWidth="true"/>
  </cols>
  <sheetData>
    <row r="1">
      <c r="A1" s="1" t="inlineStr">
        <is>
          <t>Dziedzina zestawu</t>
        </is>
      </c>
    </row>
    <row r="2">
      <c r="A2" s="24">
        <f>HYPERLINK("#'Opis'!A1","Powrót")</f>
        <v>0.0</v>
      </c>
      <c r="B2" s="2" t="inlineStr">
        <is>
          <t>Dziedzina</t>
        </is>
      </c>
      <c r="C2" s="2" t="inlineStr">
        <is>
          <t>Zestaw</t>
        </is>
      </c>
    </row>
    <row r="3">
      <c r="B3" s="11" t="inlineStr">
        <is>
          <t>FKS</t>
        </is>
      </c>
      <c r="C3" s="11" t="inlineStr">
        <is>
          <t>FINFO</t>
        </is>
      </c>
    </row>
    <row r="4">
      <c r="B4" s="11" t="inlineStr">
        <is>
          <t>LSP</t>
        </is>
      </c>
      <c r="C4" s="11" t="inlineStr">
        <is>
          <t>HINFO</t>
        </is>
      </c>
    </row>
    <row r="5">
      <c r="B5" s="11" t="inlineStr">
        <is>
          <t>PKD</t>
        </is>
      </c>
      <c r="C5" s="11" t="inlineStr">
        <is>
          <t>KST</t>
        </is>
      </c>
    </row>
    <row r="6">
      <c r="B6" s="11" t="inlineStr">
        <is>
          <t>PKD</t>
        </is>
      </c>
      <c r="C6" s="11" t="inlineStr">
        <is>
          <t>KST_PAR</t>
        </is>
      </c>
    </row>
    <row r="7">
      <c r="B7" s="11" t="inlineStr">
        <is>
          <t>PPK</t>
        </is>
      </c>
      <c r="C7" s="11" t="inlineStr">
        <is>
          <t>KST_PPK</t>
        </is>
      </c>
    </row>
    <row r="8">
      <c r="B8" s="11" t="inlineStr">
        <is>
          <t>PPL</t>
        </is>
      </c>
      <c r="C8" s="11" t="inlineStr">
        <is>
          <t>KST</t>
        </is>
      </c>
    </row>
    <row r="9">
      <c r="B9" s="11" t="inlineStr">
        <is>
          <t>PPL</t>
        </is>
      </c>
      <c r="C9" s="11" t="inlineStr">
        <is>
          <t>KST_PAR</t>
        </is>
      </c>
    </row>
    <row r="10">
      <c r="B10" s="11" t="inlineStr">
        <is>
          <t>PRC</t>
        </is>
      </c>
      <c r="C10" s="11" t="inlineStr">
        <is>
          <t>KST</t>
        </is>
      </c>
    </row>
    <row r="11">
      <c r="B11" s="11" t="inlineStr">
        <is>
          <t>ZWS</t>
        </is>
      </c>
      <c r="C11" s="11" t="inlineStr">
        <is>
          <t>FINFO</t>
        </is>
      </c>
    </row>
    <row r="12">
      <c r="B12" s="11" t="inlineStr">
        <is>
          <t>ZWS</t>
        </is>
      </c>
      <c r="C12" s="11" t="inlineStr">
        <is>
          <t>INFO</t>
        </is>
      </c>
    </row>
    <row r="13">
      <c r="B13" s="11" t="inlineStr">
        <is>
          <t>ZWS</t>
        </is>
      </c>
      <c r="C13" s="11" t="inlineStr">
        <is>
          <t>KST_PAR</t>
        </is>
      </c>
    </row>
    <row r="14">
      <c r="B14" s="11" t="inlineStr">
        <is>
          <t>ZWS</t>
        </is>
      </c>
      <c r="C14" s="11" t="inlineStr">
        <is>
          <t>XINFO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9.82421875" customWidth="true"/>
    <col min="3" max="3" width="8.9609375" customWidth="true"/>
    <col min="4" max="4" width="12.68359375" customWidth="true"/>
    <col min="5" max="5" width="20.16796875" customWidth="true"/>
  </cols>
  <sheetData>
    <row r="1">
      <c r="A1" s="1" t="inlineStr">
        <is>
          <t>Widok stałej</t>
        </is>
      </c>
    </row>
    <row r="2">
      <c r="A2" s="24">
        <f>HYPERLINK("#'Opis'!A1","Powrót")</f>
        <v>0.0</v>
      </c>
      <c r="B2" s="2" t="inlineStr">
        <is>
          <t>Dziedzina</t>
        </is>
      </c>
      <c r="C2" s="2" t="inlineStr">
        <is>
          <t>Zestaw</t>
        </is>
      </c>
      <c r="D2" s="2" t="inlineStr">
        <is>
          <t>Symbol</t>
        </is>
      </c>
      <c r="E2" s="2" t="inlineStr">
        <is>
          <t>Definicja</t>
        </is>
      </c>
    </row>
    <row r="3">
      <c r="B3" s="11" t="inlineStr">
        <is>
          <t>FKS</t>
        </is>
      </c>
      <c r="C3" s="11" t="inlineStr">
        <is>
          <t>FINFO</t>
        </is>
      </c>
      <c r="D3" s="11" t="inlineStr">
        <is>
          <t>W_PRN</t>
        </is>
      </c>
      <c r="E3" s="11" t="inlineStr">
        <is>
          <t>PRN.W</t>
        </is>
      </c>
    </row>
    <row r="4">
      <c r="B4" s="11" t="inlineStr">
        <is>
          <t>FKS</t>
        </is>
      </c>
      <c r="C4" s="11" t="inlineStr">
        <is>
          <t>FINFO</t>
        </is>
      </c>
      <c r="D4" s="11" t="inlineStr">
        <is>
          <t>SLBANK</t>
        </is>
      </c>
      <c r="E4" s="11" t="inlineStr">
        <is>
          <t>FINFO.SLBANK</t>
        </is>
      </c>
    </row>
    <row r="5">
      <c r="B5" s="11" t="inlineStr">
        <is>
          <t>FKS</t>
        </is>
      </c>
      <c r="C5" s="11" t="inlineStr">
        <is>
          <t>FINFO</t>
        </is>
      </c>
      <c r="D5" s="11" t="inlineStr">
        <is>
          <t>SLWAL</t>
        </is>
      </c>
      <c r="E5" s="11" t="inlineStr">
        <is>
          <t>FINFO.SLWAL</t>
        </is>
      </c>
    </row>
    <row r="6">
      <c r="B6" s="11" t="inlineStr">
        <is>
          <t>FKS</t>
        </is>
      </c>
      <c r="C6" s="11" t="inlineStr">
        <is>
          <t>FINFO</t>
        </is>
      </c>
      <c r="D6" s="11" t="inlineStr">
        <is>
          <t>NAROD</t>
        </is>
      </c>
      <c r="E6" s="11" t="inlineStr">
        <is>
          <t>FINFO.NAROD</t>
        </is>
      </c>
    </row>
    <row r="7">
      <c r="B7" s="11" t="inlineStr">
        <is>
          <t>FKS</t>
        </is>
      </c>
      <c r="C7" s="11" t="inlineStr">
        <is>
          <t>FINFO</t>
        </is>
      </c>
      <c r="D7" s="11" t="inlineStr">
        <is>
          <t>SLEWID</t>
        </is>
      </c>
      <c r="E7" s="11" t="inlineStr">
        <is>
          <t>FINFO.SLEWID</t>
        </is>
      </c>
    </row>
    <row r="8">
      <c r="B8" s="11" t="inlineStr">
        <is>
          <t>FKS</t>
        </is>
      </c>
      <c r="C8" s="11" t="inlineStr">
        <is>
          <t>FINFO</t>
        </is>
      </c>
      <c r="D8" s="11" t="inlineStr">
        <is>
          <t>SLRPOD</t>
        </is>
      </c>
      <c r="E8" s="11" t="inlineStr">
        <is>
          <t>FINFO.SLRPOD</t>
        </is>
      </c>
    </row>
    <row r="9">
      <c r="B9" s="11" t="inlineStr">
        <is>
          <t>FKS</t>
        </is>
      </c>
      <c r="C9" s="11" t="inlineStr">
        <is>
          <t>FINFO</t>
        </is>
      </c>
      <c r="D9" s="11" t="inlineStr">
        <is>
          <t>B_VAT</t>
        </is>
      </c>
      <c r="E9" s="11" t="inlineStr">
        <is>
          <t>FINFO.B_VAT</t>
        </is>
      </c>
    </row>
    <row r="10">
      <c r="B10" s="11" t="inlineStr">
        <is>
          <t>FKS</t>
        </is>
      </c>
      <c r="C10" s="11" t="inlineStr">
        <is>
          <t>FINFO</t>
        </is>
      </c>
      <c r="D10" s="11" t="inlineStr">
        <is>
          <t>SLGRVAT</t>
        </is>
      </c>
      <c r="E10" s="11" t="inlineStr">
        <is>
          <t>FINFO.SLGRVAT</t>
        </is>
      </c>
    </row>
    <row r="11">
      <c r="B11" s="11" t="inlineStr">
        <is>
          <t>FKS</t>
        </is>
      </c>
      <c r="C11" s="11" t="inlineStr">
        <is>
          <t>FINFO</t>
        </is>
      </c>
      <c r="D11" s="11" t="inlineStr">
        <is>
          <t>SLKWOT</t>
        </is>
      </c>
      <c r="E11" s="11" t="inlineStr">
        <is>
          <t>FINFO.SLKWOT</t>
        </is>
      </c>
    </row>
    <row r="12">
      <c r="B12" s="11" t="inlineStr">
        <is>
          <t>FKS</t>
        </is>
      </c>
      <c r="C12" s="11" t="inlineStr">
        <is>
          <t>FINFO</t>
        </is>
      </c>
      <c r="D12" s="11" t="inlineStr">
        <is>
          <t>SLKHZB</t>
        </is>
      </c>
      <c r="E12" s="11" t="inlineStr">
        <is>
          <t>FINFO.SLKHZB</t>
        </is>
      </c>
    </row>
    <row r="13">
      <c r="B13" s="11" t="inlineStr">
        <is>
          <t>FKS</t>
        </is>
      </c>
      <c r="C13" s="11" t="inlineStr">
        <is>
          <t>FINFO</t>
        </is>
      </c>
      <c r="D13" s="11" t="inlineStr">
        <is>
          <t>SLAVAT</t>
        </is>
      </c>
      <c r="E13" s="11" t="inlineStr">
        <is>
          <t>FINFO.SLAVAT</t>
        </is>
      </c>
    </row>
    <row r="14">
      <c r="B14" s="11" t="inlineStr">
        <is>
          <t>FKS</t>
        </is>
      </c>
      <c r="C14" s="11" t="inlineStr">
        <is>
          <t>FINFO</t>
        </is>
      </c>
      <c r="D14" s="11" t="inlineStr">
        <is>
          <t>OKRROZ</t>
        </is>
      </c>
      <c r="E14" s="11" t="inlineStr">
        <is>
          <t>FINFO.OKRROZ</t>
        </is>
      </c>
    </row>
    <row r="15">
      <c r="B15" s="11" t="inlineStr">
        <is>
          <t>FKS</t>
        </is>
      </c>
      <c r="C15" s="11" t="inlineStr">
        <is>
          <t>FINFO</t>
        </is>
      </c>
      <c r="D15" s="11" t="inlineStr">
        <is>
          <t>AKCKSG</t>
        </is>
      </c>
      <c r="E15" s="11" t="inlineStr">
        <is>
          <t>FINFO.AKCKSG</t>
        </is>
      </c>
    </row>
    <row r="16">
      <c r="B16" s="11" t="inlineStr">
        <is>
          <t>FKS</t>
        </is>
      </c>
      <c r="C16" s="11" t="inlineStr">
        <is>
          <t>FINFO</t>
        </is>
      </c>
      <c r="D16" s="11" t="inlineStr">
        <is>
          <t>ODD</t>
        </is>
      </c>
      <c r="E16" s="11" t="inlineStr">
        <is>
          <t>FINFO.ODD</t>
        </is>
      </c>
    </row>
    <row r="17">
      <c r="B17" s="11" t="inlineStr">
        <is>
          <t>FKS</t>
        </is>
      </c>
      <c r="C17" s="11" t="inlineStr">
        <is>
          <t>FINFO</t>
        </is>
      </c>
      <c r="D17" s="11" t="inlineStr">
        <is>
          <t>SL_ODS</t>
        </is>
      </c>
      <c r="E17" s="11" t="inlineStr">
        <is>
          <t>FINFO.SL_ODS</t>
        </is>
      </c>
    </row>
    <row r="18">
      <c r="B18" s="11" t="inlineStr">
        <is>
          <t>FKS</t>
        </is>
      </c>
      <c r="C18" s="11" t="inlineStr">
        <is>
          <t>FINFO</t>
        </is>
      </c>
      <c r="D18" s="11" t="inlineStr">
        <is>
          <t>TODS_DOM</t>
        </is>
      </c>
      <c r="E18" s="11" t="inlineStr">
        <is>
          <t>FINFO.TODS_DOM</t>
        </is>
      </c>
    </row>
    <row r="19">
      <c r="B19" s="11" t="inlineStr">
        <is>
          <t>FKS</t>
        </is>
      </c>
      <c r="C19" s="11" t="inlineStr">
        <is>
          <t>FINFO</t>
        </is>
      </c>
      <c r="D19" s="11" t="inlineStr">
        <is>
          <t>TODS_UST</t>
        </is>
      </c>
      <c r="E19" s="11" t="inlineStr">
        <is>
          <t>FINFO.TODS_UST</t>
        </is>
      </c>
    </row>
    <row r="20">
      <c r="B20" s="11" t="inlineStr">
        <is>
          <t>FKS</t>
        </is>
      </c>
      <c r="C20" s="11" t="inlineStr">
        <is>
          <t>FINFO</t>
        </is>
      </c>
      <c r="D20" s="11" t="inlineStr">
        <is>
          <t>GRUPYRMK</t>
        </is>
      </c>
      <c r="E20" s="11" t="inlineStr">
        <is>
          <t>FINFO.GRUPYRMK</t>
        </is>
      </c>
    </row>
    <row r="21">
      <c r="B21" s="11" t="inlineStr">
        <is>
          <t>FKS</t>
        </is>
      </c>
      <c r="C21" s="11" t="inlineStr">
        <is>
          <t>FINFO</t>
        </is>
      </c>
      <c r="D21" s="11" t="inlineStr">
        <is>
          <t>SLJEZYK</t>
        </is>
      </c>
      <c r="E21" s="11" t="inlineStr">
        <is>
          <t>FINFO.SLJEZYK</t>
        </is>
      </c>
    </row>
    <row r="22">
      <c r="B22" s="11" t="inlineStr">
        <is>
          <t>FKS</t>
        </is>
      </c>
      <c r="C22" s="11" t="inlineStr">
        <is>
          <t>FINFO</t>
        </is>
      </c>
      <c r="D22" s="11" t="inlineStr">
        <is>
          <t>B_WYDR</t>
        </is>
      </c>
      <c r="E22" s="11" t="inlineStr">
        <is>
          <t>FINFO.B_WYDR</t>
        </is>
      </c>
    </row>
    <row r="23">
      <c r="B23" s="11" t="inlineStr">
        <is>
          <t>FKS</t>
        </is>
      </c>
      <c r="C23" s="11" t="inlineStr">
        <is>
          <t>FINFO</t>
        </is>
      </c>
      <c r="D23" s="11" t="inlineStr">
        <is>
          <t>KURS_TYP</t>
        </is>
      </c>
      <c r="E23" s="11" t="inlineStr">
        <is>
          <t>FINFO.KURS_TYP</t>
        </is>
      </c>
    </row>
    <row r="24">
      <c r="B24" s="11" t="inlineStr">
        <is>
          <t>FKS</t>
        </is>
      </c>
      <c r="C24" s="11" t="inlineStr">
        <is>
          <t>FINFO</t>
        </is>
      </c>
      <c r="D24" s="11" t="inlineStr">
        <is>
          <t>SLTYPJST</t>
        </is>
      </c>
      <c r="E24" s="11" t="inlineStr">
        <is>
          <t>FINFO.SLTYPJST</t>
        </is>
      </c>
    </row>
    <row r="25">
      <c r="B25" s="11" t="inlineStr">
        <is>
          <t>FKS</t>
        </is>
      </c>
      <c r="C25" s="11" t="inlineStr">
        <is>
          <t>FINFO</t>
        </is>
      </c>
      <c r="D25" s="11" t="inlineStr">
        <is>
          <t>SLZWJST</t>
        </is>
      </c>
      <c r="E25" s="11" t="inlineStr">
        <is>
          <t>FINFO.SLZWJST</t>
        </is>
      </c>
    </row>
    <row r="26">
      <c r="B26" s="11" t="inlineStr">
        <is>
          <t>FKS</t>
        </is>
      </c>
      <c r="C26" s="11" t="inlineStr">
        <is>
          <t>FINFO</t>
        </is>
      </c>
      <c r="D26" s="11" t="inlineStr">
        <is>
          <t>SLKGP</t>
        </is>
      </c>
      <c r="E26" s="11" t="inlineStr">
        <is>
          <t>FINFO.SLKGP</t>
        </is>
      </c>
    </row>
    <row r="27">
      <c r="B27" s="11" t="inlineStr">
        <is>
          <t>FKS</t>
        </is>
      </c>
      <c r="C27" s="11" t="inlineStr">
        <is>
          <t>FINFO</t>
        </is>
      </c>
      <c r="D27" s="11" t="inlineStr">
        <is>
          <t>STATRB70</t>
        </is>
      </c>
      <c r="E27" s="11" t="inlineStr">
        <is>
          <t>FINFO.STATRB70</t>
        </is>
      </c>
    </row>
    <row r="28">
      <c r="B28" s="11" t="inlineStr">
        <is>
          <t>FKS</t>
        </is>
      </c>
      <c r="C28" s="11" t="inlineStr">
        <is>
          <t>FINFO</t>
        </is>
      </c>
      <c r="D28" s="11" t="inlineStr">
        <is>
          <t>SLZF</t>
        </is>
      </c>
      <c r="E28" s="11" t="inlineStr">
        <is>
          <t>FINFO.SLZF</t>
        </is>
      </c>
    </row>
    <row r="29">
      <c r="B29" s="11" t="inlineStr">
        <is>
          <t>FKS</t>
        </is>
      </c>
      <c r="C29" s="11" t="inlineStr">
        <is>
          <t>FINFO</t>
        </is>
      </c>
      <c r="D29" s="11" t="inlineStr">
        <is>
          <t>SLRP</t>
        </is>
      </c>
      <c r="E29" s="11" t="inlineStr">
        <is>
          <t>FINFO.SLRP</t>
        </is>
      </c>
    </row>
    <row r="30">
      <c r="B30" s="11" t="inlineStr">
        <is>
          <t>FKS</t>
        </is>
      </c>
      <c r="C30" s="11" t="inlineStr">
        <is>
          <t>FINFO</t>
        </is>
      </c>
      <c r="D30" s="11" t="inlineStr">
        <is>
          <t>SLTYPJ</t>
        </is>
      </c>
      <c r="E30" s="11" t="inlineStr">
        <is>
          <t>FINFO.SLTYPJ</t>
        </is>
      </c>
    </row>
    <row r="31">
      <c r="B31" s="11" t="inlineStr">
        <is>
          <t>FKS</t>
        </is>
      </c>
      <c r="C31" s="11" t="inlineStr">
        <is>
          <t>FINFO</t>
        </is>
      </c>
      <c r="D31" s="11" t="inlineStr">
        <is>
          <t>KBUDZET</t>
        </is>
      </c>
      <c r="E31" s="11" t="inlineStr">
        <is>
          <t>FINFO.KBUDZET</t>
        </is>
      </c>
    </row>
    <row r="32">
      <c r="B32" s="11" t="inlineStr">
        <is>
          <t>FKS</t>
        </is>
      </c>
      <c r="C32" s="11" t="inlineStr">
        <is>
          <t>FINFO</t>
        </is>
      </c>
      <c r="D32" s="11" t="inlineStr">
        <is>
          <t>KZAPOT</t>
        </is>
      </c>
      <c r="E32" s="11" t="inlineStr">
        <is>
          <t>FINFO.KZAPOT</t>
        </is>
      </c>
    </row>
    <row r="33">
      <c r="B33" s="11" t="inlineStr">
        <is>
          <t>FKS</t>
        </is>
      </c>
      <c r="C33" s="11" t="inlineStr">
        <is>
          <t>FINFO</t>
        </is>
      </c>
      <c r="D33" s="11" t="inlineStr">
        <is>
          <t>KFAKTURY</t>
        </is>
      </c>
      <c r="E33" s="11" t="inlineStr">
        <is>
          <t>FINFO.KFAKTURY</t>
        </is>
      </c>
    </row>
    <row r="34">
      <c r="B34" s="11" t="inlineStr">
        <is>
          <t>FKS</t>
        </is>
      </c>
      <c r="C34" s="11" t="inlineStr">
        <is>
          <t>FINFO</t>
        </is>
      </c>
      <c r="D34" s="11" t="inlineStr">
        <is>
          <t>KDOKKS</t>
        </is>
      </c>
      <c r="E34" s="11" t="inlineStr">
        <is>
          <t>FINFO.KDOKKS</t>
        </is>
      </c>
    </row>
    <row r="35">
      <c r="B35" s="11" t="inlineStr">
        <is>
          <t>FKS</t>
        </is>
      </c>
      <c r="C35" s="11" t="inlineStr">
        <is>
          <t>FINFO</t>
        </is>
      </c>
      <c r="D35" s="11" t="inlineStr">
        <is>
          <t>KWERBUD</t>
        </is>
      </c>
      <c r="E35" s="11" t="inlineStr">
        <is>
          <t>FINFO.KWERBUD</t>
        </is>
      </c>
    </row>
    <row r="36">
      <c r="B36" s="11" t="inlineStr">
        <is>
          <t>FKS</t>
        </is>
      </c>
      <c r="C36" s="11" t="inlineStr">
        <is>
          <t>FINFO</t>
        </is>
      </c>
      <c r="D36" s="11" t="inlineStr">
        <is>
          <t>KWTYPW</t>
        </is>
      </c>
      <c r="E36" s="11" t="inlineStr">
        <is>
          <t>FINFO.KWTYPW</t>
        </is>
      </c>
    </row>
    <row r="37">
      <c r="B37" s="11" t="inlineStr">
        <is>
          <t>FKS</t>
        </is>
      </c>
      <c r="C37" s="11" t="inlineStr">
        <is>
          <t>FINFO</t>
        </is>
      </c>
      <c r="D37" s="11" t="inlineStr">
        <is>
          <t>KWW_PROC</t>
        </is>
      </c>
      <c r="E37" s="11" t="inlineStr">
        <is>
          <t>FINFO.KWW_PROC</t>
        </is>
      </c>
    </row>
    <row r="38">
      <c r="B38" s="11" t="inlineStr">
        <is>
          <t>FKS</t>
        </is>
      </c>
      <c r="C38" s="11" t="inlineStr">
        <is>
          <t>FINFO</t>
        </is>
      </c>
      <c r="D38" s="11" t="inlineStr">
        <is>
          <t>KWW_WART</t>
        </is>
      </c>
      <c r="E38" s="11" t="inlineStr">
        <is>
          <t>FINFO.KWW_WART</t>
        </is>
      </c>
    </row>
    <row r="39">
      <c r="B39" s="11" t="inlineStr">
        <is>
          <t>FKS</t>
        </is>
      </c>
      <c r="C39" s="11" t="inlineStr">
        <is>
          <t>FINFO</t>
        </is>
      </c>
      <c r="D39" s="11" t="inlineStr">
        <is>
          <t>KWTYPI</t>
        </is>
      </c>
      <c r="E39" s="11" t="inlineStr">
        <is>
          <t>FINFO.KWTYPI</t>
        </is>
      </c>
    </row>
    <row r="40">
      <c r="B40" s="11" t="inlineStr">
        <is>
          <t>FKS</t>
        </is>
      </c>
      <c r="C40" s="11" t="inlineStr">
        <is>
          <t>FINFO</t>
        </is>
      </c>
      <c r="D40" s="11" t="inlineStr">
        <is>
          <t>KWI_PROC</t>
        </is>
      </c>
      <c r="E40" s="11" t="inlineStr">
        <is>
          <t>FINFO.KWI_PROC</t>
        </is>
      </c>
    </row>
    <row r="41">
      <c r="B41" s="11" t="inlineStr">
        <is>
          <t>FKS</t>
        </is>
      </c>
      <c r="C41" s="11" t="inlineStr">
        <is>
          <t>FINFO</t>
        </is>
      </c>
      <c r="D41" s="11" t="inlineStr">
        <is>
          <t>KWI_WART</t>
        </is>
      </c>
      <c r="E41" s="11" t="inlineStr">
        <is>
          <t>FINFO.KWI_WART</t>
        </is>
      </c>
    </row>
    <row r="42">
      <c r="B42" s="11" t="inlineStr">
        <is>
          <t>FKS</t>
        </is>
      </c>
      <c r="C42" s="11" t="inlineStr">
        <is>
          <t>FINFO</t>
        </is>
      </c>
      <c r="D42" s="11" t="inlineStr">
        <is>
          <t>KBTYPW</t>
        </is>
      </c>
      <c r="E42" s="11" t="inlineStr">
        <is>
          <t>FINFO.KBTYPW</t>
        </is>
      </c>
    </row>
    <row r="43">
      <c r="B43" s="11" t="inlineStr">
        <is>
          <t>FKS</t>
        </is>
      </c>
      <c r="C43" s="11" t="inlineStr">
        <is>
          <t>FINFO</t>
        </is>
      </c>
      <c r="D43" s="11" t="inlineStr">
        <is>
          <t>KBW_PROC</t>
        </is>
      </c>
      <c r="E43" s="11" t="inlineStr">
        <is>
          <t>FINFO.KBW_PROC</t>
        </is>
      </c>
    </row>
    <row r="44">
      <c r="B44" s="11" t="inlineStr">
        <is>
          <t>FKS</t>
        </is>
      </c>
      <c r="C44" s="11" t="inlineStr">
        <is>
          <t>FINFO</t>
        </is>
      </c>
      <c r="D44" s="11" t="inlineStr">
        <is>
          <t>KBW_WART</t>
        </is>
      </c>
      <c r="E44" s="11" t="inlineStr">
        <is>
          <t>FINFO.KBW_WART</t>
        </is>
      </c>
    </row>
    <row r="45">
      <c r="B45" s="11" t="inlineStr">
        <is>
          <t>FKS</t>
        </is>
      </c>
      <c r="C45" s="11" t="inlineStr">
        <is>
          <t>FINFO</t>
        </is>
      </c>
      <c r="D45" s="11" t="inlineStr">
        <is>
          <t>KBTYPI</t>
        </is>
      </c>
      <c r="E45" s="11" t="inlineStr">
        <is>
          <t>FINFO.KBTYPI</t>
        </is>
      </c>
    </row>
    <row r="46">
      <c r="B46" s="11" t="inlineStr">
        <is>
          <t>FKS</t>
        </is>
      </c>
      <c r="C46" s="11" t="inlineStr">
        <is>
          <t>FINFO</t>
        </is>
      </c>
      <c r="D46" s="11" t="inlineStr">
        <is>
          <t>KBI_PROC</t>
        </is>
      </c>
      <c r="E46" s="11" t="inlineStr">
        <is>
          <t>FINFO.KBI_PROC</t>
        </is>
      </c>
    </row>
    <row r="47">
      <c r="B47" s="11" t="inlineStr">
        <is>
          <t>FKS</t>
        </is>
      </c>
      <c r="C47" s="11" t="inlineStr">
        <is>
          <t>FINFO</t>
        </is>
      </c>
      <c r="D47" s="11" t="inlineStr">
        <is>
          <t>KBI_WART</t>
        </is>
      </c>
      <c r="E47" s="11" t="inlineStr">
        <is>
          <t>FINFO.KBI_WART</t>
        </is>
      </c>
    </row>
    <row r="48">
      <c r="B48" s="11" t="inlineStr">
        <is>
          <t>FKS</t>
        </is>
      </c>
      <c r="C48" s="11" t="inlineStr">
        <is>
          <t>FINFO</t>
        </is>
      </c>
      <c r="D48" s="11" t="inlineStr">
        <is>
          <t>DOKL</t>
        </is>
      </c>
      <c r="E48" s="11" t="inlineStr">
        <is>
          <t>FINFO.DOKL</t>
        </is>
      </c>
    </row>
    <row r="49">
      <c r="B49" s="11" t="inlineStr">
        <is>
          <t>FKS</t>
        </is>
      </c>
      <c r="C49" s="11" t="inlineStr">
        <is>
          <t>FINFO</t>
        </is>
      </c>
      <c r="D49" s="11" t="inlineStr">
        <is>
          <t>SZ_PRN</t>
        </is>
      </c>
      <c r="E49" s="11" t="inlineStr">
        <is>
          <t>PRN.SZ</t>
        </is>
      </c>
    </row>
    <row r="50">
      <c r="B50" s="11" t="inlineStr">
        <is>
          <t>FKS</t>
        </is>
      </c>
      <c r="C50" s="11" t="inlineStr">
        <is>
          <t>FINFO</t>
        </is>
      </c>
      <c r="D50" s="11" t="inlineStr">
        <is>
          <t>W</t>
        </is>
      </c>
      <c r="E50" s="11" t="inlineStr">
        <is>
          <t>FINFO.W</t>
        </is>
      </c>
    </row>
    <row r="51">
      <c r="B51" s="11" t="inlineStr">
        <is>
          <t>FKS</t>
        </is>
      </c>
      <c r="C51" s="11" t="inlineStr">
        <is>
          <t>FINFO</t>
        </is>
      </c>
      <c r="D51" s="11" t="inlineStr">
        <is>
          <t>NRI_T</t>
        </is>
      </c>
      <c r="E51" s="11" t="inlineStr">
        <is>
          <t>FINFO.NRI_T</t>
        </is>
      </c>
    </row>
    <row r="52">
      <c r="B52" s="11" t="inlineStr">
        <is>
          <t>FKS</t>
        </is>
      </c>
      <c r="C52" s="11" t="inlineStr">
        <is>
          <t>FINFO</t>
        </is>
      </c>
      <c r="D52" s="11" t="inlineStr">
        <is>
          <t>SRST_MET</t>
        </is>
      </c>
      <c r="E52" s="11" t="inlineStr">
        <is>
          <t>FINFO.SRST_MET</t>
        </is>
      </c>
    </row>
    <row r="53">
      <c r="B53" s="11" t="inlineStr">
        <is>
          <t>FKS</t>
        </is>
      </c>
      <c r="C53" s="11" t="inlineStr">
        <is>
          <t>FINFO</t>
        </is>
      </c>
      <c r="D53" s="11" t="inlineStr">
        <is>
          <t>NRI_N</t>
        </is>
      </c>
      <c r="E53" s="11" t="inlineStr">
        <is>
          <t>FINFO.NRI_N</t>
        </is>
      </c>
    </row>
    <row r="54">
      <c r="B54" s="11" t="inlineStr">
        <is>
          <t>FKS</t>
        </is>
      </c>
      <c r="C54" s="11" t="inlineStr">
        <is>
          <t>FINFO</t>
        </is>
      </c>
      <c r="D54" s="11" t="inlineStr">
        <is>
          <t>SRXI_LT</t>
        </is>
      </c>
      <c r="E54" s="11" t="inlineStr">
        <is>
          <t>FINFO.SRXI_LT</t>
        </is>
      </c>
    </row>
    <row r="55">
      <c r="B55" s="11" t="inlineStr">
        <is>
          <t>FKS</t>
        </is>
      </c>
      <c r="C55" s="11" t="inlineStr">
        <is>
          <t>FINFO</t>
        </is>
      </c>
      <c r="D55" s="11" t="inlineStr">
        <is>
          <t>NRI_T_S</t>
        </is>
      </c>
      <c r="E55" s="11" t="inlineStr">
        <is>
          <t>FINFO.NRI_T_S</t>
        </is>
      </c>
    </row>
    <row r="56">
      <c r="B56" s="11" t="inlineStr">
        <is>
          <t>FKS</t>
        </is>
      </c>
      <c r="C56" s="11" t="inlineStr">
        <is>
          <t>FINFO</t>
        </is>
      </c>
      <c r="D56" s="11" t="inlineStr">
        <is>
          <t>SRXI_MT</t>
        </is>
      </c>
      <c r="E56" s="11" t="inlineStr">
        <is>
          <t>FINFO.SRXI_MT</t>
        </is>
      </c>
    </row>
    <row r="57">
      <c r="B57" s="11" t="inlineStr">
        <is>
          <t>FKS</t>
        </is>
      </c>
      <c r="C57" s="11" t="inlineStr">
        <is>
          <t>FINFO</t>
        </is>
      </c>
      <c r="D57" s="11" t="inlineStr">
        <is>
          <t>NRI_N_S</t>
        </is>
      </c>
      <c r="E57" s="11" t="inlineStr">
        <is>
          <t>FINFO.NRI_N_S</t>
        </is>
      </c>
    </row>
    <row r="58">
      <c r="B58" s="11" t="inlineStr">
        <is>
          <t>FKS</t>
        </is>
      </c>
      <c r="C58" s="11" t="inlineStr">
        <is>
          <t>FINFO</t>
        </is>
      </c>
      <c r="D58" s="11" t="inlineStr">
        <is>
          <t>ZAS_MT</t>
        </is>
      </c>
      <c r="E58" s="11" t="inlineStr">
        <is>
          <t>FINFO.ZAS_MT</t>
        </is>
      </c>
    </row>
    <row r="59">
      <c r="B59" s="11" t="inlineStr">
        <is>
          <t>FKS</t>
        </is>
      </c>
      <c r="C59" s="11" t="inlineStr">
        <is>
          <t>FINFO</t>
        </is>
      </c>
      <c r="D59" s="11" t="inlineStr">
        <is>
          <t>LIMIT_EU</t>
        </is>
      </c>
      <c r="E59" s="11" t="inlineStr">
        <is>
          <t>FINFO.LIMIT_EU</t>
        </is>
      </c>
    </row>
    <row r="60">
      <c r="B60" s="11" t="inlineStr">
        <is>
          <t>FKS</t>
        </is>
      </c>
      <c r="C60" s="11" t="inlineStr">
        <is>
          <t>FINFO</t>
        </is>
      </c>
      <c r="D60" s="11" t="inlineStr">
        <is>
          <t>TOR_D</t>
        </is>
      </c>
      <c r="E60" s="11" t="inlineStr">
        <is>
          <t>FINFO.TOR_D</t>
        </is>
      </c>
    </row>
    <row r="61">
      <c r="B61" s="11" t="inlineStr">
        <is>
          <t>FKS</t>
        </is>
      </c>
      <c r="C61" s="11" t="inlineStr">
        <is>
          <t>FINFO</t>
        </is>
      </c>
      <c r="D61" s="11" t="inlineStr">
        <is>
          <t>SPR_GRP</t>
        </is>
      </c>
      <c r="E61" s="11" t="inlineStr">
        <is>
          <t>FINFO.SPR_GRP</t>
        </is>
      </c>
    </row>
    <row r="62">
      <c r="B62" s="11" t="inlineStr">
        <is>
          <t>FKS</t>
        </is>
      </c>
      <c r="C62" s="11" t="inlineStr">
        <is>
          <t>FINFO</t>
        </is>
      </c>
      <c r="D62" s="11" t="inlineStr">
        <is>
          <t>KST_MT</t>
        </is>
      </c>
      <c r="E62" s="11" t="inlineStr">
        <is>
          <t>FINFO.KST_MT</t>
        </is>
      </c>
    </row>
    <row r="63">
      <c r="B63" s="11" t="inlineStr">
        <is>
          <t>LSP</t>
        </is>
      </c>
      <c r="C63" s="11" t="inlineStr">
        <is>
          <t>HINFO</t>
        </is>
      </c>
      <c r="D63" s="11" t="inlineStr">
        <is>
          <t>SZ_PRN</t>
        </is>
      </c>
      <c r="E63" s="11" t="inlineStr">
        <is>
          <t>PRN.SZ</t>
        </is>
      </c>
    </row>
    <row r="64">
      <c r="B64" s="11" t="inlineStr">
        <is>
          <t>LSP</t>
        </is>
      </c>
      <c r="C64" s="11" t="inlineStr">
        <is>
          <t>HINFO</t>
        </is>
      </c>
      <c r="D64" s="11" t="inlineStr">
        <is>
          <t>SLBANK</t>
        </is>
      </c>
      <c r="E64" s="11" t="inlineStr">
        <is>
          <t>HINFO.SLBANK</t>
        </is>
      </c>
    </row>
    <row r="65">
      <c r="B65" s="11" t="inlineStr">
        <is>
          <t>LSP</t>
        </is>
      </c>
      <c r="C65" s="11" t="inlineStr">
        <is>
          <t>HINFO</t>
        </is>
      </c>
      <c r="D65" s="11" t="inlineStr">
        <is>
          <t>SLWAL</t>
        </is>
      </c>
      <c r="E65" s="11" t="inlineStr">
        <is>
          <t>HINFO.SLWAL</t>
        </is>
      </c>
    </row>
    <row r="66">
      <c r="B66" s="11" t="inlineStr">
        <is>
          <t>LSP</t>
        </is>
      </c>
      <c r="C66" s="11" t="inlineStr">
        <is>
          <t>HINFO</t>
        </is>
      </c>
      <c r="D66" s="11" t="inlineStr">
        <is>
          <t>HTTPBANK</t>
        </is>
      </c>
      <c r="E66" s="11" t="inlineStr">
        <is>
          <t>HINFO.HTTPBANK</t>
        </is>
      </c>
    </row>
    <row r="67">
      <c r="B67" s="11" t="inlineStr">
        <is>
          <t>LSP</t>
        </is>
      </c>
      <c r="C67" s="11" t="inlineStr">
        <is>
          <t>HINFO</t>
        </is>
      </c>
      <c r="D67" s="11" t="inlineStr">
        <is>
          <t>NAROD</t>
        </is>
      </c>
      <c r="E67" s="11" t="inlineStr">
        <is>
          <t>FINFO.NAROD</t>
        </is>
      </c>
    </row>
    <row r="68">
      <c r="B68" s="11" t="inlineStr">
        <is>
          <t>LSP</t>
        </is>
      </c>
      <c r="C68" s="11" t="inlineStr">
        <is>
          <t>HINFO</t>
        </is>
      </c>
      <c r="D68" s="11" t="inlineStr">
        <is>
          <t>W_PRN</t>
        </is>
      </c>
      <c r="E68" s="11" t="inlineStr">
        <is>
          <t>PRN.W</t>
        </is>
      </c>
    </row>
    <row r="69">
      <c r="B69" s="11" t="inlineStr">
        <is>
          <t>LSP</t>
        </is>
      </c>
      <c r="C69" s="11" t="inlineStr">
        <is>
          <t>HINFO</t>
        </is>
      </c>
      <c r="D69" s="11" t="inlineStr">
        <is>
          <t>PASS_TIM</t>
        </is>
      </c>
      <c r="E69" s="11" t="inlineStr">
        <is>
          <t>HINFO.PASS_TIM</t>
        </is>
      </c>
    </row>
    <row r="70">
      <c r="B70" s="11" t="inlineStr">
        <is>
          <t>PKD</t>
        </is>
      </c>
      <c r="C70" s="11" t="inlineStr">
        <is>
          <t>KST</t>
        </is>
      </c>
      <c r="D70" s="11" t="inlineStr">
        <is>
          <t>NAZWA</t>
        </is>
      </c>
      <c r="E70" s="11" t="inlineStr">
        <is>
          <t>FIRMA.NAZWA</t>
        </is>
      </c>
    </row>
    <row r="71">
      <c r="B71" s="11" t="inlineStr">
        <is>
          <t>PKD</t>
        </is>
      </c>
      <c r="C71" s="11" t="inlineStr">
        <is>
          <t>KST</t>
        </is>
      </c>
      <c r="D71" s="11" t="inlineStr">
        <is>
          <t>SKROT</t>
        </is>
      </c>
      <c r="E71" s="11" t="inlineStr">
        <is>
          <t>FIRMA.SKROT</t>
        </is>
      </c>
    </row>
    <row r="72">
      <c r="B72" s="11" t="inlineStr">
        <is>
          <t>PKD</t>
        </is>
      </c>
      <c r="C72" s="11" t="inlineStr">
        <is>
          <t>KST</t>
        </is>
      </c>
      <c r="D72" s="11" t="inlineStr">
        <is>
          <t>WOJEWODZ</t>
        </is>
      </c>
      <c r="E72" s="11" t="inlineStr">
        <is>
          <t>KST.WOJEWODZ</t>
        </is>
      </c>
    </row>
    <row r="73">
      <c r="B73" s="11" t="inlineStr">
        <is>
          <t>PKD</t>
        </is>
      </c>
      <c r="C73" s="11" t="inlineStr">
        <is>
          <t>KST</t>
        </is>
      </c>
      <c r="D73" s="11" t="inlineStr">
        <is>
          <t>POWIAT</t>
        </is>
      </c>
      <c r="E73" s="11" t="inlineStr">
        <is>
          <t>ADRES.S.POWIAT</t>
        </is>
      </c>
    </row>
    <row r="74">
      <c r="B74" s="11" t="inlineStr">
        <is>
          <t>PKD</t>
        </is>
      </c>
      <c r="C74" s="11" t="inlineStr">
        <is>
          <t>KST</t>
        </is>
      </c>
      <c r="D74" s="11" t="inlineStr">
        <is>
          <t>GMINA</t>
        </is>
      </c>
      <c r="E74" s="11" t="inlineStr">
        <is>
          <t>ADRES.S.GMINA</t>
        </is>
      </c>
    </row>
    <row r="75">
      <c r="B75" s="11" t="inlineStr">
        <is>
          <t>PKD</t>
        </is>
      </c>
      <c r="C75" s="11" t="inlineStr">
        <is>
          <t>KST</t>
        </is>
      </c>
      <c r="D75" s="11" t="inlineStr">
        <is>
          <t>GMGUS</t>
        </is>
      </c>
      <c r="E75" s="11" t="inlineStr">
        <is>
          <t>KST.GMGUS</t>
        </is>
      </c>
    </row>
    <row r="76">
      <c r="B76" s="11" t="inlineStr">
        <is>
          <t>PKD</t>
        </is>
      </c>
      <c r="C76" s="11" t="inlineStr">
        <is>
          <t>KST</t>
        </is>
      </c>
      <c r="D76" s="11" t="inlineStr">
        <is>
          <t>MIASTO</t>
        </is>
      </c>
      <c r="E76" s="11" t="inlineStr">
        <is>
          <t>ADRES.S.MIASTO</t>
        </is>
      </c>
    </row>
    <row r="77">
      <c r="B77" s="11" t="inlineStr">
        <is>
          <t>PKD</t>
        </is>
      </c>
      <c r="C77" s="11" t="inlineStr">
        <is>
          <t>KST</t>
        </is>
      </c>
      <c r="D77" s="11" t="inlineStr">
        <is>
          <t>KMIASTO</t>
        </is>
      </c>
      <c r="E77" s="11" t="inlineStr">
        <is>
          <t>ADRES.K.MIASTO</t>
        </is>
      </c>
    </row>
    <row r="78">
      <c r="B78" s="11" t="inlineStr">
        <is>
          <t>PKD</t>
        </is>
      </c>
      <c r="C78" s="11" t="inlineStr">
        <is>
          <t>KST</t>
        </is>
      </c>
      <c r="D78" s="11" t="inlineStr">
        <is>
          <t>KOD</t>
        </is>
      </c>
      <c r="E78" s="11" t="inlineStr">
        <is>
          <t>ADRES.S.KOD</t>
        </is>
      </c>
    </row>
    <row r="79">
      <c r="B79" s="11" t="inlineStr">
        <is>
          <t>PKD</t>
        </is>
      </c>
      <c r="C79" s="11" t="inlineStr">
        <is>
          <t>KST</t>
        </is>
      </c>
      <c r="D79" s="11" t="inlineStr">
        <is>
          <t>KKOD</t>
        </is>
      </c>
      <c r="E79" s="11" t="inlineStr">
        <is>
          <t>ADRES.K.KOD</t>
        </is>
      </c>
    </row>
    <row r="80">
      <c r="B80" s="11" t="inlineStr">
        <is>
          <t>PKD</t>
        </is>
      </c>
      <c r="C80" s="11" t="inlineStr">
        <is>
          <t>KST</t>
        </is>
      </c>
      <c r="D80" s="11" t="inlineStr">
        <is>
          <t>POCZTA</t>
        </is>
      </c>
      <c r="E80" s="11" t="inlineStr">
        <is>
          <t>ADRES.S.POCZTA</t>
        </is>
      </c>
    </row>
    <row r="81">
      <c r="B81" s="11" t="inlineStr">
        <is>
          <t>PKD</t>
        </is>
      </c>
      <c r="C81" s="11" t="inlineStr">
        <is>
          <t>KST</t>
        </is>
      </c>
      <c r="D81" s="11" t="inlineStr">
        <is>
          <t>KPOCZTA</t>
        </is>
      </c>
      <c r="E81" s="11" t="inlineStr">
        <is>
          <t>ADRES.K.POCZTA</t>
        </is>
      </c>
    </row>
    <row r="82">
      <c r="B82" s="11" t="inlineStr">
        <is>
          <t>PKD</t>
        </is>
      </c>
      <c r="C82" s="11" t="inlineStr">
        <is>
          <t>KST</t>
        </is>
      </c>
      <c r="D82" s="11" t="inlineStr">
        <is>
          <t>ULICA</t>
        </is>
      </c>
      <c r="E82" s="11" t="inlineStr">
        <is>
          <t>ADRES.S.ULICA</t>
        </is>
      </c>
    </row>
    <row r="83">
      <c r="B83" s="11" t="inlineStr">
        <is>
          <t>PKD</t>
        </is>
      </c>
      <c r="C83" s="11" t="inlineStr">
        <is>
          <t>KST</t>
        </is>
      </c>
      <c r="D83" s="11" t="inlineStr">
        <is>
          <t>KULICA</t>
        </is>
      </c>
      <c r="E83" s="11" t="inlineStr">
        <is>
          <t>ADRES.K.ULICA</t>
        </is>
      </c>
    </row>
    <row r="84">
      <c r="B84" s="11" t="inlineStr">
        <is>
          <t>PKD</t>
        </is>
      </c>
      <c r="C84" s="11" t="inlineStr">
        <is>
          <t>KST</t>
        </is>
      </c>
      <c r="D84" s="11" t="inlineStr">
        <is>
          <t>KDOM</t>
        </is>
      </c>
      <c r="E84" s="11" t="inlineStr">
        <is>
          <t>ADRES.K.DOM</t>
        </is>
      </c>
    </row>
    <row r="85">
      <c r="B85" s="11" t="inlineStr">
        <is>
          <t>PKD</t>
        </is>
      </c>
      <c r="C85" s="11" t="inlineStr">
        <is>
          <t>KST</t>
        </is>
      </c>
      <c r="D85" s="11" t="inlineStr">
        <is>
          <t>LOKAL</t>
        </is>
      </c>
      <c r="E85" s="11" t="inlineStr">
        <is>
          <t>ADRES.S.LOKAL</t>
        </is>
      </c>
    </row>
    <row r="86">
      <c r="B86" s="11" t="inlineStr">
        <is>
          <t>PKD</t>
        </is>
      </c>
      <c r="C86" s="11" t="inlineStr">
        <is>
          <t>KST</t>
        </is>
      </c>
      <c r="D86" s="11" t="inlineStr">
        <is>
          <t>R_WE</t>
        </is>
      </c>
      <c r="E86" s="11" t="inlineStr">
        <is>
          <t>KST.R_WE</t>
        </is>
      </c>
    </row>
    <row r="87">
      <c r="B87" s="11" t="inlineStr">
        <is>
          <t>PKD</t>
        </is>
      </c>
      <c r="C87" s="11" t="inlineStr">
        <is>
          <t>KST</t>
        </is>
      </c>
      <c r="D87" s="11" t="inlineStr">
        <is>
          <t>R_WY</t>
        </is>
      </c>
      <c r="E87" s="11" t="inlineStr">
        <is>
          <t>KST.R_WY</t>
        </is>
      </c>
    </row>
    <row r="88">
      <c r="B88" s="11" t="inlineStr">
        <is>
          <t>PKD</t>
        </is>
      </c>
      <c r="C88" s="11" t="inlineStr">
        <is>
          <t>KST</t>
        </is>
      </c>
      <c r="D88" s="11" t="inlineStr">
        <is>
          <t>R_RC</t>
        </is>
      </c>
      <c r="E88" s="11" t="inlineStr">
        <is>
          <t>KST.R_RC</t>
        </is>
      </c>
    </row>
    <row r="89">
      <c r="B89" s="11" t="inlineStr">
        <is>
          <t>PKD</t>
        </is>
      </c>
      <c r="C89" s="11" t="inlineStr">
        <is>
          <t>KST</t>
        </is>
      </c>
      <c r="D89" s="11" t="inlineStr">
        <is>
          <t>R_KW</t>
        </is>
      </c>
      <c r="E89" s="11" t="inlineStr">
        <is>
          <t>KST.R_KW</t>
        </is>
      </c>
    </row>
    <row r="90">
      <c r="B90" s="11" t="inlineStr">
        <is>
          <t>PKD</t>
        </is>
      </c>
      <c r="C90" s="11" t="inlineStr">
        <is>
          <t>KST</t>
        </is>
      </c>
      <c r="D90" s="11" t="inlineStr">
        <is>
          <t>R_ASCII</t>
        </is>
      </c>
      <c r="E90" s="11" t="inlineStr">
        <is>
          <t>KST.R_ASCII</t>
        </is>
      </c>
    </row>
    <row r="91">
      <c r="B91" s="11" t="inlineStr">
        <is>
          <t>PKD</t>
        </is>
      </c>
      <c r="C91" s="11" t="inlineStr">
        <is>
          <t>KST</t>
        </is>
      </c>
      <c r="D91" s="11" t="inlineStr">
        <is>
          <t>R_DO</t>
        </is>
      </c>
      <c r="E91" s="11" t="inlineStr">
        <is>
          <t>KST.R_DO</t>
        </is>
      </c>
    </row>
    <row r="92">
      <c r="B92" s="11" t="inlineStr">
        <is>
          <t>PKD</t>
        </is>
      </c>
      <c r="C92" s="11" t="inlineStr">
        <is>
          <t>KST</t>
        </is>
      </c>
      <c r="D92" s="11" t="inlineStr">
        <is>
          <t>R_KG</t>
        </is>
      </c>
      <c r="E92" s="11" t="inlineStr">
        <is>
          <t>KST.R_KG</t>
        </is>
      </c>
    </row>
    <row r="93">
      <c r="B93" s="11" t="inlineStr">
        <is>
          <t>PKD</t>
        </is>
      </c>
      <c r="C93" s="11" t="inlineStr">
        <is>
          <t>KST</t>
        </is>
      </c>
      <c r="D93" s="11" t="inlineStr">
        <is>
          <t>R_TZ</t>
        </is>
      </c>
      <c r="E93" s="11" t="inlineStr">
        <is>
          <t>KST.R_TZ</t>
        </is>
      </c>
    </row>
    <row r="94">
      <c r="B94" s="11" t="inlineStr">
        <is>
          <t>PKD</t>
        </is>
      </c>
      <c r="C94" s="11" t="inlineStr">
        <is>
          <t>KST</t>
        </is>
      </c>
      <c r="D94" s="11" t="inlineStr">
        <is>
          <t>R_MARG</t>
        </is>
      </c>
      <c r="E94" s="11" t="inlineStr">
        <is>
          <t>KST.R_MARG</t>
        </is>
      </c>
    </row>
    <row r="95">
      <c r="B95" s="11" t="inlineStr">
        <is>
          <t>PKD</t>
        </is>
      </c>
      <c r="C95" s="11" t="inlineStr">
        <is>
          <t>KST</t>
        </is>
      </c>
      <c r="D95" s="11" t="inlineStr">
        <is>
          <t>R_NTYG</t>
        </is>
      </c>
      <c r="E95" s="11" t="inlineStr">
        <is>
          <t>KST.R_NTYG</t>
        </is>
      </c>
    </row>
    <row r="96">
      <c r="B96" s="11" t="inlineStr">
        <is>
          <t>PKD</t>
        </is>
      </c>
      <c r="C96" s="11" t="inlineStr">
        <is>
          <t>KST</t>
        </is>
      </c>
      <c r="D96" s="11" t="inlineStr">
        <is>
          <t>R_ODOB</t>
        </is>
      </c>
      <c r="E96" s="11" t="inlineStr">
        <is>
          <t>KST.R_ODOB</t>
        </is>
      </c>
    </row>
    <row r="97">
      <c r="B97" s="11" t="inlineStr">
        <is>
          <t>PKD</t>
        </is>
      </c>
      <c r="C97" s="11" t="inlineStr">
        <is>
          <t>KST</t>
        </is>
      </c>
      <c r="D97" s="11" t="inlineStr">
        <is>
          <t>R_OTYG</t>
        </is>
      </c>
      <c r="E97" s="11" t="inlineStr">
        <is>
          <t>KST.R_OTYG</t>
        </is>
      </c>
    </row>
    <row r="98">
      <c r="B98" s="11" t="inlineStr">
        <is>
          <t>PKD</t>
        </is>
      </c>
      <c r="C98" s="11" t="inlineStr">
        <is>
          <t>KST</t>
        </is>
      </c>
      <c r="D98" s="11" t="inlineStr">
        <is>
          <t>R_OTYGZ</t>
        </is>
      </c>
      <c r="E98" s="11" t="inlineStr">
        <is>
          <t>KST.R_OTYGZ</t>
        </is>
      </c>
    </row>
    <row r="99">
      <c r="B99" s="11" t="inlineStr">
        <is>
          <t>PKD</t>
        </is>
      </c>
      <c r="C99" s="11" t="inlineStr">
        <is>
          <t>KST</t>
        </is>
      </c>
      <c r="D99" s="11" t="inlineStr">
        <is>
          <t>R_NNTYG</t>
        </is>
      </c>
      <c r="E99" s="11" t="inlineStr">
        <is>
          <t>KST.R_NNTYG</t>
        </is>
      </c>
    </row>
    <row r="100">
      <c r="B100" s="11" t="inlineStr">
        <is>
          <t>PKD</t>
        </is>
      </c>
      <c r="C100" s="11" t="inlineStr">
        <is>
          <t>KST</t>
        </is>
      </c>
      <c r="D100" s="11" t="inlineStr">
        <is>
          <t>R_NLIM</t>
        </is>
      </c>
      <c r="E100" s="11" t="inlineStr">
        <is>
          <t>KST.R_NLIM</t>
        </is>
      </c>
    </row>
    <row r="101">
      <c r="B101" s="11" t="inlineStr">
        <is>
          <t>PKD</t>
        </is>
      </c>
      <c r="C101" s="11" t="inlineStr">
        <is>
          <t>KST</t>
        </is>
      </c>
      <c r="D101" s="11" t="inlineStr">
        <is>
          <t>R_PNOD</t>
        </is>
      </c>
      <c r="E101" s="11" t="inlineStr">
        <is>
          <t>KST.R_PNOD</t>
        </is>
      </c>
    </row>
    <row r="102">
      <c r="B102" s="11" t="inlineStr">
        <is>
          <t>PKD</t>
        </is>
      </c>
      <c r="C102" s="11" t="inlineStr">
        <is>
          <t>KST</t>
        </is>
      </c>
      <c r="D102" s="11" t="inlineStr">
        <is>
          <t>R_PNDO</t>
        </is>
      </c>
      <c r="E102" s="11" t="inlineStr">
        <is>
          <t>KST.R_PNDO</t>
        </is>
      </c>
    </row>
    <row r="103">
      <c r="B103" s="11" t="inlineStr">
        <is>
          <t>PKD</t>
        </is>
      </c>
      <c r="C103" s="11" t="inlineStr">
        <is>
          <t>KST</t>
        </is>
      </c>
      <c r="D103" s="11" t="inlineStr">
        <is>
          <t>R_ODBIOR</t>
        </is>
      </c>
      <c r="E103" s="11" t="inlineStr">
        <is>
          <t>KST.R_ODBIOR</t>
        </is>
      </c>
    </row>
    <row r="104">
      <c r="B104" s="11" t="inlineStr">
        <is>
          <t>PKD</t>
        </is>
      </c>
      <c r="C104" s="11" t="inlineStr">
        <is>
          <t>KST</t>
        </is>
      </c>
      <c r="D104" s="11" t="inlineStr">
        <is>
          <t>R_REKOMP</t>
        </is>
      </c>
      <c r="E104" s="11" t="inlineStr">
        <is>
          <t>KST.R_REKOMP</t>
        </is>
      </c>
    </row>
    <row r="105">
      <c r="B105" s="11" t="inlineStr">
        <is>
          <t>PKD</t>
        </is>
      </c>
      <c r="C105" s="11" t="inlineStr">
        <is>
          <t>KST</t>
        </is>
      </c>
      <c r="D105" s="11" t="inlineStr">
        <is>
          <t>KLOKAL</t>
        </is>
      </c>
      <c r="E105" s="11" t="inlineStr">
        <is>
          <t>ADRES.K.LOKAL</t>
        </is>
      </c>
    </row>
    <row r="106">
      <c r="B106" s="11" t="inlineStr">
        <is>
          <t>PKD</t>
        </is>
      </c>
      <c r="C106" s="11" t="inlineStr">
        <is>
          <t>KST</t>
        </is>
      </c>
      <c r="D106" s="11" t="inlineStr">
        <is>
          <t>TEL</t>
        </is>
      </c>
      <c r="E106" s="11" t="inlineStr">
        <is>
          <t>ADRES.S.TEL</t>
        </is>
      </c>
    </row>
    <row r="107">
      <c r="B107" s="11" t="inlineStr">
        <is>
          <t>PKD</t>
        </is>
      </c>
      <c r="C107" s="11" t="inlineStr">
        <is>
          <t>KST</t>
        </is>
      </c>
      <c r="D107" s="11" t="inlineStr">
        <is>
          <t>KTEL</t>
        </is>
      </c>
      <c r="E107" s="11" t="inlineStr">
        <is>
          <t>ADRES.K.TEL</t>
        </is>
      </c>
    </row>
    <row r="108">
      <c r="B108" s="11" t="inlineStr">
        <is>
          <t>PKD</t>
        </is>
      </c>
      <c r="C108" s="11" t="inlineStr">
        <is>
          <t>KST</t>
        </is>
      </c>
      <c r="D108" s="11" t="inlineStr">
        <is>
          <t>FAX</t>
        </is>
      </c>
      <c r="E108" s="11" t="inlineStr">
        <is>
          <t>ADRES.S.FAX</t>
        </is>
      </c>
    </row>
    <row r="109">
      <c r="B109" s="11" t="inlineStr">
        <is>
          <t>PKD</t>
        </is>
      </c>
      <c r="C109" s="11" t="inlineStr">
        <is>
          <t>KST</t>
        </is>
      </c>
      <c r="D109" s="11" t="inlineStr">
        <is>
          <t>KFAX</t>
        </is>
      </c>
      <c r="E109" s="11" t="inlineStr">
        <is>
          <t>ADRES.K.FAX</t>
        </is>
      </c>
    </row>
    <row r="110">
      <c r="B110" s="11" t="inlineStr">
        <is>
          <t>PKD</t>
        </is>
      </c>
      <c r="C110" s="11" t="inlineStr">
        <is>
          <t>KST</t>
        </is>
      </c>
      <c r="D110" s="11" t="inlineStr">
        <is>
          <t>EMAIL</t>
        </is>
      </c>
      <c r="E110" s="11" t="inlineStr">
        <is>
          <t>ADRES.S.EMAIL</t>
        </is>
      </c>
    </row>
    <row r="111">
      <c r="B111" s="11" t="inlineStr">
        <is>
          <t>PKD</t>
        </is>
      </c>
      <c r="C111" s="11" t="inlineStr">
        <is>
          <t>KST</t>
        </is>
      </c>
      <c r="D111" s="11" t="inlineStr">
        <is>
          <t>KEMAIL</t>
        </is>
      </c>
      <c r="E111" s="11" t="inlineStr">
        <is>
          <t>ADRES.K.EMAIL</t>
        </is>
      </c>
    </row>
    <row r="112">
      <c r="B112" s="11" t="inlineStr">
        <is>
          <t>PKD</t>
        </is>
      </c>
      <c r="C112" s="11" t="inlineStr">
        <is>
          <t>KST</t>
        </is>
      </c>
      <c r="D112" s="11" t="inlineStr">
        <is>
          <t>REG</t>
        </is>
      </c>
      <c r="E112" s="11" t="inlineStr">
        <is>
          <t>FIRMA.REJ.REG</t>
        </is>
      </c>
    </row>
    <row r="113">
      <c r="B113" s="11" t="inlineStr">
        <is>
          <t>PKD</t>
        </is>
      </c>
      <c r="C113" s="11" t="inlineStr">
        <is>
          <t>KST</t>
        </is>
      </c>
      <c r="D113" s="11" t="inlineStr">
        <is>
          <t>NIP</t>
        </is>
      </c>
      <c r="E113" s="11" t="inlineStr">
        <is>
          <t>FIRMA.NIP</t>
        </is>
      </c>
    </row>
    <row r="114">
      <c r="B114" s="11" t="inlineStr">
        <is>
          <t>PKD</t>
        </is>
      </c>
      <c r="C114" s="11" t="inlineStr">
        <is>
          <t>KST</t>
        </is>
      </c>
      <c r="D114" s="11" t="inlineStr">
        <is>
          <t>NKP</t>
        </is>
      </c>
      <c r="E114" s="11" t="inlineStr">
        <is>
          <t>FIRMA.NKP</t>
        </is>
      </c>
    </row>
    <row r="115">
      <c r="B115" s="11" t="inlineStr">
        <is>
          <t>PKD</t>
        </is>
      </c>
      <c r="C115" s="11" t="inlineStr">
        <is>
          <t>KST</t>
        </is>
      </c>
      <c r="D115" s="11" t="inlineStr">
        <is>
          <t>NUSP</t>
        </is>
      </c>
      <c r="E115" s="11" t="inlineStr">
        <is>
          <t>FIRMA.NUSP</t>
        </is>
      </c>
    </row>
    <row r="116">
      <c r="B116" s="11" t="inlineStr">
        <is>
          <t>PKD</t>
        </is>
      </c>
      <c r="C116" s="11" t="inlineStr">
        <is>
          <t>KST</t>
        </is>
      </c>
      <c r="D116" s="11" t="inlineStr">
        <is>
          <t>DREJ</t>
        </is>
      </c>
      <c r="E116" s="11" t="inlineStr">
        <is>
          <t>FIRMA.REJ.DAT</t>
        </is>
      </c>
    </row>
    <row r="117">
      <c r="B117" s="11" t="inlineStr">
        <is>
          <t>PKD</t>
        </is>
      </c>
      <c r="C117" s="11" t="inlineStr">
        <is>
          <t>KST</t>
        </is>
      </c>
      <c r="D117" s="11" t="inlineStr">
        <is>
          <t>OREJ</t>
        </is>
      </c>
      <c r="E117" s="11" t="inlineStr">
        <is>
          <t>FIRMA.REJ.ORG</t>
        </is>
      </c>
    </row>
    <row r="118">
      <c r="B118" s="11" t="inlineStr">
        <is>
          <t>PKD</t>
        </is>
      </c>
      <c r="C118" s="11" t="inlineStr">
        <is>
          <t>KST</t>
        </is>
      </c>
      <c r="D118" s="11" t="inlineStr">
        <is>
          <t>NREJ</t>
        </is>
      </c>
      <c r="E118" s="11" t="inlineStr">
        <is>
          <t>FIRMA.REJ.NUM</t>
        </is>
      </c>
    </row>
    <row r="119">
      <c r="B119" s="11" t="inlineStr">
        <is>
          <t>PKD</t>
        </is>
      </c>
      <c r="C119" s="11" t="inlineStr">
        <is>
          <t>KST</t>
        </is>
      </c>
      <c r="D119" s="11" t="inlineStr">
        <is>
          <t>REJ</t>
        </is>
      </c>
      <c r="E119" s="11" t="inlineStr">
        <is>
          <t>KST.REJ</t>
        </is>
      </c>
    </row>
    <row r="120">
      <c r="B120" s="11" t="inlineStr">
        <is>
          <t>PKD</t>
        </is>
      </c>
      <c r="C120" s="11" t="inlineStr">
        <is>
          <t>KST</t>
        </is>
      </c>
      <c r="D120" s="11" t="inlineStr">
        <is>
          <t>DRD</t>
        </is>
      </c>
      <c r="E120" s="11" t="inlineStr">
        <is>
          <t>FIRMA.REJ.DRD</t>
        </is>
      </c>
    </row>
    <row r="121">
      <c r="B121" s="11" t="inlineStr">
        <is>
          <t>PKD</t>
        </is>
      </c>
      <c r="C121" s="11" t="inlineStr">
        <is>
          <t>KST</t>
        </is>
      </c>
      <c r="D121" s="11" t="inlineStr">
        <is>
          <t>ODDZ_ZUS</t>
        </is>
      </c>
      <c r="E121" s="11" t="inlineStr">
        <is>
          <t>FIRMA.OZUS</t>
        </is>
      </c>
    </row>
    <row r="122">
      <c r="B122" s="11" t="inlineStr">
        <is>
          <t>PKD</t>
        </is>
      </c>
      <c r="C122" s="11" t="inlineStr">
        <is>
          <t>KST</t>
        </is>
      </c>
      <c r="D122" s="11" t="inlineStr">
        <is>
          <t>US</t>
        </is>
      </c>
      <c r="E122" s="11" t="inlineStr">
        <is>
          <t>FIRMA.US</t>
        </is>
      </c>
    </row>
    <row r="123">
      <c r="B123" s="11" t="inlineStr">
        <is>
          <t>PKD</t>
        </is>
      </c>
      <c r="C123" s="11" t="inlineStr">
        <is>
          <t>KST</t>
        </is>
      </c>
      <c r="D123" s="11" t="inlineStr">
        <is>
          <t>ZUS</t>
        </is>
      </c>
      <c r="E123" s="11" t="inlineStr">
        <is>
          <t>KST.ZUS</t>
        </is>
      </c>
    </row>
    <row r="124">
      <c r="B124" s="11" t="inlineStr">
        <is>
          <t>PKD</t>
        </is>
      </c>
      <c r="C124" s="11" t="inlineStr">
        <is>
          <t>KST</t>
        </is>
      </c>
      <c r="D124" s="11" t="inlineStr">
        <is>
          <t>PRFE</t>
        </is>
      </c>
      <c r="E124" s="11" t="inlineStr">
        <is>
          <t>KST.PRFE</t>
        </is>
      </c>
    </row>
    <row r="125">
      <c r="B125" s="11" t="inlineStr">
        <is>
          <t>PKD</t>
        </is>
      </c>
      <c r="C125" s="11" t="inlineStr">
        <is>
          <t>KST</t>
        </is>
      </c>
      <c r="D125" s="11" t="inlineStr">
        <is>
          <t>PRFR</t>
        </is>
      </c>
      <c r="E125" s="11" t="inlineStr">
        <is>
          <t>KST.PRFR</t>
        </is>
      </c>
    </row>
    <row r="126">
      <c r="B126" s="11" t="inlineStr">
        <is>
          <t>PKD</t>
        </is>
      </c>
      <c r="C126" s="11" t="inlineStr">
        <is>
          <t>KST</t>
        </is>
      </c>
      <c r="D126" s="11" t="inlineStr">
        <is>
          <t>PRFW</t>
        </is>
      </c>
      <c r="E126" s="11" t="inlineStr">
        <is>
          <t>KST.PRFW</t>
        </is>
      </c>
    </row>
    <row r="127">
      <c r="B127" s="11" t="inlineStr">
        <is>
          <t>PKD</t>
        </is>
      </c>
      <c r="C127" s="11" t="inlineStr">
        <is>
          <t>KST</t>
        </is>
      </c>
      <c r="D127" s="11" t="inlineStr">
        <is>
          <t>PRFC</t>
        </is>
      </c>
      <c r="E127" s="11" t="inlineStr">
        <is>
          <t>KST.PRFC</t>
        </is>
      </c>
    </row>
    <row r="128">
      <c r="B128" s="11" t="inlineStr">
        <is>
          <t>PKD</t>
        </is>
      </c>
      <c r="C128" s="11" t="inlineStr">
        <is>
          <t>KST</t>
        </is>
      </c>
      <c r="D128" s="11" t="inlineStr">
        <is>
          <t>PRKC</t>
        </is>
      </c>
      <c r="E128" s="11" t="inlineStr">
        <is>
          <t>KST.PRKC</t>
        </is>
      </c>
    </row>
    <row r="129">
      <c r="B129" s="11" t="inlineStr">
        <is>
          <t>PKD</t>
        </is>
      </c>
      <c r="C129" s="11" t="inlineStr">
        <is>
          <t>KST</t>
        </is>
      </c>
      <c r="D129" s="11" t="inlineStr">
        <is>
          <t>PRKO</t>
        </is>
      </c>
      <c r="E129" s="11" t="inlineStr">
        <is>
          <t>KST.PRKO</t>
        </is>
      </c>
    </row>
    <row r="130">
      <c r="B130" s="11" t="inlineStr">
        <is>
          <t>PKD</t>
        </is>
      </c>
      <c r="C130" s="11" t="inlineStr">
        <is>
          <t>KST</t>
        </is>
      </c>
      <c r="D130" s="11" t="inlineStr">
        <is>
          <t>FP</t>
        </is>
      </c>
      <c r="E130" s="11" t="inlineStr">
        <is>
          <t>KST.FP</t>
        </is>
      </c>
    </row>
    <row r="131">
      <c r="B131" s="11" t="inlineStr">
        <is>
          <t>PKD</t>
        </is>
      </c>
      <c r="C131" s="11" t="inlineStr">
        <is>
          <t>KST</t>
        </is>
      </c>
      <c r="D131" s="11" t="inlineStr">
        <is>
          <t>FGSP</t>
        </is>
      </c>
      <c r="E131" s="11" t="inlineStr">
        <is>
          <t>KST.FGSP</t>
        </is>
      </c>
    </row>
    <row r="132">
      <c r="B132" s="11" t="inlineStr">
        <is>
          <t>PKD</t>
        </is>
      </c>
      <c r="C132" s="11" t="inlineStr">
        <is>
          <t>KST</t>
        </is>
      </c>
      <c r="D132" s="11" t="inlineStr">
        <is>
          <t>FEP</t>
        </is>
      </c>
      <c r="E132" s="11" t="inlineStr">
        <is>
          <t>KST.FEP</t>
        </is>
      </c>
    </row>
    <row r="133">
      <c r="B133" s="11" t="inlineStr">
        <is>
          <t>PKD</t>
        </is>
      </c>
      <c r="C133" s="11" t="inlineStr">
        <is>
          <t>KST</t>
        </is>
      </c>
      <c r="D133" s="11" t="inlineStr">
        <is>
          <t>PPE</t>
        </is>
      </c>
      <c r="E133" s="11" t="inlineStr">
        <is>
          <t>KST.PPE</t>
        </is>
      </c>
    </row>
    <row r="134">
      <c r="B134" s="11" t="inlineStr">
        <is>
          <t>PKD</t>
        </is>
      </c>
      <c r="C134" s="11" t="inlineStr">
        <is>
          <t>KST</t>
        </is>
      </c>
      <c r="D134" s="11" t="inlineStr">
        <is>
          <t>SK</t>
        </is>
      </c>
      <c r="E134" s="11" t="inlineStr">
        <is>
          <t>KST.SK</t>
        </is>
      </c>
    </row>
    <row r="135">
      <c r="B135" s="11" t="inlineStr">
        <is>
          <t>PKD</t>
        </is>
      </c>
      <c r="C135" s="11" t="inlineStr">
        <is>
          <t>KST</t>
        </is>
      </c>
      <c r="D135" s="11" t="inlineStr">
        <is>
          <t>NK</t>
        </is>
      </c>
      <c r="E135" s="11" t="inlineStr">
        <is>
          <t>KST.NK</t>
        </is>
      </c>
    </row>
    <row r="136">
      <c r="B136" s="11" t="inlineStr">
        <is>
          <t>PKD</t>
        </is>
      </c>
      <c r="C136" s="11" t="inlineStr">
        <is>
          <t>KST</t>
        </is>
      </c>
      <c r="D136" s="11" t="inlineStr">
        <is>
          <t>KU</t>
        </is>
      </c>
      <c r="E136" s="11" t="inlineStr">
        <is>
          <t>KST.KU</t>
        </is>
      </c>
    </row>
    <row r="137">
      <c r="B137" s="11" t="inlineStr">
        <is>
          <t>PKD</t>
        </is>
      </c>
      <c r="C137" s="11" t="inlineStr">
        <is>
          <t>KST</t>
        </is>
      </c>
      <c r="D137" s="11" t="inlineStr">
        <is>
          <t>KUZ</t>
        </is>
      </c>
      <c r="E137" s="11" t="inlineStr">
        <is>
          <t>KST.KUZ</t>
        </is>
      </c>
    </row>
    <row r="138">
      <c r="B138" s="11" t="inlineStr">
        <is>
          <t>PKD</t>
        </is>
      </c>
      <c r="C138" s="11" t="inlineStr">
        <is>
          <t>KST</t>
        </is>
      </c>
      <c r="D138" s="11" t="inlineStr">
        <is>
          <t>UL</t>
        </is>
      </c>
      <c r="E138" s="11" t="inlineStr">
        <is>
          <t>KST.UL</t>
        </is>
      </c>
    </row>
    <row r="139">
      <c r="B139" s="11" t="inlineStr">
        <is>
          <t>PKD</t>
        </is>
      </c>
      <c r="C139" s="11" t="inlineStr">
        <is>
          <t>KST</t>
        </is>
      </c>
      <c r="D139" s="11" t="inlineStr">
        <is>
          <t>RC</t>
        </is>
      </c>
      <c r="E139" s="11" t="inlineStr">
        <is>
          <t>KST.RC</t>
        </is>
      </c>
    </row>
    <row r="140">
      <c r="B140" s="11" t="inlineStr">
        <is>
          <t>PKD</t>
        </is>
      </c>
      <c r="C140" s="11" t="inlineStr">
        <is>
          <t>KST</t>
        </is>
      </c>
      <c r="D140" s="11" t="inlineStr">
        <is>
          <t>Z3</t>
        </is>
      </c>
      <c r="E140" s="11" t="inlineStr">
        <is>
          <t>KST.Z3</t>
        </is>
      </c>
    </row>
    <row r="141">
      <c r="B141" s="11" t="inlineStr">
        <is>
          <t>PKD</t>
        </is>
      </c>
      <c r="C141" s="11" t="inlineStr">
        <is>
          <t>KST</t>
        </is>
      </c>
      <c r="D141" s="11" t="inlineStr">
        <is>
          <t>Z2</t>
        </is>
      </c>
      <c r="E141" s="11" t="inlineStr">
        <is>
          <t>KST.Z2</t>
        </is>
      </c>
    </row>
    <row r="142">
      <c r="B142" s="11" t="inlineStr">
        <is>
          <t>PKD</t>
        </is>
      </c>
      <c r="C142" s="11" t="inlineStr">
        <is>
          <t>KST</t>
        </is>
      </c>
      <c r="D142" s="11" t="inlineStr">
        <is>
          <t>Z4</t>
        </is>
      </c>
      <c r="E142" s="11" t="inlineStr">
        <is>
          <t>KST.Z4</t>
        </is>
      </c>
    </row>
    <row r="143">
      <c r="B143" s="11" t="inlineStr">
        <is>
          <t>PKD</t>
        </is>
      </c>
      <c r="C143" s="11" t="inlineStr">
        <is>
          <t>KST</t>
        </is>
      </c>
      <c r="D143" s="11" t="inlineStr">
        <is>
          <t>Z5</t>
        </is>
      </c>
      <c r="E143" s="11" t="inlineStr">
        <is>
          <t>KST.Z5</t>
        </is>
      </c>
    </row>
    <row r="144">
      <c r="B144" s="11" t="inlineStr">
        <is>
          <t>PKD</t>
        </is>
      </c>
      <c r="C144" s="11" t="inlineStr">
        <is>
          <t>KST</t>
        </is>
      </c>
      <c r="D144" s="11" t="inlineStr">
        <is>
          <t>EKW</t>
        </is>
      </c>
      <c r="E144" s="11" t="inlineStr">
        <is>
          <t>KST.EKW</t>
        </is>
      </c>
    </row>
    <row r="145">
      <c r="B145" s="11" t="inlineStr">
        <is>
          <t>PKD</t>
        </is>
      </c>
      <c r="C145" s="11" t="inlineStr">
        <is>
          <t>KST</t>
        </is>
      </c>
      <c r="D145" s="11" t="inlineStr">
        <is>
          <t>LIM_NSP</t>
        </is>
      </c>
      <c r="E145" s="11" t="inlineStr">
        <is>
          <t>KST.LIM_NSP</t>
        </is>
      </c>
    </row>
    <row r="146">
      <c r="B146" s="11" t="inlineStr">
        <is>
          <t>PKD</t>
        </is>
      </c>
      <c r="C146" s="11" t="inlineStr">
        <is>
          <t>KST</t>
        </is>
      </c>
      <c r="D146" s="11" t="inlineStr">
        <is>
          <t>LIM_NAUK</t>
        </is>
      </c>
      <c r="E146" s="11" t="inlineStr">
        <is>
          <t>KST.LIM_NAUK</t>
        </is>
      </c>
    </row>
    <row r="147">
      <c r="B147" s="11" t="inlineStr">
        <is>
          <t>PKD</t>
        </is>
      </c>
      <c r="C147" s="11" t="inlineStr">
        <is>
          <t>KST</t>
        </is>
      </c>
      <c r="D147" s="11" t="inlineStr">
        <is>
          <t>W_PRN</t>
        </is>
      </c>
      <c r="E147" s="11" t="inlineStr">
        <is>
          <t>PRN.W.K</t>
        </is>
      </c>
    </row>
    <row r="148">
      <c r="B148" s="11" t="inlineStr">
        <is>
          <t>PKD</t>
        </is>
      </c>
      <c r="C148" s="11" t="inlineStr">
        <is>
          <t>KST</t>
        </is>
      </c>
      <c r="D148" s="11" t="inlineStr">
        <is>
          <t>SZ_PRN</t>
        </is>
      </c>
      <c r="E148" s="11" t="inlineStr">
        <is>
          <t>PRN.SZ.K</t>
        </is>
      </c>
    </row>
    <row r="149">
      <c r="B149" s="11" t="inlineStr">
        <is>
          <t>PKD</t>
        </is>
      </c>
      <c r="C149" s="11" t="inlineStr">
        <is>
          <t>KST</t>
        </is>
      </c>
      <c r="D149" s="11" t="inlineStr">
        <is>
          <t>WS1N</t>
        </is>
      </c>
      <c r="E149" s="11" t="inlineStr">
        <is>
          <t>KST.WS1N</t>
        </is>
      </c>
    </row>
    <row r="150">
      <c r="B150" s="11" t="inlineStr">
        <is>
          <t>PKD</t>
        </is>
      </c>
      <c r="C150" s="11" t="inlineStr">
        <is>
          <t>KST</t>
        </is>
      </c>
      <c r="D150" s="11" t="inlineStr">
        <is>
          <t>WS1</t>
        </is>
      </c>
      <c r="E150" s="11" t="inlineStr">
        <is>
          <t>KST.WS1</t>
        </is>
      </c>
    </row>
    <row r="151">
      <c r="B151" s="11" t="inlineStr">
        <is>
          <t>PKD</t>
        </is>
      </c>
      <c r="C151" s="11" t="inlineStr">
        <is>
          <t>KST</t>
        </is>
      </c>
      <c r="D151" s="11" t="inlineStr">
        <is>
          <t>WS2N</t>
        </is>
      </c>
      <c r="E151" s="11" t="inlineStr">
        <is>
          <t>KST.WS2N</t>
        </is>
      </c>
    </row>
    <row r="152">
      <c r="B152" s="11" t="inlineStr">
        <is>
          <t>PKD</t>
        </is>
      </c>
      <c r="C152" s="11" t="inlineStr">
        <is>
          <t>KST</t>
        </is>
      </c>
      <c r="D152" s="11" t="inlineStr">
        <is>
          <t>WS2</t>
        </is>
      </c>
      <c r="E152" s="11" t="inlineStr">
        <is>
          <t>KST.WS2</t>
        </is>
      </c>
    </row>
    <row r="153">
      <c r="B153" s="11" t="inlineStr">
        <is>
          <t>PKD</t>
        </is>
      </c>
      <c r="C153" s="11" t="inlineStr">
        <is>
          <t>KST</t>
        </is>
      </c>
      <c r="D153" s="11" t="inlineStr">
        <is>
          <t>WS3N</t>
        </is>
      </c>
      <c r="E153" s="11" t="inlineStr">
        <is>
          <t>KST.WS3N</t>
        </is>
      </c>
    </row>
    <row r="154">
      <c r="B154" s="11" t="inlineStr">
        <is>
          <t>PKD</t>
        </is>
      </c>
      <c r="C154" s="11" t="inlineStr">
        <is>
          <t>KST</t>
        </is>
      </c>
      <c r="D154" s="11" t="inlineStr">
        <is>
          <t>WS3</t>
        </is>
      </c>
      <c r="E154" s="11" t="inlineStr">
        <is>
          <t>KST.WS3</t>
        </is>
      </c>
    </row>
    <row r="155">
      <c r="B155" s="11" t="inlineStr">
        <is>
          <t>PKD</t>
        </is>
      </c>
      <c r="C155" s="11" t="inlineStr">
        <is>
          <t>KST</t>
        </is>
      </c>
      <c r="D155" s="11" t="inlineStr">
        <is>
          <t>WS4N</t>
        </is>
      </c>
      <c r="E155" s="11" t="inlineStr">
        <is>
          <t>KST.WS4N</t>
        </is>
      </c>
    </row>
    <row r="156">
      <c r="B156" s="11" t="inlineStr">
        <is>
          <t>PKD</t>
        </is>
      </c>
      <c r="C156" s="11" t="inlineStr">
        <is>
          <t>KST</t>
        </is>
      </c>
      <c r="D156" s="11" t="inlineStr">
        <is>
          <t>WS4</t>
        </is>
      </c>
      <c r="E156" s="11" t="inlineStr">
        <is>
          <t>KST.WS4</t>
        </is>
      </c>
    </row>
    <row r="157">
      <c r="B157" s="11" t="inlineStr">
        <is>
          <t>PKD</t>
        </is>
      </c>
      <c r="C157" s="11" t="inlineStr">
        <is>
          <t>KST</t>
        </is>
      </c>
      <c r="D157" s="11" t="inlineStr">
        <is>
          <t>PKD</t>
        </is>
      </c>
      <c r="E157" s="11" t="inlineStr">
        <is>
          <t>KST.PKD</t>
        </is>
      </c>
    </row>
    <row r="158">
      <c r="B158" s="11" t="inlineStr">
        <is>
          <t>PKD</t>
        </is>
      </c>
      <c r="C158" s="11" t="inlineStr">
        <is>
          <t>KST</t>
        </is>
      </c>
      <c r="D158" s="11" t="inlineStr">
        <is>
          <t>PFRON</t>
        </is>
      </c>
      <c r="E158" s="11" t="inlineStr">
        <is>
          <t>KST.PFRON</t>
        </is>
      </c>
    </row>
    <row r="159">
      <c r="B159" s="11" t="inlineStr">
        <is>
          <t>PKD</t>
        </is>
      </c>
      <c r="C159" s="11" t="inlineStr">
        <is>
          <t>KST</t>
        </is>
      </c>
      <c r="D159" s="11" t="inlineStr">
        <is>
          <t>FDZIAL</t>
        </is>
      </c>
      <c r="E159" s="11" t="inlineStr">
        <is>
          <t>KST.FDZIAL</t>
        </is>
      </c>
    </row>
    <row r="160">
      <c r="B160" s="11" t="inlineStr">
        <is>
          <t>PKD</t>
        </is>
      </c>
      <c r="C160" s="11" t="inlineStr">
        <is>
          <t>KST</t>
        </is>
      </c>
      <c r="D160" s="11" t="inlineStr">
        <is>
          <t>FWLASN</t>
        </is>
      </c>
      <c r="E160" s="11" t="inlineStr">
        <is>
          <t>KST.FWLASN</t>
        </is>
      </c>
    </row>
    <row r="161">
      <c r="B161" s="11" t="inlineStr">
        <is>
          <t>PKD</t>
        </is>
      </c>
      <c r="C161" s="11" t="inlineStr">
        <is>
          <t>KST</t>
        </is>
      </c>
      <c r="D161" s="11" t="inlineStr">
        <is>
          <t>PRZWYN</t>
        </is>
      </c>
      <c r="E161" s="11" t="inlineStr">
        <is>
          <t>KST.PRZWYN</t>
        </is>
      </c>
    </row>
    <row r="162">
      <c r="B162" s="11" t="inlineStr">
        <is>
          <t>PKD</t>
        </is>
      </c>
      <c r="C162" s="11" t="inlineStr">
        <is>
          <t>KST</t>
        </is>
      </c>
      <c r="D162" s="11" t="inlineStr">
        <is>
          <t>PFOBOWWP</t>
        </is>
      </c>
      <c r="E162" s="11" t="inlineStr">
        <is>
          <t>KST.PFOBOWWP</t>
        </is>
      </c>
    </row>
    <row r="163">
      <c r="B163" s="11" t="inlineStr">
        <is>
          <t>PKD</t>
        </is>
      </c>
      <c r="C163" s="11" t="inlineStr">
        <is>
          <t>KST</t>
        </is>
      </c>
      <c r="D163" s="11" t="inlineStr">
        <is>
          <t>PFOBOWPP</t>
        </is>
      </c>
      <c r="E163" s="11" t="inlineStr">
        <is>
          <t>KST.PFOBOWPP</t>
        </is>
      </c>
    </row>
    <row r="164">
      <c r="B164" s="11" t="inlineStr">
        <is>
          <t>PKD</t>
        </is>
      </c>
      <c r="C164" s="11" t="inlineStr">
        <is>
          <t>KST</t>
        </is>
      </c>
      <c r="D164" s="11" t="inlineStr">
        <is>
          <t>PFNAZW</t>
        </is>
      </c>
      <c r="E164" s="11" t="inlineStr">
        <is>
          <t>KST.PFNAZW</t>
        </is>
      </c>
    </row>
    <row r="165">
      <c r="B165" s="11" t="inlineStr">
        <is>
          <t>PKD</t>
        </is>
      </c>
      <c r="C165" s="11" t="inlineStr">
        <is>
          <t>KST</t>
        </is>
      </c>
      <c r="D165" s="11" t="inlineStr">
        <is>
          <t>PFIMIE</t>
        </is>
      </c>
      <c r="E165" s="11" t="inlineStr">
        <is>
          <t>KST.PFIMIE</t>
        </is>
      </c>
    </row>
    <row r="166">
      <c r="B166" s="11" t="inlineStr">
        <is>
          <t>PKD</t>
        </is>
      </c>
      <c r="C166" s="11" t="inlineStr">
        <is>
          <t>KST</t>
        </is>
      </c>
      <c r="D166" s="11" t="inlineStr">
        <is>
          <t>PFTEL</t>
        </is>
      </c>
      <c r="E166" s="11" t="inlineStr">
        <is>
          <t>KST.PFTEL</t>
        </is>
      </c>
    </row>
    <row r="167">
      <c r="B167" s="11" t="inlineStr">
        <is>
          <t>PKD</t>
        </is>
      </c>
      <c r="C167" s="11" t="inlineStr">
        <is>
          <t>KST</t>
        </is>
      </c>
      <c r="D167" s="11" t="inlineStr">
        <is>
          <t>PFFAX</t>
        </is>
      </c>
      <c r="E167" s="11" t="inlineStr">
        <is>
          <t>KST.PFFAX</t>
        </is>
      </c>
    </row>
    <row r="168">
      <c r="B168" s="11" t="inlineStr">
        <is>
          <t>PKD</t>
        </is>
      </c>
      <c r="C168" s="11" t="inlineStr">
        <is>
          <t>KST</t>
        </is>
      </c>
      <c r="D168" s="11" t="inlineStr">
        <is>
          <t>PFEMAIL</t>
        </is>
      </c>
      <c r="E168" s="11" t="inlineStr">
        <is>
          <t>KST.PFEMAIL</t>
        </is>
      </c>
    </row>
    <row r="169">
      <c r="B169" s="11" t="inlineStr">
        <is>
          <t>PKD</t>
        </is>
      </c>
      <c r="C169" s="11" t="inlineStr">
        <is>
          <t>KST</t>
        </is>
      </c>
      <c r="D169" s="11" t="inlineStr">
        <is>
          <t>PFZOWCZY</t>
        </is>
      </c>
      <c r="E169" s="11" t="inlineStr">
        <is>
          <t>KST.PFZOWCZY</t>
        </is>
      </c>
    </row>
    <row r="170">
      <c r="B170" s="11" t="inlineStr">
        <is>
          <t>PKD</t>
        </is>
      </c>
      <c r="C170" s="11" t="inlineStr">
        <is>
          <t>KST</t>
        </is>
      </c>
      <c r="D170" s="11" t="inlineStr">
        <is>
          <t>PFZOWPP</t>
        </is>
      </c>
      <c r="E170" s="11" t="inlineStr">
        <is>
          <t>KST.PFZOWPP</t>
        </is>
      </c>
    </row>
    <row r="171">
      <c r="B171" s="11" t="inlineStr">
        <is>
          <t>PKD</t>
        </is>
      </c>
      <c r="C171" s="11" t="inlineStr">
        <is>
          <t>KST</t>
        </is>
      </c>
      <c r="D171" s="11" t="inlineStr">
        <is>
          <t>PFZOWOPI</t>
        </is>
      </c>
      <c r="E171" s="11" t="inlineStr">
        <is>
          <t>KST.PFZOWOPI</t>
        </is>
      </c>
    </row>
    <row r="172">
      <c r="B172" s="11" t="inlineStr">
        <is>
          <t>PKD</t>
        </is>
      </c>
      <c r="C172" s="11" t="inlineStr">
        <is>
          <t>KST</t>
        </is>
      </c>
      <c r="D172" s="11" t="inlineStr">
        <is>
          <t>PFZOWDAT</t>
        </is>
      </c>
      <c r="E172" s="11" t="inlineStr">
        <is>
          <t>KST.PFZOWDAT</t>
        </is>
      </c>
    </row>
    <row r="173">
      <c r="B173" s="11" t="inlineStr">
        <is>
          <t>PKD</t>
        </is>
      </c>
      <c r="C173" s="11" t="inlineStr">
        <is>
          <t>KST</t>
        </is>
      </c>
      <c r="D173" s="11" t="inlineStr">
        <is>
          <t>PFZOWZNA</t>
        </is>
      </c>
      <c r="E173" s="11" t="inlineStr">
        <is>
          <t>KST.PFZOWZNA</t>
        </is>
      </c>
    </row>
    <row r="174">
      <c r="B174" s="11" t="inlineStr">
        <is>
          <t>PKD</t>
        </is>
      </c>
      <c r="C174" s="11" t="inlineStr">
        <is>
          <t>KST</t>
        </is>
      </c>
      <c r="D174" s="11" t="inlineStr">
        <is>
          <t>PFZOWKW</t>
        </is>
      </c>
      <c r="E174" s="11" t="inlineStr">
        <is>
          <t>KST.PFZOWKW</t>
        </is>
      </c>
    </row>
    <row r="175">
      <c r="B175" s="11" t="inlineStr">
        <is>
          <t>PKD</t>
        </is>
      </c>
      <c r="C175" s="11" t="inlineStr">
        <is>
          <t>KST</t>
        </is>
      </c>
      <c r="D175" s="11" t="inlineStr">
        <is>
          <t>PFZPCCZY</t>
        </is>
      </c>
      <c r="E175" s="11" t="inlineStr">
        <is>
          <t>KST.PFZPCCZY</t>
        </is>
      </c>
    </row>
    <row r="176">
      <c r="B176" s="11" t="inlineStr">
        <is>
          <t>PKD</t>
        </is>
      </c>
      <c r="C176" s="11" t="inlineStr">
        <is>
          <t>KST</t>
        </is>
      </c>
      <c r="D176" s="11" t="inlineStr">
        <is>
          <t>PFZPCPP</t>
        </is>
      </c>
      <c r="E176" s="11" t="inlineStr">
        <is>
          <t>KST.PFZPCPP</t>
        </is>
      </c>
    </row>
    <row r="177">
      <c r="B177" s="11" t="inlineStr">
        <is>
          <t>PKD</t>
        </is>
      </c>
      <c r="C177" s="11" t="inlineStr">
        <is>
          <t>KST</t>
        </is>
      </c>
      <c r="D177" s="11" t="inlineStr">
        <is>
          <t>PFZPCDEC</t>
        </is>
      </c>
      <c r="E177" s="11" t="inlineStr">
        <is>
          <t>KST.PFZPCDEC</t>
        </is>
      </c>
    </row>
    <row r="178">
      <c r="B178" s="11" t="inlineStr">
        <is>
          <t>PKD</t>
        </is>
      </c>
      <c r="C178" s="11" t="inlineStr">
        <is>
          <t>KST</t>
        </is>
      </c>
      <c r="D178" s="11" t="inlineStr">
        <is>
          <t>PFZPCDAT</t>
        </is>
      </c>
      <c r="E178" s="11" t="inlineStr">
        <is>
          <t>KST.PFZPCDAT</t>
        </is>
      </c>
    </row>
    <row r="179">
      <c r="B179" s="11" t="inlineStr">
        <is>
          <t>PKD</t>
        </is>
      </c>
      <c r="C179" s="11" t="inlineStr">
        <is>
          <t>KST</t>
        </is>
      </c>
      <c r="D179" s="11" t="inlineStr">
        <is>
          <t>PFZPCZNA</t>
        </is>
      </c>
      <c r="E179" s="11" t="inlineStr">
        <is>
          <t>KST.PFZPCZNA</t>
        </is>
      </c>
    </row>
    <row r="180">
      <c r="B180" s="11" t="inlineStr">
        <is>
          <t>PKD</t>
        </is>
      </c>
      <c r="C180" s="11" t="inlineStr">
        <is>
          <t>KST</t>
        </is>
      </c>
      <c r="D180" s="11" t="inlineStr">
        <is>
          <t>PFZPCDST</t>
        </is>
      </c>
      <c r="E180" s="11" t="inlineStr">
        <is>
          <t>KST.PFZPCDST</t>
        </is>
      </c>
    </row>
    <row r="181">
      <c r="B181" s="11" t="inlineStr">
        <is>
          <t>PKD</t>
        </is>
      </c>
      <c r="C181" s="11" t="inlineStr">
        <is>
          <t>KST</t>
        </is>
      </c>
      <c r="D181" s="11" t="inlineStr">
        <is>
          <t>PFTYPFIR</t>
        </is>
      </c>
      <c r="E181" s="11" t="inlineStr">
        <is>
          <t>KST.PFTYPFIR</t>
        </is>
      </c>
    </row>
    <row r="182">
      <c r="B182" s="11" t="inlineStr">
        <is>
          <t>PKD</t>
        </is>
      </c>
      <c r="C182" s="11" t="inlineStr">
        <is>
          <t>KST</t>
        </is>
      </c>
      <c r="D182" s="11" t="inlineStr">
        <is>
          <t>PFWIEFIR</t>
        </is>
      </c>
      <c r="E182" s="11" t="inlineStr">
        <is>
          <t>KST.PFWIEFIR</t>
        </is>
      </c>
    </row>
    <row r="183">
      <c r="B183" s="11" t="inlineStr">
        <is>
          <t>PKD</t>
        </is>
      </c>
      <c r="C183" s="11" t="inlineStr">
        <is>
          <t>KST</t>
        </is>
      </c>
      <c r="D183" s="11" t="inlineStr">
        <is>
          <t>PFFORPR</t>
        </is>
      </c>
      <c r="E183" s="11" t="inlineStr">
        <is>
          <t>KST.PFFORPR</t>
        </is>
      </c>
    </row>
    <row r="184">
      <c r="B184" s="11" t="inlineStr">
        <is>
          <t>PKD</t>
        </is>
      </c>
      <c r="C184" s="11" t="inlineStr">
        <is>
          <t>KST</t>
        </is>
      </c>
      <c r="D184" s="11" t="inlineStr">
        <is>
          <t>PFFORPRP</t>
        </is>
      </c>
      <c r="E184" s="11" t="inlineStr">
        <is>
          <t>KST.PFFORPRP</t>
        </is>
      </c>
    </row>
    <row r="185">
      <c r="B185" s="11" t="inlineStr">
        <is>
          <t>PKD</t>
        </is>
      </c>
      <c r="C185" s="11" t="inlineStr">
        <is>
          <t>KST</t>
        </is>
      </c>
      <c r="D185" s="11" t="inlineStr">
        <is>
          <t>PFFORWLA</t>
        </is>
      </c>
      <c r="E185" s="11" t="inlineStr">
        <is>
          <t>KST.PFFORWLA</t>
        </is>
      </c>
    </row>
    <row r="186">
      <c r="B186" s="11" t="inlineStr">
        <is>
          <t>PKD</t>
        </is>
      </c>
      <c r="C186" s="11" t="inlineStr">
        <is>
          <t>KST</t>
        </is>
      </c>
      <c r="D186" s="11" t="inlineStr">
        <is>
          <t>PFR_LIST</t>
        </is>
      </c>
      <c r="E186" s="11" t="inlineStr">
        <is>
          <t>KST.PFR_LIST</t>
        </is>
      </c>
    </row>
    <row r="187">
      <c r="B187" s="11" t="inlineStr">
        <is>
          <t>PKD</t>
        </is>
      </c>
      <c r="C187" s="11" t="inlineStr">
        <is>
          <t>KST</t>
        </is>
      </c>
      <c r="D187" s="11" t="inlineStr">
        <is>
          <t>PFR_R_L</t>
        </is>
      </c>
      <c r="E187" s="11" t="inlineStr">
        <is>
          <t>KST.PFR_R_L</t>
        </is>
      </c>
    </row>
    <row r="188">
      <c r="B188" s="11" t="inlineStr">
        <is>
          <t>PKD</t>
        </is>
      </c>
      <c r="C188" s="11" t="inlineStr">
        <is>
          <t>KST</t>
        </is>
      </c>
      <c r="D188" s="11" t="inlineStr">
        <is>
          <t>PFR_R_U</t>
        </is>
      </c>
      <c r="E188" s="11" t="inlineStr">
        <is>
          <t>KST.PFR_R_U</t>
        </is>
      </c>
    </row>
    <row r="189">
      <c r="B189" s="11" t="inlineStr">
        <is>
          <t>PKD</t>
        </is>
      </c>
      <c r="C189" s="11" t="inlineStr">
        <is>
          <t>KST</t>
        </is>
      </c>
      <c r="D189" s="11" t="inlineStr">
        <is>
          <t>PFR_R_Z</t>
        </is>
      </c>
      <c r="E189" s="11" t="inlineStr">
        <is>
          <t>KST.PFR_R_Z</t>
        </is>
      </c>
    </row>
    <row r="190">
      <c r="B190" s="11" t="inlineStr">
        <is>
          <t>PKD</t>
        </is>
      </c>
      <c r="C190" s="11" t="inlineStr">
        <is>
          <t>KST</t>
        </is>
      </c>
      <c r="D190" s="11" t="inlineStr">
        <is>
          <t>KRAJ</t>
        </is>
      </c>
      <c r="E190" s="11" t="inlineStr">
        <is>
          <t>ADRES.S.KRAJ</t>
        </is>
      </c>
    </row>
    <row r="191">
      <c r="B191" s="11" t="inlineStr">
        <is>
          <t>PKD</t>
        </is>
      </c>
      <c r="C191" s="11" t="inlineStr">
        <is>
          <t>KST</t>
        </is>
      </c>
      <c r="D191" s="11" t="inlineStr">
        <is>
          <t>PRZEDST</t>
        </is>
      </c>
      <c r="E191" s="11" t="inlineStr">
        <is>
          <t>KST.PRZEDST</t>
        </is>
      </c>
    </row>
    <row r="192">
      <c r="B192" s="11" t="inlineStr">
        <is>
          <t>PKD</t>
        </is>
      </c>
      <c r="C192" s="11" t="inlineStr">
        <is>
          <t>KST</t>
        </is>
      </c>
      <c r="D192" s="11" t="inlineStr">
        <is>
          <t>PRFRP</t>
        </is>
      </c>
      <c r="E192" s="11" t="inlineStr">
        <is>
          <t>KST.PRFRP</t>
        </is>
      </c>
    </row>
    <row r="193">
      <c r="B193" s="11" t="inlineStr">
        <is>
          <t>PKD</t>
        </is>
      </c>
      <c r="C193" s="11" t="inlineStr">
        <is>
          <t>KST</t>
        </is>
      </c>
      <c r="D193" s="11" t="inlineStr">
        <is>
          <t>PRFRF</t>
        </is>
      </c>
      <c r="E193" s="11" t="inlineStr">
        <is>
          <t>KST.PRFRF</t>
        </is>
      </c>
    </row>
    <row r="194">
      <c r="B194" s="11" t="inlineStr">
        <is>
          <t>PKD</t>
        </is>
      </c>
      <c r="C194" s="11" t="inlineStr">
        <is>
          <t>KST</t>
        </is>
      </c>
      <c r="D194" s="11" t="inlineStr">
        <is>
          <t>WSODBR</t>
        </is>
      </c>
      <c r="E194" s="11" t="inlineStr">
        <is>
          <t>KST.WSODBR</t>
        </is>
      </c>
    </row>
    <row r="195">
      <c r="B195" s="11" t="inlineStr">
        <is>
          <t>PKD</t>
        </is>
      </c>
      <c r="C195" s="11" t="inlineStr">
        <is>
          <t>KST</t>
        </is>
      </c>
      <c r="D195" s="11" t="inlineStr">
        <is>
          <t>MAIL_ADM</t>
        </is>
      </c>
      <c r="E195" s="11" t="inlineStr">
        <is>
          <t>KST.MAIL_ADM</t>
        </is>
      </c>
    </row>
    <row r="196">
      <c r="B196" s="11" t="inlineStr">
        <is>
          <t>PKD</t>
        </is>
      </c>
      <c r="C196" s="11" t="inlineStr">
        <is>
          <t>KST</t>
        </is>
      </c>
      <c r="D196" s="11" t="inlineStr">
        <is>
          <t>HTTPPATH</t>
        </is>
      </c>
      <c r="E196" s="11" t="inlineStr">
        <is>
          <t>HTTPPATH</t>
        </is>
      </c>
    </row>
    <row r="197">
      <c r="B197" s="11" t="inlineStr">
        <is>
          <t>PKD</t>
        </is>
      </c>
      <c r="C197" s="11" t="inlineStr">
        <is>
          <t>KST</t>
        </is>
      </c>
      <c r="D197" s="11" t="inlineStr">
        <is>
          <t>DATAPLAN</t>
        </is>
      </c>
      <c r="E197" s="11" t="inlineStr">
        <is>
          <t>KST.DATAPLAN</t>
        </is>
      </c>
    </row>
    <row r="198">
      <c r="B198" s="11" t="inlineStr">
        <is>
          <t>PKD</t>
        </is>
      </c>
      <c r="C198" s="11" t="inlineStr">
        <is>
          <t>KST</t>
        </is>
      </c>
      <c r="D198" s="11" t="inlineStr">
        <is>
          <t>UL_ROK</t>
        </is>
      </c>
      <c r="E198" s="11" t="inlineStr">
        <is>
          <t>KST.UL_ROK</t>
        </is>
      </c>
    </row>
    <row r="199">
      <c r="B199" s="11" t="inlineStr">
        <is>
          <t>PKD</t>
        </is>
      </c>
      <c r="C199" s="11" t="inlineStr">
        <is>
          <t>KST</t>
        </is>
      </c>
      <c r="D199" s="11" t="inlineStr">
        <is>
          <t>EMER</t>
        </is>
      </c>
      <c r="E199" s="11" t="inlineStr">
        <is>
          <t>KST.EMER</t>
        </is>
      </c>
    </row>
    <row r="200">
      <c r="B200" s="11" t="inlineStr">
        <is>
          <t>PKD</t>
        </is>
      </c>
      <c r="C200" s="11" t="inlineStr">
        <is>
          <t>KST</t>
        </is>
      </c>
      <c r="D200" s="11" t="inlineStr">
        <is>
          <t>PORT_URL</t>
        </is>
      </c>
      <c r="E200" s="11" t="inlineStr">
        <is>
          <t>KST.PORT_URL</t>
        </is>
      </c>
    </row>
    <row r="201">
      <c r="B201" s="11" t="inlineStr">
        <is>
          <t>PKD</t>
        </is>
      </c>
      <c r="C201" s="11" t="inlineStr">
        <is>
          <t>KST</t>
        </is>
      </c>
      <c r="D201" s="11" t="inlineStr">
        <is>
          <t>PODNAZ</t>
        </is>
      </c>
      <c r="E201" s="11" t="inlineStr">
        <is>
          <t>KST.PODNAZ</t>
        </is>
      </c>
    </row>
    <row r="202">
      <c r="B202" s="11" t="inlineStr">
        <is>
          <t>PKD</t>
        </is>
      </c>
      <c r="C202" s="11" t="inlineStr">
        <is>
          <t>KST</t>
        </is>
      </c>
      <c r="D202" s="11" t="inlineStr">
        <is>
          <t>PODIME</t>
        </is>
      </c>
      <c r="E202" s="11" t="inlineStr">
        <is>
          <t>KST.PODIME</t>
        </is>
      </c>
    </row>
    <row r="203">
      <c r="B203" s="11" t="inlineStr">
        <is>
          <t>PKD</t>
        </is>
      </c>
      <c r="C203" s="11" t="inlineStr">
        <is>
          <t>KST</t>
        </is>
      </c>
      <c r="D203" s="11" t="inlineStr">
        <is>
          <t>PODURDAT</t>
        </is>
      </c>
      <c r="E203" s="11" t="inlineStr">
        <is>
          <t>KST.PODURDAT</t>
        </is>
      </c>
    </row>
    <row r="204">
      <c r="B204" s="11" t="inlineStr">
        <is>
          <t>PKD</t>
        </is>
      </c>
      <c r="C204" s="11" t="inlineStr">
        <is>
          <t>KST</t>
        </is>
      </c>
      <c r="D204" s="11" t="inlineStr">
        <is>
          <t>PODFIZ</t>
        </is>
      </c>
      <c r="E204" s="11" t="inlineStr">
        <is>
          <t>KST.PODFIZ</t>
        </is>
      </c>
    </row>
    <row r="205">
      <c r="B205" s="11" t="inlineStr">
        <is>
          <t>PKD</t>
        </is>
      </c>
      <c r="C205" s="11" t="inlineStr">
        <is>
          <t>KST</t>
        </is>
      </c>
      <c r="D205" s="11" t="inlineStr">
        <is>
          <t>DOM</t>
        </is>
      </c>
      <c r="E205" s="11" t="inlineStr">
        <is>
          <t>ADRES.S.DOM</t>
        </is>
      </c>
    </row>
    <row r="206">
      <c r="B206" s="11" t="inlineStr">
        <is>
          <t>PKD</t>
        </is>
      </c>
      <c r="C206" s="11" t="inlineStr">
        <is>
          <t>KST</t>
        </is>
      </c>
      <c r="D206" s="11" t="inlineStr">
        <is>
          <t>WS5N</t>
        </is>
      </c>
      <c r="E206" s="11" t="inlineStr">
        <is>
          <t>KST.WS5N</t>
        </is>
      </c>
    </row>
    <row r="207">
      <c r="B207" s="11" t="inlineStr">
        <is>
          <t>PKD</t>
        </is>
      </c>
      <c r="C207" s="11" t="inlineStr">
        <is>
          <t>KST</t>
        </is>
      </c>
      <c r="D207" s="11" t="inlineStr">
        <is>
          <t>WS5</t>
        </is>
      </c>
      <c r="E207" s="11" t="inlineStr">
        <is>
          <t>KST.WS5</t>
        </is>
      </c>
    </row>
    <row r="208">
      <c r="B208" s="11" t="inlineStr">
        <is>
          <t>PKD</t>
        </is>
      </c>
      <c r="C208" s="11" t="inlineStr">
        <is>
          <t>KST</t>
        </is>
      </c>
      <c r="D208" s="11" t="inlineStr">
        <is>
          <t>WS6N</t>
        </is>
      </c>
      <c r="E208" s="11" t="inlineStr">
        <is>
          <t>KST.WS6N</t>
        </is>
      </c>
    </row>
    <row r="209">
      <c r="B209" s="11" t="inlineStr">
        <is>
          <t>PKD</t>
        </is>
      </c>
      <c r="C209" s="11" t="inlineStr">
        <is>
          <t>KST</t>
        </is>
      </c>
      <c r="D209" s="11" t="inlineStr">
        <is>
          <t>WS6</t>
        </is>
      </c>
      <c r="E209" s="11" t="inlineStr">
        <is>
          <t>KST.WS6</t>
        </is>
      </c>
    </row>
    <row r="210">
      <c r="B210" s="11" t="inlineStr">
        <is>
          <t>PKD</t>
        </is>
      </c>
      <c r="C210" s="11" t="inlineStr">
        <is>
          <t>KST</t>
        </is>
      </c>
      <c r="D210" s="11" t="inlineStr">
        <is>
          <t>WS7N</t>
        </is>
      </c>
      <c r="E210" s="11" t="inlineStr">
        <is>
          <t>KST.WS7N</t>
        </is>
      </c>
    </row>
    <row r="211">
      <c r="B211" s="11" t="inlineStr">
        <is>
          <t>PKD</t>
        </is>
      </c>
      <c r="C211" s="11" t="inlineStr">
        <is>
          <t>KST</t>
        </is>
      </c>
      <c r="D211" s="11" t="inlineStr">
        <is>
          <t>WS7</t>
        </is>
      </c>
      <c r="E211" s="11" t="inlineStr">
        <is>
          <t>KST.WS7</t>
        </is>
      </c>
    </row>
    <row r="212">
      <c r="B212" s="11" t="inlineStr">
        <is>
          <t>PKD</t>
        </is>
      </c>
      <c r="C212" s="11" t="inlineStr">
        <is>
          <t>KST</t>
        </is>
      </c>
      <c r="D212" s="11" t="inlineStr">
        <is>
          <t>WS8N</t>
        </is>
      </c>
      <c r="E212" s="11" t="inlineStr">
        <is>
          <t>KST.WS8N</t>
        </is>
      </c>
    </row>
    <row r="213">
      <c r="B213" s="11" t="inlineStr">
        <is>
          <t>PKD</t>
        </is>
      </c>
      <c r="C213" s="11" t="inlineStr">
        <is>
          <t>KST</t>
        </is>
      </c>
      <c r="D213" s="11" t="inlineStr">
        <is>
          <t>WS8</t>
        </is>
      </c>
      <c r="E213" s="11" t="inlineStr">
        <is>
          <t>KST.WS8</t>
        </is>
      </c>
    </row>
    <row r="214">
      <c r="B214" s="11" t="inlineStr">
        <is>
          <t>PKD</t>
        </is>
      </c>
      <c r="C214" s="11" t="inlineStr">
        <is>
          <t>KST</t>
        </is>
      </c>
      <c r="D214" s="11" t="inlineStr">
        <is>
          <t>WS9N</t>
        </is>
      </c>
      <c r="E214" s="11" t="inlineStr">
        <is>
          <t>KST.WS9N</t>
        </is>
      </c>
    </row>
    <row r="215">
      <c r="B215" s="11" t="inlineStr">
        <is>
          <t>PKD</t>
        </is>
      </c>
      <c r="C215" s="11" t="inlineStr">
        <is>
          <t>KST</t>
        </is>
      </c>
      <c r="D215" s="11" t="inlineStr">
        <is>
          <t>WS9</t>
        </is>
      </c>
      <c r="E215" s="11" t="inlineStr">
        <is>
          <t>KST.WS9</t>
        </is>
      </c>
    </row>
    <row r="216">
      <c r="B216" s="11" t="inlineStr">
        <is>
          <t>PKD</t>
        </is>
      </c>
      <c r="C216" s="11" t="inlineStr">
        <is>
          <t>KST</t>
        </is>
      </c>
      <c r="D216" s="11" t="inlineStr">
        <is>
          <t>PRGWYN</t>
        </is>
      </c>
      <c r="E216" s="11" t="inlineStr">
        <is>
          <t>KST.PRGWYN</t>
        </is>
      </c>
    </row>
    <row r="217">
      <c r="B217" s="11" t="inlineStr">
        <is>
          <t>PKD</t>
        </is>
      </c>
      <c r="C217" s="11" t="inlineStr">
        <is>
          <t>KST</t>
        </is>
      </c>
      <c r="D217" s="11" t="inlineStr">
        <is>
          <t>MIN_MAC</t>
        </is>
      </c>
      <c r="E217" s="11" t="inlineStr">
        <is>
          <t>KST.MIN_MAC</t>
        </is>
      </c>
    </row>
    <row r="218">
      <c r="B218" s="11" t="inlineStr">
        <is>
          <t>PKD</t>
        </is>
      </c>
      <c r="C218" s="11" t="inlineStr">
        <is>
          <t>KST</t>
        </is>
      </c>
      <c r="D218" s="11" t="inlineStr">
        <is>
          <t>GLN</t>
        </is>
      </c>
      <c r="E218" s="11" t="inlineStr">
        <is>
          <t>KST.GLN</t>
        </is>
      </c>
    </row>
    <row r="219">
      <c r="B219" s="11" t="inlineStr">
        <is>
          <t>PKD</t>
        </is>
      </c>
      <c r="C219" s="11" t="inlineStr">
        <is>
          <t>KST</t>
        </is>
      </c>
      <c r="D219" s="11" t="inlineStr">
        <is>
          <t>PROJZAKR</t>
        </is>
      </c>
      <c r="E219" s="11" t="inlineStr">
        <is>
          <t>KST.PROJZAKR</t>
        </is>
      </c>
    </row>
    <row r="220">
      <c r="B220" s="11" t="inlineStr">
        <is>
          <t>PKD</t>
        </is>
      </c>
      <c r="C220" s="11" t="inlineStr">
        <is>
          <t>KST</t>
        </is>
      </c>
      <c r="D220" s="11" t="inlineStr">
        <is>
          <t>PROJKK</t>
        </is>
      </c>
      <c r="E220" s="11" t="inlineStr">
        <is>
          <t>KST.PROJKK</t>
        </is>
      </c>
    </row>
    <row r="221">
      <c r="B221" s="11" t="inlineStr">
        <is>
          <t>PKD</t>
        </is>
      </c>
      <c r="C221" s="11" t="inlineStr">
        <is>
          <t>KST</t>
        </is>
      </c>
      <c r="D221" s="11" t="inlineStr">
        <is>
          <t>NR_ZC_AU</t>
        </is>
      </c>
      <c r="E221" s="11" t="inlineStr">
        <is>
          <t>KST.NR_ZC_AU</t>
        </is>
      </c>
    </row>
    <row r="222">
      <c r="B222" s="11" t="inlineStr">
        <is>
          <t>PKD</t>
        </is>
      </c>
      <c r="C222" s="11" t="inlineStr">
        <is>
          <t>KST</t>
        </is>
      </c>
      <c r="D222" s="11" t="inlineStr">
        <is>
          <t>NR_ZC_FM</t>
        </is>
      </c>
      <c r="E222" s="11" t="inlineStr">
        <is>
          <t>KST.NR_ZC_FM</t>
        </is>
      </c>
    </row>
    <row r="223">
      <c r="B223" s="11" t="inlineStr">
        <is>
          <t>PKD</t>
        </is>
      </c>
      <c r="C223" s="11" t="inlineStr">
        <is>
          <t>KST</t>
        </is>
      </c>
      <c r="D223" s="11" t="inlineStr">
        <is>
          <t>NR_RH_AU</t>
        </is>
      </c>
      <c r="E223" s="11" t="inlineStr">
        <is>
          <t>KST.NR_RH_AU</t>
        </is>
      </c>
    </row>
    <row r="224">
      <c r="B224" s="11" t="inlineStr">
        <is>
          <t>PKD</t>
        </is>
      </c>
      <c r="C224" s="11" t="inlineStr">
        <is>
          <t>KST</t>
        </is>
      </c>
      <c r="D224" s="11" t="inlineStr">
        <is>
          <t>NR_RH_FM</t>
        </is>
      </c>
      <c r="E224" s="11" t="inlineStr">
        <is>
          <t>KST.NR_RH_FM</t>
        </is>
      </c>
    </row>
    <row r="225">
      <c r="B225" s="11" t="inlineStr">
        <is>
          <t>PKD</t>
        </is>
      </c>
      <c r="C225" s="11" t="inlineStr">
        <is>
          <t>KST</t>
        </is>
      </c>
      <c r="D225" s="11" t="inlineStr">
        <is>
          <t>GRDN</t>
        </is>
      </c>
      <c r="E225" s="11" t="inlineStr">
        <is>
          <t>KST.GRDN</t>
        </is>
      </c>
    </row>
    <row r="226">
      <c r="B226" s="11" t="inlineStr">
        <is>
          <t>PKD</t>
        </is>
      </c>
      <c r="C226" s="11" t="inlineStr">
        <is>
          <t>KST</t>
        </is>
      </c>
      <c r="D226" s="11" t="inlineStr">
        <is>
          <t>WEM</t>
        </is>
      </c>
      <c r="E226" s="11" t="inlineStr">
        <is>
          <t>KST.WEM</t>
        </is>
      </c>
    </row>
    <row r="227">
      <c r="B227" s="11" t="inlineStr">
        <is>
          <t>PKD</t>
        </is>
      </c>
      <c r="C227" s="11" t="inlineStr">
        <is>
          <t>KST</t>
        </is>
      </c>
      <c r="D227" s="11" t="inlineStr">
        <is>
          <t>WEK</t>
        </is>
      </c>
      <c r="E227" s="11" t="inlineStr">
        <is>
          <t>KST.WEK</t>
        </is>
      </c>
    </row>
    <row r="228">
      <c r="B228" s="11" t="inlineStr">
        <is>
          <t>PKD</t>
        </is>
      </c>
      <c r="C228" s="11" t="inlineStr">
        <is>
          <t>KST</t>
        </is>
      </c>
      <c r="D228" s="11" t="inlineStr">
        <is>
          <t>KU_L50</t>
        </is>
      </c>
      <c r="E228" s="11" t="inlineStr">
        <is>
          <t>KST.KU_L50</t>
        </is>
      </c>
    </row>
    <row r="229">
      <c r="B229" s="11" t="inlineStr">
        <is>
          <t>PKD</t>
        </is>
      </c>
      <c r="C229" s="11" t="inlineStr">
        <is>
          <t>KST</t>
        </is>
      </c>
      <c r="D229" s="11" t="inlineStr">
        <is>
          <t>KWWOLALI</t>
        </is>
      </c>
      <c r="E229" s="11" t="inlineStr">
        <is>
          <t>KST.KWWOLALI</t>
        </is>
      </c>
    </row>
    <row r="230">
      <c r="B230" s="11" t="inlineStr">
        <is>
          <t>PKD</t>
        </is>
      </c>
      <c r="C230" s="11" t="inlineStr">
        <is>
          <t>KST</t>
        </is>
      </c>
      <c r="D230" s="11" t="inlineStr">
        <is>
          <t>KWWOLPOZ</t>
        </is>
      </c>
      <c r="E230" s="11" t="inlineStr">
        <is>
          <t>KST.KWWOLPOZ</t>
        </is>
      </c>
    </row>
    <row r="231">
      <c r="B231" s="11" t="inlineStr">
        <is>
          <t>PKD</t>
        </is>
      </c>
      <c r="C231" s="11" t="inlineStr">
        <is>
          <t>KST</t>
        </is>
      </c>
      <c r="D231" s="11" t="inlineStr">
        <is>
          <t>LKZ</t>
        </is>
      </c>
      <c r="E231" s="11" t="inlineStr">
        <is>
          <t>KST.LKZ</t>
        </is>
      </c>
    </row>
    <row r="232">
      <c r="B232" s="11" t="inlineStr">
        <is>
          <t>PKD</t>
        </is>
      </c>
      <c r="C232" s="11" t="inlineStr">
        <is>
          <t>KST</t>
        </is>
      </c>
      <c r="D232" s="11" t="inlineStr">
        <is>
          <t>PDBP</t>
        </is>
      </c>
      <c r="E232" s="11" t="inlineStr">
        <is>
          <t>KST.PDBP</t>
        </is>
      </c>
    </row>
    <row r="233">
      <c r="B233" s="11" t="inlineStr">
        <is>
          <t>PKD</t>
        </is>
      </c>
      <c r="C233" s="11" t="inlineStr">
        <is>
          <t>KST</t>
        </is>
      </c>
      <c r="D233" s="11" t="inlineStr">
        <is>
          <t>BDO</t>
        </is>
      </c>
      <c r="E233" s="11" t="inlineStr">
        <is>
          <t>KST.BDO</t>
        </is>
      </c>
    </row>
    <row r="234">
      <c r="B234" s="11" t="inlineStr">
        <is>
          <t>PKD</t>
        </is>
      </c>
      <c r="C234" s="11" t="inlineStr">
        <is>
          <t>KST_PAR</t>
        </is>
      </c>
      <c r="D234" s="11" t="inlineStr">
        <is>
          <t>URLOP</t>
        </is>
      </c>
      <c r="E234" s="11" t="inlineStr">
        <is>
          <t>KST_PAR.URLOP</t>
        </is>
      </c>
    </row>
    <row r="235">
      <c r="B235" s="11" t="inlineStr">
        <is>
          <t>PKD</t>
        </is>
      </c>
      <c r="C235" s="11" t="inlineStr">
        <is>
          <t>KST_PAR</t>
        </is>
      </c>
      <c r="D235" s="11" t="inlineStr">
        <is>
          <t>URL_CHOR</t>
        </is>
      </c>
      <c r="E235" s="11" t="inlineStr">
        <is>
          <t>KST_PAR.URL_CHOR</t>
        </is>
      </c>
    </row>
    <row r="236">
      <c r="B236" s="11" t="inlineStr">
        <is>
          <t>PKD</t>
        </is>
      </c>
      <c r="C236" s="11" t="inlineStr">
        <is>
          <t>KST_PAR</t>
        </is>
      </c>
      <c r="D236" s="11" t="inlineStr">
        <is>
          <t>URL_LIM</t>
        </is>
      </c>
      <c r="E236" s="11" t="inlineStr">
        <is>
          <t>KST_PAR.URL_LIM</t>
        </is>
      </c>
    </row>
    <row r="237">
      <c r="B237" s="11" t="inlineStr">
        <is>
          <t>PKD</t>
        </is>
      </c>
      <c r="C237" s="11" t="inlineStr">
        <is>
          <t>KST_PAR</t>
        </is>
      </c>
      <c r="D237" s="11" t="inlineStr">
        <is>
          <t>WALORYZ</t>
        </is>
      </c>
      <c r="E237" s="11" t="inlineStr">
        <is>
          <t>KST_PAR.WALORYZ</t>
        </is>
      </c>
    </row>
    <row r="238">
      <c r="B238" s="11" t="inlineStr">
        <is>
          <t>PKD</t>
        </is>
      </c>
      <c r="C238" s="11" t="inlineStr">
        <is>
          <t>KST_PAR</t>
        </is>
      </c>
      <c r="D238" s="11" t="inlineStr">
        <is>
          <t>CHOROBA</t>
        </is>
      </c>
      <c r="E238" s="11" t="inlineStr">
        <is>
          <t>KST_PAR.CHOROBA</t>
        </is>
      </c>
    </row>
    <row r="239">
      <c r="B239" s="11" t="inlineStr">
        <is>
          <t>PKD</t>
        </is>
      </c>
      <c r="C239" s="11" t="inlineStr">
        <is>
          <t>KST_PAR</t>
        </is>
      </c>
      <c r="D239" s="11" t="inlineStr">
        <is>
          <t>AUT_BLOK</t>
        </is>
      </c>
      <c r="E239" s="11" t="inlineStr">
        <is>
          <t>KST_PAR.AUT_BLOK</t>
        </is>
      </c>
    </row>
    <row r="240">
      <c r="B240" s="11" t="inlineStr">
        <is>
          <t>PKD</t>
        </is>
      </c>
      <c r="C240" s="11" t="inlineStr">
        <is>
          <t>KST_PAR</t>
        </is>
      </c>
      <c r="D240" s="11" t="inlineStr">
        <is>
          <t>KC_DK</t>
        </is>
      </c>
      <c r="E240" s="11" t="inlineStr">
        <is>
          <t>KST_PAR.KC_DK</t>
        </is>
      </c>
    </row>
    <row r="241">
      <c r="B241" s="11" t="inlineStr">
        <is>
          <t>PKD</t>
        </is>
      </c>
      <c r="C241" s="11" t="inlineStr">
        <is>
          <t>KST_PAR</t>
        </is>
      </c>
      <c r="D241" s="11" t="inlineStr">
        <is>
          <t>AKT_PRAC</t>
        </is>
      </c>
      <c r="E241" s="11" t="inlineStr">
        <is>
          <t>KST_PAR.AKT_PRAC</t>
        </is>
      </c>
    </row>
    <row r="242">
      <c r="B242" s="11" t="inlineStr">
        <is>
          <t>PKD</t>
        </is>
      </c>
      <c r="C242" s="11" t="inlineStr">
        <is>
          <t>KST_PAR</t>
        </is>
      </c>
      <c r="D242" s="11" t="inlineStr">
        <is>
          <t>SLBANK</t>
        </is>
      </c>
      <c r="E242" s="11" t="inlineStr">
        <is>
          <t>KST_PAR.SLBANK</t>
        </is>
      </c>
    </row>
    <row r="243">
      <c r="B243" s="11" t="inlineStr">
        <is>
          <t>PKD</t>
        </is>
      </c>
      <c r="C243" s="11" t="inlineStr">
        <is>
          <t>KST_PAR</t>
        </is>
      </c>
      <c r="D243" s="11" t="inlineStr">
        <is>
          <t>SLWAL</t>
        </is>
      </c>
      <c r="E243" s="11" t="inlineStr">
        <is>
          <t>KST_PAR.SLWAL</t>
        </is>
      </c>
    </row>
    <row r="244">
      <c r="B244" s="11" t="inlineStr">
        <is>
          <t>PKD</t>
        </is>
      </c>
      <c r="C244" s="11" t="inlineStr">
        <is>
          <t>KST_PAR</t>
        </is>
      </c>
      <c r="D244" s="11" t="inlineStr">
        <is>
          <t>NAROD</t>
        </is>
      </c>
      <c r="E244" s="11" t="inlineStr">
        <is>
          <t>FINFO.NAROD</t>
        </is>
      </c>
    </row>
    <row r="245">
      <c r="B245" s="11" t="inlineStr">
        <is>
          <t>PKD</t>
        </is>
      </c>
      <c r="C245" s="11" t="inlineStr">
        <is>
          <t>KST_PAR</t>
        </is>
      </c>
      <c r="D245" s="11" t="inlineStr">
        <is>
          <t>SKID_MB</t>
        </is>
      </c>
      <c r="E245" s="11" t="inlineStr">
        <is>
          <t>KST_PAR.SKID_MB</t>
        </is>
      </c>
    </row>
    <row r="246">
      <c r="B246" s="11" t="inlineStr">
        <is>
          <t>PPK</t>
        </is>
      </c>
      <c r="C246" s="11" t="inlineStr">
        <is>
          <t>KST_PPK</t>
        </is>
      </c>
      <c r="D246" s="11" t="inlineStr">
        <is>
          <t>LAT_MAX</t>
        </is>
      </c>
      <c r="E246" s="11" t="inlineStr">
        <is>
          <t>KST_PPK.LAT_MAX</t>
        </is>
      </c>
    </row>
    <row r="247">
      <c r="B247" s="11" t="inlineStr">
        <is>
          <t>PPK</t>
        </is>
      </c>
      <c r="C247" s="11" t="inlineStr">
        <is>
          <t>KST_PPK</t>
        </is>
      </c>
      <c r="D247" s="11" t="inlineStr">
        <is>
          <t>LAT_MIN</t>
        </is>
      </c>
      <c r="E247" s="11" t="inlineStr">
        <is>
          <t>KST_PPK.LAT_MIN</t>
        </is>
      </c>
    </row>
    <row r="248">
      <c r="B248" s="11" t="inlineStr">
        <is>
          <t>PPK</t>
        </is>
      </c>
      <c r="C248" s="11" t="inlineStr">
        <is>
          <t>KST_PPK</t>
        </is>
      </c>
      <c r="D248" s="11" t="inlineStr">
        <is>
          <t>LAT_WYM</t>
        </is>
      </c>
      <c r="E248" s="11" t="inlineStr">
        <is>
          <t>KST_PPK.LAT_WYM</t>
        </is>
      </c>
    </row>
    <row r="249">
      <c r="B249" s="11" t="inlineStr">
        <is>
          <t>PPK</t>
        </is>
      </c>
      <c r="C249" s="11" t="inlineStr">
        <is>
          <t>KST_PPK</t>
        </is>
      </c>
      <c r="D249" s="11" t="inlineStr">
        <is>
          <t>PWP_NUD</t>
        </is>
      </c>
      <c r="E249" s="11" t="inlineStr">
        <is>
          <t>KST_PPK.PWP_NUD</t>
        </is>
      </c>
    </row>
    <row r="250">
      <c r="B250" s="11" t="inlineStr">
        <is>
          <t>PPK</t>
        </is>
      </c>
      <c r="C250" s="11" t="inlineStr">
        <is>
          <t>KST_PPK</t>
        </is>
      </c>
      <c r="D250" s="11" t="inlineStr">
        <is>
          <t>SK_DOMDF</t>
        </is>
      </c>
      <c r="E250" s="11" t="inlineStr">
        <is>
          <t>KST_PPK.SK_DOMDF</t>
        </is>
      </c>
    </row>
    <row r="251">
      <c r="B251" s="11" t="inlineStr">
        <is>
          <t>PPK</t>
        </is>
      </c>
      <c r="C251" s="11" t="inlineStr">
        <is>
          <t>KST_PPK</t>
        </is>
      </c>
      <c r="D251" s="11" t="inlineStr">
        <is>
          <t>SK_MAXDF</t>
        </is>
      </c>
      <c r="E251" s="11" t="inlineStr">
        <is>
          <t>KST_PPK.SK_MAXDF</t>
        </is>
      </c>
    </row>
    <row r="252">
      <c r="B252" s="11" t="inlineStr">
        <is>
          <t>PPK</t>
        </is>
      </c>
      <c r="C252" s="11" t="inlineStr">
        <is>
          <t>KST_PPK</t>
        </is>
      </c>
      <c r="D252" s="11" t="inlineStr">
        <is>
          <t>SK_MAXDU</t>
        </is>
      </c>
      <c r="E252" s="11" t="inlineStr">
        <is>
          <t>KST_PPK.SK_MAXDU</t>
        </is>
      </c>
    </row>
    <row r="253">
      <c r="B253" s="11" t="inlineStr">
        <is>
          <t>PPK</t>
        </is>
      </c>
      <c r="C253" s="11" t="inlineStr">
        <is>
          <t>KST_PPK</t>
        </is>
      </c>
      <c r="D253" s="11" t="inlineStr">
        <is>
          <t>SK_MAXPU</t>
        </is>
      </c>
      <c r="E253" s="11" t="inlineStr">
        <is>
          <t>KST_PPK.SK_MAXPU</t>
        </is>
      </c>
    </row>
    <row r="254">
      <c r="B254" s="11" t="inlineStr">
        <is>
          <t>PPK</t>
        </is>
      </c>
      <c r="C254" s="11" t="inlineStr">
        <is>
          <t>KST_PPK</t>
        </is>
      </c>
      <c r="D254" s="11" t="inlineStr">
        <is>
          <t>SK_MINPU</t>
        </is>
      </c>
      <c r="E254" s="11" t="inlineStr">
        <is>
          <t>KST_PPK.SK_MINPU</t>
        </is>
      </c>
    </row>
    <row r="255">
      <c r="B255" s="11" t="inlineStr">
        <is>
          <t>PPK</t>
        </is>
      </c>
      <c r="C255" s="11" t="inlineStr">
        <is>
          <t>KST_PPK</t>
        </is>
      </c>
      <c r="D255" s="11" t="inlineStr">
        <is>
          <t>SK_PF</t>
        </is>
      </c>
      <c r="E255" s="11" t="inlineStr">
        <is>
          <t>KST_PPK.SK_PF</t>
        </is>
      </c>
    </row>
    <row r="256">
      <c r="B256" s="11" t="inlineStr">
        <is>
          <t>PPK</t>
        </is>
      </c>
      <c r="C256" s="11" t="inlineStr">
        <is>
          <t>KST_PPK</t>
        </is>
      </c>
      <c r="D256" s="11" t="inlineStr">
        <is>
          <t>SK_UWDF</t>
        </is>
      </c>
      <c r="E256" s="11" t="inlineStr">
        <is>
          <t>KST_PPK.SK_UWDF</t>
        </is>
      </c>
    </row>
    <row r="257">
      <c r="B257" s="11" t="inlineStr">
        <is>
          <t>PPK</t>
        </is>
      </c>
      <c r="C257" s="11" t="inlineStr">
        <is>
          <t>KST_PPK</t>
        </is>
      </c>
      <c r="D257" s="11" t="inlineStr">
        <is>
          <t>WMW</t>
        </is>
      </c>
      <c r="E257" s="11" t="inlineStr">
        <is>
          <t>KST_PPK.WMW</t>
        </is>
      </c>
    </row>
    <row r="258">
      <c r="B258" s="11" t="inlineStr">
        <is>
          <t>PPK</t>
        </is>
      </c>
      <c r="C258" s="11" t="inlineStr">
        <is>
          <t>KST_PPK</t>
        </is>
      </c>
      <c r="D258" s="11" t="inlineStr">
        <is>
          <t>WZN_DN</t>
        </is>
      </c>
      <c r="E258" s="11" t="inlineStr">
        <is>
          <t>KST_PPK.WZN_DN</t>
        </is>
      </c>
    </row>
    <row r="259">
      <c r="B259" s="11" t="inlineStr">
        <is>
          <t>PPK</t>
        </is>
      </c>
      <c r="C259" s="11" t="inlineStr">
        <is>
          <t>KST_PPK</t>
        </is>
      </c>
      <c r="D259" s="11" t="inlineStr">
        <is>
          <t>WZN_MS</t>
        </is>
      </c>
      <c r="E259" s="11" t="inlineStr">
        <is>
          <t>KST_PPK.WZN_MS</t>
        </is>
      </c>
    </row>
    <row r="260">
      <c r="B260" s="11" t="inlineStr">
        <is>
          <t>PPK</t>
        </is>
      </c>
      <c r="C260" s="11" t="inlineStr">
        <is>
          <t>KST_PPK</t>
        </is>
      </c>
      <c r="D260" s="11" t="inlineStr">
        <is>
          <t>WZN_OKR</t>
        </is>
      </c>
      <c r="E260" s="11" t="inlineStr">
        <is>
          <t>KST_PPK.WZN_OKR</t>
        </is>
      </c>
    </row>
    <row r="261">
      <c r="B261" s="11" t="inlineStr">
        <is>
          <t>PPK</t>
        </is>
      </c>
      <c r="C261" s="11" t="inlineStr">
        <is>
          <t>KST_PPK</t>
        </is>
      </c>
      <c r="D261" s="11" t="inlineStr">
        <is>
          <t>ZAW_UM</t>
        </is>
      </c>
      <c r="E261" s="11" t="inlineStr">
        <is>
          <t>KST_PPK.ZAW_UM</t>
        </is>
      </c>
    </row>
    <row r="262">
      <c r="B262" s="11" t="inlineStr">
        <is>
          <t>PPK</t>
        </is>
      </c>
      <c r="C262" s="11" t="inlineStr">
        <is>
          <t>KST_PPK</t>
        </is>
      </c>
      <c r="D262" s="11" t="inlineStr">
        <is>
          <t>PPKEMAIL</t>
        </is>
      </c>
      <c r="E262" s="11" t="inlineStr">
        <is>
          <t>KST_PPK.PPKEMAIL</t>
        </is>
      </c>
    </row>
    <row r="263">
      <c r="B263" s="11" t="inlineStr">
        <is>
          <t>PPK</t>
        </is>
      </c>
      <c r="C263" s="11" t="inlineStr">
        <is>
          <t>KST_PPK</t>
        </is>
      </c>
      <c r="D263" s="11" t="inlineStr">
        <is>
          <t>POD_WMW</t>
        </is>
      </c>
      <c r="E263" s="11" t="inlineStr">
        <is>
          <t>KST_PPK.POD_WMW</t>
        </is>
      </c>
    </row>
    <row r="264">
      <c r="B264" s="11" t="inlineStr">
        <is>
          <t>PPK</t>
        </is>
      </c>
      <c r="C264" s="11" t="inlineStr">
        <is>
          <t>KST_PPK</t>
        </is>
      </c>
      <c r="D264" s="11" t="inlineStr">
        <is>
          <t>D_PRZWPL</t>
        </is>
      </c>
      <c r="E264" s="11" t="inlineStr">
        <is>
          <t>KST_PPK.D_PRZWPL</t>
        </is>
      </c>
    </row>
    <row r="265">
      <c r="B265" s="11" t="inlineStr">
        <is>
          <t>PPK</t>
        </is>
      </c>
      <c r="C265" s="11" t="inlineStr">
        <is>
          <t>KST_PPK</t>
        </is>
      </c>
      <c r="D265" s="11" t="inlineStr">
        <is>
          <t>DWT_OKR</t>
        </is>
      </c>
      <c r="E265" s="11" t="inlineStr">
        <is>
          <t>KST_PPK.DWT_OKR</t>
        </is>
      </c>
    </row>
    <row r="266">
      <c r="B266" s="11" t="inlineStr">
        <is>
          <t>PPL</t>
        </is>
      </c>
      <c r="C266" s="11" t="inlineStr">
        <is>
          <t>KST</t>
        </is>
      </c>
      <c r="D266" s="11" t="inlineStr">
        <is>
          <t>NAZWA</t>
        </is>
      </c>
      <c r="E266" s="11" t="inlineStr">
        <is>
          <t>FIRMA.NAZWA</t>
        </is>
      </c>
    </row>
    <row r="267">
      <c r="B267" s="11" t="inlineStr">
        <is>
          <t>PPL</t>
        </is>
      </c>
      <c r="C267" s="11" t="inlineStr">
        <is>
          <t>KST</t>
        </is>
      </c>
      <c r="D267" s="11" t="inlineStr">
        <is>
          <t>SKROT</t>
        </is>
      </c>
      <c r="E267" s="11" t="inlineStr">
        <is>
          <t>FIRMA.SKROT</t>
        </is>
      </c>
    </row>
    <row r="268">
      <c r="B268" s="11" t="inlineStr">
        <is>
          <t>PPL</t>
        </is>
      </c>
      <c r="C268" s="11" t="inlineStr">
        <is>
          <t>KST</t>
        </is>
      </c>
      <c r="D268" s="11" t="inlineStr">
        <is>
          <t>WOJEWODZ</t>
        </is>
      </c>
      <c r="E268" s="11" t="inlineStr">
        <is>
          <t>KST.WOJEWODZ</t>
        </is>
      </c>
    </row>
    <row r="269">
      <c r="B269" s="11" t="inlineStr">
        <is>
          <t>PPL</t>
        </is>
      </c>
      <c r="C269" s="11" t="inlineStr">
        <is>
          <t>KST</t>
        </is>
      </c>
      <c r="D269" s="11" t="inlineStr">
        <is>
          <t>POWIAT</t>
        </is>
      </c>
      <c r="E269" s="11" t="inlineStr">
        <is>
          <t>ADRES.S.POWIAT</t>
        </is>
      </c>
    </row>
    <row r="270">
      <c r="B270" s="11" t="inlineStr">
        <is>
          <t>PPL</t>
        </is>
      </c>
      <c r="C270" s="11" t="inlineStr">
        <is>
          <t>KST</t>
        </is>
      </c>
      <c r="D270" s="11" t="inlineStr">
        <is>
          <t>GMINA</t>
        </is>
      </c>
      <c r="E270" s="11" t="inlineStr">
        <is>
          <t>ADRES.S.GMINA</t>
        </is>
      </c>
    </row>
    <row r="271">
      <c r="B271" s="11" t="inlineStr">
        <is>
          <t>PPL</t>
        </is>
      </c>
      <c r="C271" s="11" t="inlineStr">
        <is>
          <t>KST</t>
        </is>
      </c>
      <c r="D271" s="11" t="inlineStr">
        <is>
          <t>GMGUS</t>
        </is>
      </c>
      <c r="E271" s="11" t="inlineStr">
        <is>
          <t>KST.GMGUS</t>
        </is>
      </c>
    </row>
    <row r="272">
      <c r="B272" s="11" t="inlineStr">
        <is>
          <t>PPL</t>
        </is>
      </c>
      <c r="C272" s="11" t="inlineStr">
        <is>
          <t>KST</t>
        </is>
      </c>
      <c r="D272" s="11" t="inlineStr">
        <is>
          <t>DOM</t>
        </is>
      </c>
      <c r="E272" s="11" t="inlineStr">
        <is>
          <t>ADRES.S.DOM</t>
        </is>
      </c>
    </row>
    <row r="273">
      <c r="B273" s="11" t="inlineStr">
        <is>
          <t>PPL</t>
        </is>
      </c>
      <c r="C273" s="11" t="inlineStr">
        <is>
          <t>KST</t>
        </is>
      </c>
      <c r="D273" s="11" t="inlineStr">
        <is>
          <t>MIASTO</t>
        </is>
      </c>
      <c r="E273" s="11" t="inlineStr">
        <is>
          <t>ADRES.S.MIASTO</t>
        </is>
      </c>
    </row>
    <row r="274">
      <c r="B274" s="11" t="inlineStr">
        <is>
          <t>PPL</t>
        </is>
      </c>
      <c r="C274" s="11" t="inlineStr">
        <is>
          <t>KST</t>
        </is>
      </c>
      <c r="D274" s="11" t="inlineStr">
        <is>
          <t>WS5N</t>
        </is>
      </c>
      <c r="E274" s="11" t="inlineStr">
        <is>
          <t>KST.WS5N</t>
        </is>
      </c>
    </row>
    <row r="275">
      <c r="B275" s="11" t="inlineStr">
        <is>
          <t>PPL</t>
        </is>
      </c>
      <c r="C275" s="11" t="inlineStr">
        <is>
          <t>KST</t>
        </is>
      </c>
      <c r="D275" s="11" t="inlineStr">
        <is>
          <t>KMIASTO</t>
        </is>
      </c>
      <c r="E275" s="11" t="inlineStr">
        <is>
          <t>ADRES.K.MIASTO</t>
        </is>
      </c>
    </row>
    <row r="276">
      <c r="B276" s="11" t="inlineStr">
        <is>
          <t>PPL</t>
        </is>
      </c>
      <c r="C276" s="11" t="inlineStr">
        <is>
          <t>KST</t>
        </is>
      </c>
      <c r="D276" s="11" t="inlineStr">
        <is>
          <t>WS5</t>
        </is>
      </c>
      <c r="E276" s="11" t="inlineStr">
        <is>
          <t>KST.WS5</t>
        </is>
      </c>
    </row>
    <row r="277">
      <c r="B277" s="11" t="inlineStr">
        <is>
          <t>PPL</t>
        </is>
      </c>
      <c r="C277" s="11" t="inlineStr">
        <is>
          <t>KST</t>
        </is>
      </c>
      <c r="D277" s="11" t="inlineStr">
        <is>
          <t>KOD</t>
        </is>
      </c>
      <c r="E277" s="11" t="inlineStr">
        <is>
          <t>ADRES.S.KOD</t>
        </is>
      </c>
    </row>
    <row r="278">
      <c r="B278" s="11" t="inlineStr">
        <is>
          <t>PPL</t>
        </is>
      </c>
      <c r="C278" s="11" t="inlineStr">
        <is>
          <t>KST</t>
        </is>
      </c>
      <c r="D278" s="11" t="inlineStr">
        <is>
          <t>WS6N</t>
        </is>
      </c>
      <c r="E278" s="11" t="inlineStr">
        <is>
          <t>KST.WS6N</t>
        </is>
      </c>
    </row>
    <row r="279">
      <c r="B279" s="11" t="inlineStr">
        <is>
          <t>PPL</t>
        </is>
      </c>
      <c r="C279" s="11" t="inlineStr">
        <is>
          <t>KST</t>
        </is>
      </c>
      <c r="D279" s="11" t="inlineStr">
        <is>
          <t>KKOD</t>
        </is>
      </c>
      <c r="E279" s="11" t="inlineStr">
        <is>
          <t>ADRES.K.KOD</t>
        </is>
      </c>
    </row>
    <row r="280">
      <c r="B280" s="11" t="inlineStr">
        <is>
          <t>PPL</t>
        </is>
      </c>
      <c r="C280" s="11" t="inlineStr">
        <is>
          <t>KST</t>
        </is>
      </c>
      <c r="D280" s="11" t="inlineStr">
        <is>
          <t>WS6</t>
        </is>
      </c>
      <c r="E280" s="11" t="inlineStr">
        <is>
          <t>KST.WS6</t>
        </is>
      </c>
    </row>
    <row r="281">
      <c r="B281" s="11" t="inlineStr">
        <is>
          <t>PPL</t>
        </is>
      </c>
      <c r="C281" s="11" t="inlineStr">
        <is>
          <t>KST</t>
        </is>
      </c>
      <c r="D281" s="11" t="inlineStr">
        <is>
          <t>POCZTA</t>
        </is>
      </c>
      <c r="E281" s="11" t="inlineStr">
        <is>
          <t>ADRES.S.POCZTA</t>
        </is>
      </c>
    </row>
    <row r="282">
      <c r="B282" s="11" t="inlineStr">
        <is>
          <t>PPL</t>
        </is>
      </c>
      <c r="C282" s="11" t="inlineStr">
        <is>
          <t>KST</t>
        </is>
      </c>
      <c r="D282" s="11" t="inlineStr">
        <is>
          <t>WS7N</t>
        </is>
      </c>
      <c r="E282" s="11" t="inlineStr">
        <is>
          <t>KST.WS7N</t>
        </is>
      </c>
    </row>
    <row r="283">
      <c r="B283" s="11" t="inlineStr">
        <is>
          <t>PPL</t>
        </is>
      </c>
      <c r="C283" s="11" t="inlineStr">
        <is>
          <t>KST</t>
        </is>
      </c>
      <c r="D283" s="11" t="inlineStr">
        <is>
          <t>KPOCZTA</t>
        </is>
      </c>
      <c r="E283" s="11" t="inlineStr">
        <is>
          <t>ADRES.K.POCZTA</t>
        </is>
      </c>
    </row>
    <row r="284">
      <c r="B284" s="11" t="inlineStr">
        <is>
          <t>PPL</t>
        </is>
      </c>
      <c r="C284" s="11" t="inlineStr">
        <is>
          <t>KST</t>
        </is>
      </c>
      <c r="D284" s="11" t="inlineStr">
        <is>
          <t>WS7</t>
        </is>
      </c>
      <c r="E284" s="11" t="inlineStr">
        <is>
          <t>KST.WS7</t>
        </is>
      </c>
    </row>
    <row r="285">
      <c r="B285" s="11" t="inlineStr">
        <is>
          <t>PPL</t>
        </is>
      </c>
      <c r="C285" s="11" t="inlineStr">
        <is>
          <t>KST</t>
        </is>
      </c>
      <c r="D285" s="11" t="inlineStr">
        <is>
          <t>ULICA</t>
        </is>
      </c>
      <c r="E285" s="11" t="inlineStr">
        <is>
          <t>ADRES.S.ULICA</t>
        </is>
      </c>
    </row>
    <row r="286">
      <c r="B286" s="11" t="inlineStr">
        <is>
          <t>PPL</t>
        </is>
      </c>
      <c r="C286" s="11" t="inlineStr">
        <is>
          <t>KST</t>
        </is>
      </c>
      <c r="D286" s="11" t="inlineStr">
        <is>
          <t>WS8N</t>
        </is>
      </c>
      <c r="E286" s="11" t="inlineStr">
        <is>
          <t>KST.WS8N</t>
        </is>
      </c>
    </row>
    <row r="287">
      <c r="B287" s="11" t="inlineStr">
        <is>
          <t>PPL</t>
        </is>
      </c>
      <c r="C287" s="11" t="inlineStr">
        <is>
          <t>KST</t>
        </is>
      </c>
      <c r="D287" s="11" t="inlineStr">
        <is>
          <t>KULICA</t>
        </is>
      </c>
      <c r="E287" s="11" t="inlineStr">
        <is>
          <t>ADRES.K.ULICA</t>
        </is>
      </c>
    </row>
    <row r="288">
      <c r="B288" s="11" t="inlineStr">
        <is>
          <t>PPL</t>
        </is>
      </c>
      <c r="C288" s="11" t="inlineStr">
        <is>
          <t>KST</t>
        </is>
      </c>
      <c r="D288" s="11" t="inlineStr">
        <is>
          <t>WS8</t>
        </is>
      </c>
      <c r="E288" s="11" t="inlineStr">
        <is>
          <t>KST.WS8</t>
        </is>
      </c>
    </row>
    <row r="289">
      <c r="B289" s="11" t="inlineStr">
        <is>
          <t>PPL</t>
        </is>
      </c>
      <c r="C289" s="11" t="inlineStr">
        <is>
          <t>KST</t>
        </is>
      </c>
      <c r="D289" s="11" t="inlineStr">
        <is>
          <t>KDOM</t>
        </is>
      </c>
      <c r="E289" s="11" t="inlineStr">
        <is>
          <t>ADRES.K.DOM</t>
        </is>
      </c>
    </row>
    <row r="290">
      <c r="B290" s="11" t="inlineStr">
        <is>
          <t>PPL</t>
        </is>
      </c>
      <c r="C290" s="11" t="inlineStr">
        <is>
          <t>KST</t>
        </is>
      </c>
      <c r="D290" s="11" t="inlineStr">
        <is>
          <t>WS9N</t>
        </is>
      </c>
      <c r="E290" s="11" t="inlineStr">
        <is>
          <t>KST.WS9N</t>
        </is>
      </c>
    </row>
    <row r="291">
      <c r="B291" s="11" t="inlineStr">
        <is>
          <t>PPL</t>
        </is>
      </c>
      <c r="C291" s="11" t="inlineStr">
        <is>
          <t>KST</t>
        </is>
      </c>
      <c r="D291" s="11" t="inlineStr">
        <is>
          <t>LOKAL</t>
        </is>
      </c>
      <c r="E291" s="11" t="inlineStr">
        <is>
          <t>ADRES.S.LOKAL</t>
        </is>
      </c>
    </row>
    <row r="292">
      <c r="B292" s="11" t="inlineStr">
        <is>
          <t>PPL</t>
        </is>
      </c>
      <c r="C292" s="11" t="inlineStr">
        <is>
          <t>KST</t>
        </is>
      </c>
      <c r="D292" s="11" t="inlineStr">
        <is>
          <t>WS9</t>
        </is>
      </c>
      <c r="E292" s="11" t="inlineStr">
        <is>
          <t>KST.WS9</t>
        </is>
      </c>
    </row>
    <row r="293">
      <c r="B293" s="11" t="inlineStr">
        <is>
          <t>PPL</t>
        </is>
      </c>
      <c r="C293" s="11" t="inlineStr">
        <is>
          <t>KST</t>
        </is>
      </c>
      <c r="D293" s="11" t="inlineStr">
        <is>
          <t>R_WE</t>
        </is>
      </c>
      <c r="E293" s="11" t="inlineStr">
        <is>
          <t>KST.R_WE</t>
        </is>
      </c>
    </row>
    <row r="294">
      <c r="B294" s="11" t="inlineStr">
        <is>
          <t>PPL</t>
        </is>
      </c>
      <c r="C294" s="11" t="inlineStr">
        <is>
          <t>KST</t>
        </is>
      </c>
      <c r="D294" s="11" t="inlineStr">
        <is>
          <t>GLN</t>
        </is>
      </c>
      <c r="E294" s="11" t="inlineStr">
        <is>
          <t>KST.GLN</t>
        </is>
      </c>
    </row>
    <row r="295">
      <c r="B295" s="11" t="inlineStr">
        <is>
          <t>PPL</t>
        </is>
      </c>
      <c r="C295" s="11" t="inlineStr">
        <is>
          <t>KST</t>
        </is>
      </c>
      <c r="D295" s="11" t="inlineStr">
        <is>
          <t>R_WY</t>
        </is>
      </c>
      <c r="E295" s="11" t="inlineStr">
        <is>
          <t>KST.R_WY</t>
        </is>
      </c>
    </row>
    <row r="296">
      <c r="B296" s="11" t="inlineStr">
        <is>
          <t>PPL</t>
        </is>
      </c>
      <c r="C296" s="11" t="inlineStr">
        <is>
          <t>KST</t>
        </is>
      </c>
      <c r="D296" s="11" t="inlineStr">
        <is>
          <t>GRDN</t>
        </is>
      </c>
      <c r="E296" s="11" t="inlineStr">
        <is>
          <t>KST.GRDN</t>
        </is>
      </c>
    </row>
    <row r="297">
      <c r="B297" s="11" t="inlineStr">
        <is>
          <t>PPL</t>
        </is>
      </c>
      <c r="C297" s="11" t="inlineStr">
        <is>
          <t>KST</t>
        </is>
      </c>
      <c r="D297" s="11" t="inlineStr">
        <is>
          <t>R_RC</t>
        </is>
      </c>
      <c r="E297" s="11" t="inlineStr">
        <is>
          <t>KST.R_RC</t>
        </is>
      </c>
    </row>
    <row r="298">
      <c r="B298" s="11" t="inlineStr">
        <is>
          <t>PPL</t>
        </is>
      </c>
      <c r="C298" s="11" t="inlineStr">
        <is>
          <t>KST</t>
        </is>
      </c>
      <c r="D298" s="11" t="inlineStr">
        <is>
          <t>BDO</t>
        </is>
      </c>
      <c r="E298" s="11" t="inlineStr">
        <is>
          <t>KST.BDO</t>
        </is>
      </c>
    </row>
    <row r="299">
      <c r="B299" s="11" t="inlineStr">
        <is>
          <t>PPL</t>
        </is>
      </c>
      <c r="C299" s="11" t="inlineStr">
        <is>
          <t>KST</t>
        </is>
      </c>
      <c r="D299" s="11" t="inlineStr">
        <is>
          <t>R_KW</t>
        </is>
      </c>
      <c r="E299" s="11" t="inlineStr">
        <is>
          <t>KST.R_KW</t>
        </is>
      </c>
    </row>
    <row r="300">
      <c r="B300" s="11" t="inlineStr">
        <is>
          <t>PPL</t>
        </is>
      </c>
      <c r="C300" s="11" t="inlineStr">
        <is>
          <t>KST</t>
        </is>
      </c>
      <c r="D300" s="11" t="inlineStr">
        <is>
          <t>R_ASCII</t>
        </is>
      </c>
      <c r="E300" s="11" t="inlineStr">
        <is>
          <t>KST.R_ASCII</t>
        </is>
      </c>
    </row>
    <row r="301">
      <c r="B301" s="11" t="inlineStr">
        <is>
          <t>PPL</t>
        </is>
      </c>
      <c r="C301" s="11" t="inlineStr">
        <is>
          <t>KST</t>
        </is>
      </c>
      <c r="D301" s="11" t="inlineStr">
        <is>
          <t>R_DO</t>
        </is>
      </c>
      <c r="E301" s="11" t="inlineStr">
        <is>
          <t>KST.R_DO</t>
        </is>
      </c>
    </row>
    <row r="302">
      <c r="B302" s="11" t="inlineStr">
        <is>
          <t>PPL</t>
        </is>
      </c>
      <c r="C302" s="11" t="inlineStr">
        <is>
          <t>KST</t>
        </is>
      </c>
      <c r="D302" s="11" t="inlineStr">
        <is>
          <t>R_KG</t>
        </is>
      </c>
      <c r="E302" s="11" t="inlineStr">
        <is>
          <t>KST.R_KG</t>
        </is>
      </c>
    </row>
    <row r="303">
      <c r="B303" s="11" t="inlineStr">
        <is>
          <t>PPL</t>
        </is>
      </c>
      <c r="C303" s="11" t="inlineStr">
        <is>
          <t>KST</t>
        </is>
      </c>
      <c r="D303" s="11" t="inlineStr">
        <is>
          <t>R_TZ</t>
        </is>
      </c>
      <c r="E303" s="11" t="inlineStr">
        <is>
          <t>KST.R_TZ</t>
        </is>
      </c>
    </row>
    <row r="304">
      <c r="B304" s="11" t="inlineStr">
        <is>
          <t>PPL</t>
        </is>
      </c>
      <c r="C304" s="11" t="inlineStr">
        <is>
          <t>KST</t>
        </is>
      </c>
      <c r="D304" s="11" t="inlineStr">
        <is>
          <t>R_MARG</t>
        </is>
      </c>
      <c r="E304" s="11" t="inlineStr">
        <is>
          <t>KST.R_MARG</t>
        </is>
      </c>
    </row>
    <row r="305">
      <c r="B305" s="11" t="inlineStr">
        <is>
          <t>PPL</t>
        </is>
      </c>
      <c r="C305" s="11" t="inlineStr">
        <is>
          <t>KST</t>
        </is>
      </c>
      <c r="D305" s="11" t="inlineStr">
        <is>
          <t>R_NTYG</t>
        </is>
      </c>
      <c r="E305" s="11" t="inlineStr">
        <is>
          <t>KST.R_NTYG</t>
        </is>
      </c>
    </row>
    <row r="306">
      <c r="B306" s="11" t="inlineStr">
        <is>
          <t>PPL</t>
        </is>
      </c>
      <c r="C306" s="11" t="inlineStr">
        <is>
          <t>KST</t>
        </is>
      </c>
      <c r="D306" s="11" t="inlineStr">
        <is>
          <t>R_ODOB</t>
        </is>
      </c>
      <c r="E306" s="11" t="inlineStr">
        <is>
          <t>KST.R_ODOB</t>
        </is>
      </c>
    </row>
    <row r="307">
      <c r="B307" s="11" t="inlineStr">
        <is>
          <t>PPL</t>
        </is>
      </c>
      <c r="C307" s="11" t="inlineStr">
        <is>
          <t>KST</t>
        </is>
      </c>
      <c r="D307" s="11" t="inlineStr">
        <is>
          <t>R_OTYG</t>
        </is>
      </c>
      <c r="E307" s="11" t="inlineStr">
        <is>
          <t>KST.R_OTYG</t>
        </is>
      </c>
    </row>
    <row r="308">
      <c r="B308" s="11" t="inlineStr">
        <is>
          <t>PPL</t>
        </is>
      </c>
      <c r="C308" s="11" t="inlineStr">
        <is>
          <t>KST</t>
        </is>
      </c>
      <c r="D308" s="11" t="inlineStr">
        <is>
          <t>R_OTYGZ</t>
        </is>
      </c>
      <c r="E308" s="11" t="inlineStr">
        <is>
          <t>KST.R_OTYGZ</t>
        </is>
      </c>
    </row>
    <row r="309">
      <c r="B309" s="11" t="inlineStr">
        <is>
          <t>PPL</t>
        </is>
      </c>
      <c r="C309" s="11" t="inlineStr">
        <is>
          <t>KST</t>
        </is>
      </c>
      <c r="D309" s="11" t="inlineStr">
        <is>
          <t>R_NNTYG</t>
        </is>
      </c>
      <c r="E309" s="11" t="inlineStr">
        <is>
          <t>KST.R_NNTYG</t>
        </is>
      </c>
    </row>
    <row r="310">
      <c r="B310" s="11" t="inlineStr">
        <is>
          <t>PPL</t>
        </is>
      </c>
      <c r="C310" s="11" t="inlineStr">
        <is>
          <t>KST</t>
        </is>
      </c>
      <c r="D310" s="11" t="inlineStr">
        <is>
          <t>R_NLIM</t>
        </is>
      </c>
      <c r="E310" s="11" t="inlineStr">
        <is>
          <t>KST.R_NLIM</t>
        </is>
      </c>
    </row>
    <row r="311">
      <c r="B311" s="11" t="inlineStr">
        <is>
          <t>PPL</t>
        </is>
      </c>
      <c r="C311" s="11" t="inlineStr">
        <is>
          <t>KST</t>
        </is>
      </c>
      <c r="D311" s="11" t="inlineStr">
        <is>
          <t>R_PNOD</t>
        </is>
      </c>
      <c r="E311" s="11" t="inlineStr">
        <is>
          <t>KST.R_PNOD</t>
        </is>
      </c>
    </row>
    <row r="312">
      <c r="B312" s="11" t="inlineStr">
        <is>
          <t>PPL</t>
        </is>
      </c>
      <c r="C312" s="11" t="inlineStr">
        <is>
          <t>KST</t>
        </is>
      </c>
      <c r="D312" s="11" t="inlineStr">
        <is>
          <t>R_PNDO</t>
        </is>
      </c>
      <c r="E312" s="11" t="inlineStr">
        <is>
          <t>KST.R_PNDO</t>
        </is>
      </c>
    </row>
    <row r="313">
      <c r="B313" s="11" t="inlineStr">
        <is>
          <t>PPL</t>
        </is>
      </c>
      <c r="C313" s="11" t="inlineStr">
        <is>
          <t>KST</t>
        </is>
      </c>
      <c r="D313" s="11" t="inlineStr">
        <is>
          <t>R_ODBIOR</t>
        </is>
      </c>
      <c r="E313" s="11" t="inlineStr">
        <is>
          <t>KST.R_ODBIOR</t>
        </is>
      </c>
    </row>
    <row r="314">
      <c r="B314" s="11" t="inlineStr">
        <is>
          <t>PPL</t>
        </is>
      </c>
      <c r="C314" s="11" t="inlineStr">
        <is>
          <t>KST</t>
        </is>
      </c>
      <c r="D314" s="11" t="inlineStr">
        <is>
          <t>R_REKOMP</t>
        </is>
      </c>
      <c r="E314" s="11" t="inlineStr">
        <is>
          <t>KST.R_REKOMP</t>
        </is>
      </c>
    </row>
    <row r="315">
      <c r="B315" s="11" t="inlineStr">
        <is>
          <t>PPL</t>
        </is>
      </c>
      <c r="C315" s="11" t="inlineStr">
        <is>
          <t>KST</t>
        </is>
      </c>
      <c r="D315" s="11" t="inlineStr">
        <is>
          <t>KLOKAL</t>
        </is>
      </c>
      <c r="E315" s="11" t="inlineStr">
        <is>
          <t>ADRES.K.LOKAL</t>
        </is>
      </c>
    </row>
    <row r="316">
      <c r="B316" s="11" t="inlineStr">
        <is>
          <t>PPL</t>
        </is>
      </c>
      <c r="C316" s="11" t="inlineStr">
        <is>
          <t>KST</t>
        </is>
      </c>
      <c r="D316" s="11" t="inlineStr">
        <is>
          <t>TEL</t>
        </is>
      </c>
      <c r="E316" s="11" t="inlineStr">
        <is>
          <t>ADRES.S.TEL</t>
        </is>
      </c>
    </row>
    <row r="317">
      <c r="B317" s="11" t="inlineStr">
        <is>
          <t>PPL</t>
        </is>
      </c>
      <c r="C317" s="11" t="inlineStr">
        <is>
          <t>KST</t>
        </is>
      </c>
      <c r="D317" s="11" t="inlineStr">
        <is>
          <t>KTEL</t>
        </is>
      </c>
      <c r="E317" s="11" t="inlineStr">
        <is>
          <t>ADRES.K.TEL</t>
        </is>
      </c>
    </row>
    <row r="318">
      <c r="B318" s="11" t="inlineStr">
        <is>
          <t>PPL</t>
        </is>
      </c>
      <c r="C318" s="11" t="inlineStr">
        <is>
          <t>KST</t>
        </is>
      </c>
      <c r="D318" s="11" t="inlineStr">
        <is>
          <t>FAX</t>
        </is>
      </c>
      <c r="E318" s="11" t="inlineStr">
        <is>
          <t>ADRES.S.FAX</t>
        </is>
      </c>
    </row>
    <row r="319">
      <c r="B319" s="11" t="inlineStr">
        <is>
          <t>PPL</t>
        </is>
      </c>
      <c r="C319" s="11" t="inlineStr">
        <is>
          <t>KST</t>
        </is>
      </c>
      <c r="D319" s="11" t="inlineStr">
        <is>
          <t>KFAX</t>
        </is>
      </c>
      <c r="E319" s="11" t="inlineStr">
        <is>
          <t>ADRES.K.FAX</t>
        </is>
      </c>
    </row>
    <row r="320">
      <c r="B320" s="11" t="inlineStr">
        <is>
          <t>PPL</t>
        </is>
      </c>
      <c r="C320" s="11" t="inlineStr">
        <is>
          <t>KST</t>
        </is>
      </c>
      <c r="D320" s="11" t="inlineStr">
        <is>
          <t>EMAIL</t>
        </is>
      </c>
      <c r="E320" s="11" t="inlineStr">
        <is>
          <t>ADRES.S.EMAIL</t>
        </is>
      </c>
    </row>
    <row r="321">
      <c r="B321" s="11" t="inlineStr">
        <is>
          <t>PPL</t>
        </is>
      </c>
      <c r="C321" s="11" t="inlineStr">
        <is>
          <t>KST</t>
        </is>
      </c>
      <c r="D321" s="11" t="inlineStr">
        <is>
          <t>KEMAIL</t>
        </is>
      </c>
      <c r="E321" s="11" t="inlineStr">
        <is>
          <t>ADRES.K.EMAIL</t>
        </is>
      </c>
    </row>
    <row r="322">
      <c r="B322" s="11" t="inlineStr">
        <is>
          <t>PPL</t>
        </is>
      </c>
      <c r="C322" s="11" t="inlineStr">
        <is>
          <t>KST</t>
        </is>
      </c>
      <c r="D322" s="11" t="inlineStr">
        <is>
          <t>REG</t>
        </is>
      </c>
      <c r="E322" s="11" t="inlineStr">
        <is>
          <t>FIRMA.REJ.REG</t>
        </is>
      </c>
    </row>
    <row r="323">
      <c r="B323" s="11" t="inlineStr">
        <is>
          <t>PPL</t>
        </is>
      </c>
      <c r="C323" s="11" t="inlineStr">
        <is>
          <t>KST</t>
        </is>
      </c>
      <c r="D323" s="11" t="inlineStr">
        <is>
          <t>NIP</t>
        </is>
      </c>
      <c r="E323" s="11" t="inlineStr">
        <is>
          <t>FIRMA.NIP</t>
        </is>
      </c>
    </row>
    <row r="324">
      <c r="B324" s="11" t="inlineStr">
        <is>
          <t>PPL</t>
        </is>
      </c>
      <c r="C324" s="11" t="inlineStr">
        <is>
          <t>KST</t>
        </is>
      </c>
      <c r="D324" s="11" t="inlineStr">
        <is>
          <t>NKP</t>
        </is>
      </c>
      <c r="E324" s="11" t="inlineStr">
        <is>
          <t>FIRMA.NKP</t>
        </is>
      </c>
    </row>
    <row r="325">
      <c r="B325" s="11" t="inlineStr">
        <is>
          <t>PPL</t>
        </is>
      </c>
      <c r="C325" s="11" t="inlineStr">
        <is>
          <t>KST</t>
        </is>
      </c>
      <c r="D325" s="11" t="inlineStr">
        <is>
          <t>NUSP</t>
        </is>
      </c>
      <c r="E325" s="11" t="inlineStr">
        <is>
          <t>FIRMA.NUSP</t>
        </is>
      </c>
    </row>
    <row r="326">
      <c r="B326" s="11" t="inlineStr">
        <is>
          <t>PPL</t>
        </is>
      </c>
      <c r="C326" s="11" t="inlineStr">
        <is>
          <t>KST</t>
        </is>
      </c>
      <c r="D326" s="11" t="inlineStr">
        <is>
          <t>DREJ</t>
        </is>
      </c>
      <c r="E326" s="11" t="inlineStr">
        <is>
          <t>FIRMA.REJ.DAT</t>
        </is>
      </c>
    </row>
    <row r="327">
      <c r="B327" s="11" t="inlineStr">
        <is>
          <t>PPL</t>
        </is>
      </c>
      <c r="C327" s="11" t="inlineStr">
        <is>
          <t>KST</t>
        </is>
      </c>
      <c r="D327" s="11" t="inlineStr">
        <is>
          <t>OREJ</t>
        </is>
      </c>
      <c r="E327" s="11" t="inlineStr">
        <is>
          <t>FIRMA.REJ.ORG</t>
        </is>
      </c>
    </row>
    <row r="328">
      <c r="B328" s="11" t="inlineStr">
        <is>
          <t>PPL</t>
        </is>
      </c>
      <c r="C328" s="11" t="inlineStr">
        <is>
          <t>KST</t>
        </is>
      </c>
      <c r="D328" s="11" t="inlineStr">
        <is>
          <t>NREJ</t>
        </is>
      </c>
      <c r="E328" s="11" t="inlineStr">
        <is>
          <t>FIRMA.REJ.NUM</t>
        </is>
      </c>
    </row>
    <row r="329">
      <c r="B329" s="11" t="inlineStr">
        <is>
          <t>PPL</t>
        </is>
      </c>
      <c r="C329" s="11" t="inlineStr">
        <is>
          <t>KST</t>
        </is>
      </c>
      <c r="D329" s="11" t="inlineStr">
        <is>
          <t>REJ</t>
        </is>
      </c>
      <c r="E329" s="11" t="inlineStr">
        <is>
          <t>KST.REJ</t>
        </is>
      </c>
    </row>
    <row r="330">
      <c r="B330" s="11" t="inlineStr">
        <is>
          <t>PPL</t>
        </is>
      </c>
      <c r="C330" s="11" t="inlineStr">
        <is>
          <t>KST</t>
        </is>
      </c>
      <c r="D330" s="11" t="inlineStr">
        <is>
          <t>DRD</t>
        </is>
      </c>
      <c r="E330" s="11" t="inlineStr">
        <is>
          <t>FIRMA.REJ.DRD</t>
        </is>
      </c>
    </row>
    <row r="331">
      <c r="B331" s="11" t="inlineStr">
        <is>
          <t>PPL</t>
        </is>
      </c>
      <c r="C331" s="11" t="inlineStr">
        <is>
          <t>KST</t>
        </is>
      </c>
      <c r="D331" s="11" t="inlineStr">
        <is>
          <t>ODDZ_ZUS</t>
        </is>
      </c>
      <c r="E331" s="11" t="inlineStr">
        <is>
          <t>FIRMA.OZUS</t>
        </is>
      </c>
    </row>
    <row r="332">
      <c r="B332" s="11" t="inlineStr">
        <is>
          <t>PPL</t>
        </is>
      </c>
      <c r="C332" s="11" t="inlineStr">
        <is>
          <t>KST</t>
        </is>
      </c>
      <c r="D332" s="11" t="inlineStr">
        <is>
          <t>US</t>
        </is>
      </c>
      <c r="E332" s="11" t="inlineStr">
        <is>
          <t>FIRMA.US</t>
        </is>
      </c>
    </row>
    <row r="333">
      <c r="B333" s="11" t="inlineStr">
        <is>
          <t>PPL</t>
        </is>
      </c>
      <c r="C333" s="11" t="inlineStr">
        <is>
          <t>KST</t>
        </is>
      </c>
      <c r="D333" s="11" t="inlineStr">
        <is>
          <t>ZUS</t>
        </is>
      </c>
      <c r="E333" s="11" t="inlineStr">
        <is>
          <t>KST.ZUS</t>
        </is>
      </c>
    </row>
    <row r="334">
      <c r="B334" s="11" t="inlineStr">
        <is>
          <t>PPL</t>
        </is>
      </c>
      <c r="C334" s="11" t="inlineStr">
        <is>
          <t>KST</t>
        </is>
      </c>
      <c r="D334" s="11" t="inlineStr">
        <is>
          <t>PRFE</t>
        </is>
      </c>
      <c r="E334" s="11" t="inlineStr">
        <is>
          <t>KST.PRFE</t>
        </is>
      </c>
    </row>
    <row r="335">
      <c r="B335" s="11" t="inlineStr">
        <is>
          <t>PPL</t>
        </is>
      </c>
      <c r="C335" s="11" t="inlineStr">
        <is>
          <t>KST</t>
        </is>
      </c>
      <c r="D335" s="11" t="inlineStr">
        <is>
          <t>PRFR</t>
        </is>
      </c>
      <c r="E335" s="11" t="inlineStr">
        <is>
          <t>KST.PRFR</t>
        </is>
      </c>
    </row>
    <row r="336">
      <c r="B336" s="11" t="inlineStr">
        <is>
          <t>PPL</t>
        </is>
      </c>
      <c r="C336" s="11" t="inlineStr">
        <is>
          <t>KST</t>
        </is>
      </c>
      <c r="D336" s="11" t="inlineStr">
        <is>
          <t>PRFW</t>
        </is>
      </c>
      <c r="E336" s="11" t="inlineStr">
        <is>
          <t>KST.PRFW</t>
        </is>
      </c>
    </row>
    <row r="337">
      <c r="B337" s="11" t="inlineStr">
        <is>
          <t>PPL</t>
        </is>
      </c>
      <c r="C337" s="11" t="inlineStr">
        <is>
          <t>KST</t>
        </is>
      </c>
      <c r="D337" s="11" t="inlineStr">
        <is>
          <t>PRFC</t>
        </is>
      </c>
      <c r="E337" s="11" t="inlineStr">
        <is>
          <t>KST.PRFC</t>
        </is>
      </c>
    </row>
    <row r="338">
      <c r="B338" s="11" t="inlineStr">
        <is>
          <t>PPL</t>
        </is>
      </c>
      <c r="C338" s="11" t="inlineStr">
        <is>
          <t>KST</t>
        </is>
      </c>
      <c r="D338" s="11" t="inlineStr">
        <is>
          <t>PRKC</t>
        </is>
      </c>
      <c r="E338" s="11" t="inlineStr">
        <is>
          <t>KST.PRKC</t>
        </is>
      </c>
    </row>
    <row r="339">
      <c r="B339" s="11" t="inlineStr">
        <is>
          <t>PPL</t>
        </is>
      </c>
      <c r="C339" s="11" t="inlineStr">
        <is>
          <t>KST</t>
        </is>
      </c>
      <c r="D339" s="11" t="inlineStr">
        <is>
          <t>PRKO</t>
        </is>
      </c>
      <c r="E339" s="11" t="inlineStr">
        <is>
          <t>KST.PRKO</t>
        </is>
      </c>
    </row>
    <row r="340">
      <c r="B340" s="11" t="inlineStr">
        <is>
          <t>PPL</t>
        </is>
      </c>
      <c r="C340" s="11" t="inlineStr">
        <is>
          <t>KST</t>
        </is>
      </c>
      <c r="D340" s="11" t="inlineStr">
        <is>
          <t>FP</t>
        </is>
      </c>
      <c r="E340" s="11" t="inlineStr">
        <is>
          <t>KST.FP</t>
        </is>
      </c>
    </row>
    <row r="341">
      <c r="B341" s="11" t="inlineStr">
        <is>
          <t>PPL</t>
        </is>
      </c>
      <c r="C341" s="11" t="inlineStr">
        <is>
          <t>KST</t>
        </is>
      </c>
      <c r="D341" s="11" t="inlineStr">
        <is>
          <t>FGSP</t>
        </is>
      </c>
      <c r="E341" s="11" t="inlineStr">
        <is>
          <t>KST.FGSP</t>
        </is>
      </c>
    </row>
    <row r="342">
      <c r="B342" s="11" t="inlineStr">
        <is>
          <t>PPL</t>
        </is>
      </c>
      <c r="C342" s="11" t="inlineStr">
        <is>
          <t>KST</t>
        </is>
      </c>
      <c r="D342" s="11" t="inlineStr">
        <is>
          <t>FEP</t>
        </is>
      </c>
      <c r="E342" s="11" t="inlineStr">
        <is>
          <t>KST.FEP</t>
        </is>
      </c>
    </row>
    <row r="343">
      <c r="B343" s="11" t="inlineStr">
        <is>
          <t>PPL</t>
        </is>
      </c>
      <c r="C343" s="11" t="inlineStr">
        <is>
          <t>KST</t>
        </is>
      </c>
      <c r="D343" s="11" t="inlineStr">
        <is>
          <t>PPE</t>
        </is>
      </c>
      <c r="E343" s="11" t="inlineStr">
        <is>
          <t>KST.PPE</t>
        </is>
      </c>
    </row>
    <row r="344">
      <c r="B344" s="11" t="inlineStr">
        <is>
          <t>PPL</t>
        </is>
      </c>
      <c r="C344" s="11" t="inlineStr">
        <is>
          <t>KST</t>
        </is>
      </c>
      <c r="D344" s="11" t="inlineStr">
        <is>
          <t>SK</t>
        </is>
      </c>
      <c r="E344" s="11" t="inlineStr">
        <is>
          <t>KST.SK</t>
        </is>
      </c>
    </row>
    <row r="345">
      <c r="B345" s="11" t="inlineStr">
        <is>
          <t>PPL</t>
        </is>
      </c>
      <c r="C345" s="11" t="inlineStr">
        <is>
          <t>KST</t>
        </is>
      </c>
      <c r="D345" s="11" t="inlineStr">
        <is>
          <t>NK</t>
        </is>
      </c>
      <c r="E345" s="11" t="inlineStr">
        <is>
          <t>KST.NK</t>
        </is>
      </c>
    </row>
    <row r="346">
      <c r="B346" s="11" t="inlineStr">
        <is>
          <t>PPL</t>
        </is>
      </c>
      <c r="C346" s="11" t="inlineStr">
        <is>
          <t>KST</t>
        </is>
      </c>
      <c r="D346" s="11" t="inlineStr">
        <is>
          <t>KU</t>
        </is>
      </c>
      <c r="E346" s="11" t="inlineStr">
        <is>
          <t>KST.KU</t>
        </is>
      </c>
    </row>
    <row r="347">
      <c r="B347" s="11" t="inlineStr">
        <is>
          <t>PPL</t>
        </is>
      </c>
      <c r="C347" s="11" t="inlineStr">
        <is>
          <t>KST</t>
        </is>
      </c>
      <c r="D347" s="11" t="inlineStr">
        <is>
          <t>KUZ</t>
        </is>
      </c>
      <c r="E347" s="11" t="inlineStr">
        <is>
          <t>KST.KUZ</t>
        </is>
      </c>
    </row>
    <row r="348">
      <c r="B348" s="11" t="inlineStr">
        <is>
          <t>PPL</t>
        </is>
      </c>
      <c r="C348" s="11" t="inlineStr">
        <is>
          <t>KST</t>
        </is>
      </c>
      <c r="D348" s="11" t="inlineStr">
        <is>
          <t>UL</t>
        </is>
      </c>
      <c r="E348" s="11" t="inlineStr">
        <is>
          <t>KST.UL</t>
        </is>
      </c>
    </row>
    <row r="349">
      <c r="B349" s="11" t="inlineStr">
        <is>
          <t>PPL</t>
        </is>
      </c>
      <c r="C349" s="11" t="inlineStr">
        <is>
          <t>KST</t>
        </is>
      </c>
      <c r="D349" s="11" t="inlineStr">
        <is>
          <t>RC</t>
        </is>
      </c>
      <c r="E349" s="11" t="inlineStr">
        <is>
          <t>KST.RC</t>
        </is>
      </c>
    </row>
    <row r="350">
      <c r="B350" s="11" t="inlineStr">
        <is>
          <t>PPL</t>
        </is>
      </c>
      <c r="C350" s="11" t="inlineStr">
        <is>
          <t>KST</t>
        </is>
      </c>
      <c r="D350" s="11" t="inlineStr">
        <is>
          <t>Z3</t>
        </is>
      </c>
      <c r="E350" s="11" t="inlineStr">
        <is>
          <t>KST.Z3</t>
        </is>
      </c>
    </row>
    <row r="351">
      <c r="B351" s="11" t="inlineStr">
        <is>
          <t>PPL</t>
        </is>
      </c>
      <c r="C351" s="11" t="inlineStr">
        <is>
          <t>KST</t>
        </is>
      </c>
      <c r="D351" s="11" t="inlineStr">
        <is>
          <t>Z2</t>
        </is>
      </c>
      <c r="E351" s="11" t="inlineStr">
        <is>
          <t>KST.Z2</t>
        </is>
      </c>
    </row>
    <row r="352">
      <c r="B352" s="11" t="inlineStr">
        <is>
          <t>PPL</t>
        </is>
      </c>
      <c r="C352" s="11" t="inlineStr">
        <is>
          <t>KST</t>
        </is>
      </c>
      <c r="D352" s="11" t="inlineStr">
        <is>
          <t>Z4</t>
        </is>
      </c>
      <c r="E352" s="11" t="inlineStr">
        <is>
          <t>KST.Z4</t>
        </is>
      </c>
    </row>
    <row r="353">
      <c r="B353" s="11" t="inlineStr">
        <is>
          <t>PPL</t>
        </is>
      </c>
      <c r="C353" s="11" t="inlineStr">
        <is>
          <t>KST</t>
        </is>
      </c>
      <c r="D353" s="11" t="inlineStr">
        <is>
          <t>Z5</t>
        </is>
      </c>
      <c r="E353" s="11" t="inlineStr">
        <is>
          <t>KST.Z5</t>
        </is>
      </c>
    </row>
    <row r="354">
      <c r="B354" s="11" t="inlineStr">
        <is>
          <t>PPL</t>
        </is>
      </c>
      <c r="C354" s="11" t="inlineStr">
        <is>
          <t>KST</t>
        </is>
      </c>
      <c r="D354" s="11" t="inlineStr">
        <is>
          <t>EKW</t>
        </is>
      </c>
      <c r="E354" s="11" t="inlineStr">
        <is>
          <t>KST.EKW</t>
        </is>
      </c>
    </row>
    <row r="355">
      <c r="B355" s="11" t="inlineStr">
        <is>
          <t>PPL</t>
        </is>
      </c>
      <c r="C355" s="11" t="inlineStr">
        <is>
          <t>KST</t>
        </is>
      </c>
      <c r="D355" s="11" t="inlineStr">
        <is>
          <t>LIM_NSP</t>
        </is>
      </c>
      <c r="E355" s="11" t="inlineStr">
        <is>
          <t>KST.LIM_NSP</t>
        </is>
      </c>
    </row>
    <row r="356">
      <c r="B356" s="11" t="inlineStr">
        <is>
          <t>PPL</t>
        </is>
      </c>
      <c r="C356" s="11" t="inlineStr">
        <is>
          <t>KST</t>
        </is>
      </c>
      <c r="D356" s="11" t="inlineStr">
        <is>
          <t>LIM_NAUK</t>
        </is>
      </c>
      <c r="E356" s="11" t="inlineStr">
        <is>
          <t>KST.LIM_NAUK</t>
        </is>
      </c>
    </row>
    <row r="357">
      <c r="B357" s="11" t="inlineStr">
        <is>
          <t>PPL</t>
        </is>
      </c>
      <c r="C357" s="11" t="inlineStr">
        <is>
          <t>KST</t>
        </is>
      </c>
      <c r="D357" s="11" t="inlineStr">
        <is>
          <t>W_PRN</t>
        </is>
      </c>
      <c r="E357" s="11" t="inlineStr">
        <is>
          <t>PRN.W.K</t>
        </is>
      </c>
    </row>
    <row r="358">
      <c r="B358" s="11" t="inlineStr">
        <is>
          <t>PPL</t>
        </is>
      </c>
      <c r="C358" s="11" t="inlineStr">
        <is>
          <t>KST</t>
        </is>
      </c>
      <c r="D358" s="11" t="inlineStr">
        <is>
          <t>SZ_PRN</t>
        </is>
      </c>
      <c r="E358" s="11" t="inlineStr">
        <is>
          <t>PRN.SZ.K</t>
        </is>
      </c>
    </row>
    <row r="359">
      <c r="B359" s="11" t="inlineStr">
        <is>
          <t>PPL</t>
        </is>
      </c>
      <c r="C359" s="11" t="inlineStr">
        <is>
          <t>KST</t>
        </is>
      </c>
      <c r="D359" s="11" t="inlineStr">
        <is>
          <t>WS1N</t>
        </is>
      </c>
      <c r="E359" s="11" t="inlineStr">
        <is>
          <t>KST.WS1N</t>
        </is>
      </c>
    </row>
    <row r="360">
      <c r="B360" s="11" t="inlineStr">
        <is>
          <t>PPL</t>
        </is>
      </c>
      <c r="C360" s="11" t="inlineStr">
        <is>
          <t>KST</t>
        </is>
      </c>
      <c r="D360" s="11" t="inlineStr">
        <is>
          <t>WS1</t>
        </is>
      </c>
      <c r="E360" s="11" t="inlineStr">
        <is>
          <t>KST.WS1</t>
        </is>
      </c>
    </row>
    <row r="361">
      <c r="B361" s="11" t="inlineStr">
        <is>
          <t>PPL</t>
        </is>
      </c>
      <c r="C361" s="11" t="inlineStr">
        <is>
          <t>KST</t>
        </is>
      </c>
      <c r="D361" s="11" t="inlineStr">
        <is>
          <t>WS2N</t>
        </is>
      </c>
      <c r="E361" s="11" t="inlineStr">
        <is>
          <t>KST.WS2N</t>
        </is>
      </c>
    </row>
    <row r="362">
      <c r="B362" s="11" t="inlineStr">
        <is>
          <t>PPL</t>
        </is>
      </c>
      <c r="C362" s="11" t="inlineStr">
        <is>
          <t>KST</t>
        </is>
      </c>
      <c r="D362" s="11" t="inlineStr">
        <is>
          <t>WS2</t>
        </is>
      </c>
      <c r="E362" s="11" t="inlineStr">
        <is>
          <t>KST.WS2</t>
        </is>
      </c>
    </row>
    <row r="363">
      <c r="B363" s="11" t="inlineStr">
        <is>
          <t>PPL</t>
        </is>
      </c>
      <c r="C363" s="11" t="inlineStr">
        <is>
          <t>KST</t>
        </is>
      </c>
      <c r="D363" s="11" t="inlineStr">
        <is>
          <t>WS3N</t>
        </is>
      </c>
      <c r="E363" s="11" t="inlineStr">
        <is>
          <t>KST.WS3N</t>
        </is>
      </c>
    </row>
    <row r="364">
      <c r="B364" s="11" t="inlineStr">
        <is>
          <t>PPL</t>
        </is>
      </c>
      <c r="C364" s="11" t="inlineStr">
        <is>
          <t>KST</t>
        </is>
      </c>
      <c r="D364" s="11" t="inlineStr">
        <is>
          <t>WS3</t>
        </is>
      </c>
      <c r="E364" s="11" t="inlineStr">
        <is>
          <t>KST.WS3</t>
        </is>
      </c>
    </row>
    <row r="365">
      <c r="B365" s="11" t="inlineStr">
        <is>
          <t>PPL</t>
        </is>
      </c>
      <c r="C365" s="11" t="inlineStr">
        <is>
          <t>KST</t>
        </is>
      </c>
      <c r="D365" s="11" t="inlineStr">
        <is>
          <t>WS4N</t>
        </is>
      </c>
      <c r="E365" s="11" t="inlineStr">
        <is>
          <t>KST.WS4N</t>
        </is>
      </c>
    </row>
    <row r="366">
      <c r="B366" s="11" t="inlineStr">
        <is>
          <t>PPL</t>
        </is>
      </c>
      <c r="C366" s="11" t="inlineStr">
        <is>
          <t>KST</t>
        </is>
      </c>
      <c r="D366" s="11" t="inlineStr">
        <is>
          <t>WS4</t>
        </is>
      </c>
      <c r="E366" s="11" t="inlineStr">
        <is>
          <t>KST.WS4</t>
        </is>
      </c>
    </row>
    <row r="367">
      <c r="B367" s="11" t="inlineStr">
        <is>
          <t>PPL</t>
        </is>
      </c>
      <c r="C367" s="11" t="inlineStr">
        <is>
          <t>KST</t>
        </is>
      </c>
      <c r="D367" s="11" t="inlineStr">
        <is>
          <t>PKD</t>
        </is>
      </c>
      <c r="E367" s="11" t="inlineStr">
        <is>
          <t>KST.PKD</t>
        </is>
      </c>
    </row>
    <row r="368">
      <c r="B368" s="11" t="inlineStr">
        <is>
          <t>PPL</t>
        </is>
      </c>
      <c r="C368" s="11" t="inlineStr">
        <is>
          <t>KST</t>
        </is>
      </c>
      <c r="D368" s="11" t="inlineStr">
        <is>
          <t>PFRON</t>
        </is>
      </c>
      <c r="E368" s="11" t="inlineStr">
        <is>
          <t>KST.PFRON</t>
        </is>
      </c>
    </row>
    <row r="369">
      <c r="B369" s="11" t="inlineStr">
        <is>
          <t>PPL</t>
        </is>
      </c>
      <c r="C369" s="11" t="inlineStr">
        <is>
          <t>KST</t>
        </is>
      </c>
      <c r="D369" s="11" t="inlineStr">
        <is>
          <t>FDZIAL</t>
        </is>
      </c>
      <c r="E369" s="11" t="inlineStr">
        <is>
          <t>KST.FDZIAL</t>
        </is>
      </c>
    </row>
    <row r="370">
      <c r="B370" s="11" t="inlineStr">
        <is>
          <t>PPL</t>
        </is>
      </c>
      <c r="C370" s="11" t="inlineStr">
        <is>
          <t>KST</t>
        </is>
      </c>
      <c r="D370" s="11" t="inlineStr">
        <is>
          <t>FWLASN</t>
        </is>
      </c>
      <c r="E370" s="11" t="inlineStr">
        <is>
          <t>KST.FWLASN</t>
        </is>
      </c>
    </row>
    <row r="371">
      <c r="B371" s="11" t="inlineStr">
        <is>
          <t>PPL</t>
        </is>
      </c>
      <c r="C371" s="11" t="inlineStr">
        <is>
          <t>KST</t>
        </is>
      </c>
      <c r="D371" s="11" t="inlineStr">
        <is>
          <t>PRZWYN</t>
        </is>
      </c>
      <c r="E371" s="11" t="inlineStr">
        <is>
          <t>KST.PRZWYN</t>
        </is>
      </c>
    </row>
    <row r="372">
      <c r="B372" s="11" t="inlineStr">
        <is>
          <t>PPL</t>
        </is>
      </c>
      <c r="C372" s="11" t="inlineStr">
        <is>
          <t>KST</t>
        </is>
      </c>
      <c r="D372" s="11" t="inlineStr">
        <is>
          <t>PFOBOWWP</t>
        </is>
      </c>
      <c r="E372" s="11" t="inlineStr">
        <is>
          <t>KST.PFOBOWWP</t>
        </is>
      </c>
    </row>
    <row r="373">
      <c r="B373" s="11" t="inlineStr">
        <is>
          <t>PPL</t>
        </is>
      </c>
      <c r="C373" s="11" t="inlineStr">
        <is>
          <t>KST</t>
        </is>
      </c>
      <c r="D373" s="11" t="inlineStr">
        <is>
          <t>PFOBOWPP</t>
        </is>
      </c>
      <c r="E373" s="11" t="inlineStr">
        <is>
          <t>KST.PFOBOWPP</t>
        </is>
      </c>
    </row>
    <row r="374">
      <c r="B374" s="11" t="inlineStr">
        <is>
          <t>PPL</t>
        </is>
      </c>
      <c r="C374" s="11" t="inlineStr">
        <is>
          <t>KST</t>
        </is>
      </c>
      <c r="D374" s="11" t="inlineStr">
        <is>
          <t>PFNAZW</t>
        </is>
      </c>
      <c r="E374" s="11" t="inlineStr">
        <is>
          <t>KST.PFNAZW</t>
        </is>
      </c>
    </row>
    <row r="375">
      <c r="B375" s="11" t="inlineStr">
        <is>
          <t>PPL</t>
        </is>
      </c>
      <c r="C375" s="11" t="inlineStr">
        <is>
          <t>KST</t>
        </is>
      </c>
      <c r="D375" s="11" t="inlineStr">
        <is>
          <t>PFIMIE</t>
        </is>
      </c>
      <c r="E375" s="11" t="inlineStr">
        <is>
          <t>KST.PFIMIE</t>
        </is>
      </c>
    </row>
    <row r="376">
      <c r="B376" s="11" t="inlineStr">
        <is>
          <t>PPL</t>
        </is>
      </c>
      <c r="C376" s="11" t="inlineStr">
        <is>
          <t>KST</t>
        </is>
      </c>
      <c r="D376" s="11" t="inlineStr">
        <is>
          <t>PFTEL</t>
        </is>
      </c>
      <c r="E376" s="11" t="inlineStr">
        <is>
          <t>KST.PFTEL</t>
        </is>
      </c>
    </row>
    <row r="377">
      <c r="B377" s="11" t="inlineStr">
        <is>
          <t>PPL</t>
        </is>
      </c>
      <c r="C377" s="11" t="inlineStr">
        <is>
          <t>KST</t>
        </is>
      </c>
      <c r="D377" s="11" t="inlineStr">
        <is>
          <t>PFFAX</t>
        </is>
      </c>
      <c r="E377" s="11" t="inlineStr">
        <is>
          <t>KST.PFFAX</t>
        </is>
      </c>
    </row>
    <row r="378">
      <c r="B378" s="11" t="inlineStr">
        <is>
          <t>PPL</t>
        </is>
      </c>
      <c r="C378" s="11" t="inlineStr">
        <is>
          <t>KST</t>
        </is>
      </c>
      <c r="D378" s="11" t="inlineStr">
        <is>
          <t>PFEMAIL</t>
        </is>
      </c>
      <c r="E378" s="11" t="inlineStr">
        <is>
          <t>KST.PFEMAIL</t>
        </is>
      </c>
    </row>
    <row r="379">
      <c r="B379" s="11" t="inlineStr">
        <is>
          <t>PPL</t>
        </is>
      </c>
      <c r="C379" s="11" t="inlineStr">
        <is>
          <t>KST</t>
        </is>
      </c>
      <c r="D379" s="11" t="inlineStr">
        <is>
          <t>PFZOWCZY</t>
        </is>
      </c>
      <c r="E379" s="11" t="inlineStr">
        <is>
          <t>KST.PFZOWCZY</t>
        </is>
      </c>
    </row>
    <row r="380">
      <c r="B380" s="11" t="inlineStr">
        <is>
          <t>PPL</t>
        </is>
      </c>
      <c r="C380" s="11" t="inlineStr">
        <is>
          <t>KST</t>
        </is>
      </c>
      <c r="D380" s="11" t="inlineStr">
        <is>
          <t>PFZOWPP</t>
        </is>
      </c>
      <c r="E380" s="11" t="inlineStr">
        <is>
          <t>KST.PFZOWPP</t>
        </is>
      </c>
    </row>
    <row r="381">
      <c r="B381" s="11" t="inlineStr">
        <is>
          <t>PPL</t>
        </is>
      </c>
      <c r="C381" s="11" t="inlineStr">
        <is>
          <t>KST</t>
        </is>
      </c>
      <c r="D381" s="11" t="inlineStr">
        <is>
          <t>PFZOWOPI</t>
        </is>
      </c>
      <c r="E381" s="11" t="inlineStr">
        <is>
          <t>KST.PFZOWOPI</t>
        </is>
      </c>
    </row>
    <row r="382">
      <c r="B382" s="11" t="inlineStr">
        <is>
          <t>PPL</t>
        </is>
      </c>
      <c r="C382" s="11" t="inlineStr">
        <is>
          <t>KST</t>
        </is>
      </c>
      <c r="D382" s="11" t="inlineStr">
        <is>
          <t>PFZOWDAT</t>
        </is>
      </c>
      <c r="E382" s="11" t="inlineStr">
        <is>
          <t>KST.PFZOWDAT</t>
        </is>
      </c>
    </row>
    <row r="383">
      <c r="B383" s="11" t="inlineStr">
        <is>
          <t>PPL</t>
        </is>
      </c>
      <c r="C383" s="11" t="inlineStr">
        <is>
          <t>KST</t>
        </is>
      </c>
      <c r="D383" s="11" t="inlineStr">
        <is>
          <t>PFZOWZNA</t>
        </is>
      </c>
      <c r="E383" s="11" t="inlineStr">
        <is>
          <t>KST.PFZOWZNA</t>
        </is>
      </c>
    </row>
    <row r="384">
      <c r="B384" s="11" t="inlineStr">
        <is>
          <t>PPL</t>
        </is>
      </c>
      <c r="C384" s="11" t="inlineStr">
        <is>
          <t>KST</t>
        </is>
      </c>
      <c r="D384" s="11" t="inlineStr">
        <is>
          <t>PFZOWKW</t>
        </is>
      </c>
      <c r="E384" s="11" t="inlineStr">
        <is>
          <t>KST.PFZOWKW</t>
        </is>
      </c>
    </row>
    <row r="385">
      <c r="B385" s="11" t="inlineStr">
        <is>
          <t>PPL</t>
        </is>
      </c>
      <c r="C385" s="11" t="inlineStr">
        <is>
          <t>KST</t>
        </is>
      </c>
      <c r="D385" s="11" t="inlineStr">
        <is>
          <t>PFZPCCZY</t>
        </is>
      </c>
      <c r="E385" s="11" t="inlineStr">
        <is>
          <t>KST.PFZPCCZY</t>
        </is>
      </c>
    </row>
    <row r="386">
      <c r="B386" s="11" t="inlineStr">
        <is>
          <t>PPL</t>
        </is>
      </c>
      <c r="C386" s="11" t="inlineStr">
        <is>
          <t>KST</t>
        </is>
      </c>
      <c r="D386" s="11" t="inlineStr">
        <is>
          <t>PFZPCPP</t>
        </is>
      </c>
      <c r="E386" s="11" t="inlineStr">
        <is>
          <t>KST.PFZPCPP</t>
        </is>
      </c>
    </row>
    <row r="387">
      <c r="B387" s="11" t="inlineStr">
        <is>
          <t>PPL</t>
        </is>
      </c>
      <c r="C387" s="11" t="inlineStr">
        <is>
          <t>KST</t>
        </is>
      </c>
      <c r="D387" s="11" t="inlineStr">
        <is>
          <t>PFZPCDEC</t>
        </is>
      </c>
      <c r="E387" s="11" t="inlineStr">
        <is>
          <t>KST.PFZPCDEC</t>
        </is>
      </c>
    </row>
    <row r="388">
      <c r="B388" s="11" t="inlineStr">
        <is>
          <t>PPL</t>
        </is>
      </c>
      <c r="C388" s="11" t="inlineStr">
        <is>
          <t>KST</t>
        </is>
      </c>
      <c r="D388" s="11" t="inlineStr">
        <is>
          <t>PFZPCDAT</t>
        </is>
      </c>
      <c r="E388" s="11" t="inlineStr">
        <is>
          <t>KST.PFZPCDAT</t>
        </is>
      </c>
    </row>
    <row r="389">
      <c r="B389" s="11" t="inlineStr">
        <is>
          <t>PPL</t>
        </is>
      </c>
      <c r="C389" s="11" t="inlineStr">
        <is>
          <t>KST</t>
        </is>
      </c>
      <c r="D389" s="11" t="inlineStr">
        <is>
          <t>PFZPCZNA</t>
        </is>
      </c>
      <c r="E389" s="11" t="inlineStr">
        <is>
          <t>KST.PFZPCZNA</t>
        </is>
      </c>
    </row>
    <row r="390">
      <c r="B390" s="11" t="inlineStr">
        <is>
          <t>PPL</t>
        </is>
      </c>
      <c r="C390" s="11" t="inlineStr">
        <is>
          <t>KST</t>
        </is>
      </c>
      <c r="D390" s="11" t="inlineStr">
        <is>
          <t>PFZPCDST</t>
        </is>
      </c>
      <c r="E390" s="11" t="inlineStr">
        <is>
          <t>KST.PFZPCDST</t>
        </is>
      </c>
    </row>
    <row r="391">
      <c r="B391" s="11" t="inlineStr">
        <is>
          <t>PPL</t>
        </is>
      </c>
      <c r="C391" s="11" t="inlineStr">
        <is>
          <t>KST</t>
        </is>
      </c>
      <c r="D391" s="11" t="inlineStr">
        <is>
          <t>PFTYPFIR</t>
        </is>
      </c>
      <c r="E391" s="11" t="inlineStr">
        <is>
          <t>KST.PFTYPFIR</t>
        </is>
      </c>
    </row>
    <row r="392">
      <c r="B392" s="11" t="inlineStr">
        <is>
          <t>PPL</t>
        </is>
      </c>
      <c r="C392" s="11" t="inlineStr">
        <is>
          <t>KST</t>
        </is>
      </c>
      <c r="D392" s="11" t="inlineStr">
        <is>
          <t>PFWIEFIR</t>
        </is>
      </c>
      <c r="E392" s="11" t="inlineStr">
        <is>
          <t>KST.PFWIEFIR</t>
        </is>
      </c>
    </row>
    <row r="393">
      <c r="B393" s="11" t="inlineStr">
        <is>
          <t>PPL</t>
        </is>
      </c>
      <c r="C393" s="11" t="inlineStr">
        <is>
          <t>KST</t>
        </is>
      </c>
      <c r="D393" s="11" t="inlineStr">
        <is>
          <t>PFFORPR</t>
        </is>
      </c>
      <c r="E393" s="11" t="inlineStr">
        <is>
          <t>KST.PFFORPR</t>
        </is>
      </c>
    </row>
    <row r="394">
      <c r="B394" s="11" t="inlineStr">
        <is>
          <t>PPL</t>
        </is>
      </c>
      <c r="C394" s="11" t="inlineStr">
        <is>
          <t>KST</t>
        </is>
      </c>
      <c r="D394" s="11" t="inlineStr">
        <is>
          <t>PFFORPRP</t>
        </is>
      </c>
      <c r="E394" s="11" t="inlineStr">
        <is>
          <t>KST.PFFORPRP</t>
        </is>
      </c>
    </row>
    <row r="395">
      <c r="B395" s="11" t="inlineStr">
        <is>
          <t>PPL</t>
        </is>
      </c>
      <c r="C395" s="11" t="inlineStr">
        <is>
          <t>KST</t>
        </is>
      </c>
      <c r="D395" s="11" t="inlineStr">
        <is>
          <t>PFFORWLA</t>
        </is>
      </c>
      <c r="E395" s="11" t="inlineStr">
        <is>
          <t>KST.PFFORWLA</t>
        </is>
      </c>
    </row>
    <row r="396">
      <c r="B396" s="11" t="inlineStr">
        <is>
          <t>PPL</t>
        </is>
      </c>
      <c r="C396" s="11" t="inlineStr">
        <is>
          <t>KST</t>
        </is>
      </c>
      <c r="D396" s="11" t="inlineStr">
        <is>
          <t>PFR_LIST</t>
        </is>
      </c>
      <c r="E396" s="11" t="inlineStr">
        <is>
          <t>KST.PFR_LIST</t>
        </is>
      </c>
    </row>
    <row r="397">
      <c r="B397" s="11" t="inlineStr">
        <is>
          <t>PPL</t>
        </is>
      </c>
      <c r="C397" s="11" t="inlineStr">
        <is>
          <t>KST</t>
        </is>
      </c>
      <c r="D397" s="11" t="inlineStr">
        <is>
          <t>PFR_R_L</t>
        </is>
      </c>
      <c r="E397" s="11" t="inlineStr">
        <is>
          <t>KST.PFR_R_L</t>
        </is>
      </c>
    </row>
    <row r="398">
      <c r="B398" s="11" t="inlineStr">
        <is>
          <t>PPL</t>
        </is>
      </c>
      <c r="C398" s="11" t="inlineStr">
        <is>
          <t>KST</t>
        </is>
      </c>
      <c r="D398" s="11" t="inlineStr">
        <is>
          <t>PFR_R_U</t>
        </is>
      </c>
      <c r="E398" s="11" t="inlineStr">
        <is>
          <t>KST.PFR_R_U</t>
        </is>
      </c>
    </row>
    <row r="399">
      <c r="B399" s="11" t="inlineStr">
        <is>
          <t>PPL</t>
        </is>
      </c>
      <c r="C399" s="11" t="inlineStr">
        <is>
          <t>KST</t>
        </is>
      </c>
      <c r="D399" s="11" t="inlineStr">
        <is>
          <t>PFR_R_Z</t>
        </is>
      </c>
      <c r="E399" s="11" t="inlineStr">
        <is>
          <t>KST.PFR_R_Z</t>
        </is>
      </c>
    </row>
    <row r="400">
      <c r="B400" s="11" t="inlineStr">
        <is>
          <t>PPL</t>
        </is>
      </c>
      <c r="C400" s="11" t="inlineStr">
        <is>
          <t>KST</t>
        </is>
      </c>
      <c r="D400" s="11" t="inlineStr">
        <is>
          <t>KRAJ</t>
        </is>
      </c>
      <c r="E400" s="11" t="inlineStr">
        <is>
          <t>ADRES.S.KRAJ</t>
        </is>
      </c>
    </row>
    <row r="401">
      <c r="B401" s="11" t="inlineStr">
        <is>
          <t>PPL</t>
        </is>
      </c>
      <c r="C401" s="11" t="inlineStr">
        <is>
          <t>KST</t>
        </is>
      </c>
      <c r="D401" s="11" t="inlineStr">
        <is>
          <t>PRZEDST</t>
        </is>
      </c>
      <c r="E401" s="11" t="inlineStr">
        <is>
          <t>KST.PRZEDST</t>
        </is>
      </c>
    </row>
    <row r="402">
      <c r="B402" s="11" t="inlineStr">
        <is>
          <t>PPL</t>
        </is>
      </c>
      <c r="C402" s="11" t="inlineStr">
        <is>
          <t>KST</t>
        </is>
      </c>
      <c r="D402" s="11" t="inlineStr">
        <is>
          <t>PRFRP</t>
        </is>
      </c>
      <c r="E402" s="11" t="inlineStr">
        <is>
          <t>KST.PRFRP</t>
        </is>
      </c>
    </row>
    <row r="403">
      <c r="B403" s="11" t="inlineStr">
        <is>
          <t>PPL</t>
        </is>
      </c>
      <c r="C403" s="11" t="inlineStr">
        <is>
          <t>KST</t>
        </is>
      </c>
      <c r="D403" s="11" t="inlineStr">
        <is>
          <t>PRFRF</t>
        </is>
      </c>
      <c r="E403" s="11" t="inlineStr">
        <is>
          <t>KST.PRFRF</t>
        </is>
      </c>
    </row>
    <row r="404">
      <c r="B404" s="11" t="inlineStr">
        <is>
          <t>PPL</t>
        </is>
      </c>
      <c r="C404" s="11" t="inlineStr">
        <is>
          <t>KST</t>
        </is>
      </c>
      <c r="D404" s="11" t="inlineStr">
        <is>
          <t>WSODBR</t>
        </is>
      </c>
      <c r="E404" s="11" t="inlineStr">
        <is>
          <t>KST.WSODBR</t>
        </is>
      </c>
    </row>
    <row r="405">
      <c r="B405" s="11" t="inlineStr">
        <is>
          <t>PPL</t>
        </is>
      </c>
      <c r="C405" s="11" t="inlineStr">
        <is>
          <t>KST</t>
        </is>
      </c>
      <c r="D405" s="11" t="inlineStr">
        <is>
          <t>MAIL_ADM</t>
        </is>
      </c>
      <c r="E405" s="11" t="inlineStr">
        <is>
          <t>KST.MAIL_ADM</t>
        </is>
      </c>
    </row>
    <row r="406">
      <c r="B406" s="11" t="inlineStr">
        <is>
          <t>PPL</t>
        </is>
      </c>
      <c r="C406" s="11" t="inlineStr">
        <is>
          <t>KST</t>
        </is>
      </c>
      <c r="D406" s="11" t="inlineStr">
        <is>
          <t>HTTPPATH</t>
        </is>
      </c>
      <c r="E406" s="11" t="inlineStr">
        <is>
          <t>HTTPPATH</t>
        </is>
      </c>
    </row>
    <row r="407">
      <c r="B407" s="11" t="inlineStr">
        <is>
          <t>PPL</t>
        </is>
      </c>
      <c r="C407" s="11" t="inlineStr">
        <is>
          <t>KST</t>
        </is>
      </c>
      <c r="D407" s="11" t="inlineStr">
        <is>
          <t>DATAPLAN</t>
        </is>
      </c>
      <c r="E407" s="11" t="inlineStr">
        <is>
          <t>KST.DATAPLAN</t>
        </is>
      </c>
    </row>
    <row r="408">
      <c r="B408" s="11" t="inlineStr">
        <is>
          <t>PPL</t>
        </is>
      </c>
      <c r="C408" s="11" t="inlineStr">
        <is>
          <t>KST</t>
        </is>
      </c>
      <c r="D408" s="11" t="inlineStr">
        <is>
          <t>UL_ROK</t>
        </is>
      </c>
      <c r="E408" s="11" t="inlineStr">
        <is>
          <t>KST.UL_ROK</t>
        </is>
      </c>
    </row>
    <row r="409">
      <c r="B409" s="11" t="inlineStr">
        <is>
          <t>PPL</t>
        </is>
      </c>
      <c r="C409" s="11" t="inlineStr">
        <is>
          <t>KST</t>
        </is>
      </c>
      <c r="D409" s="11" t="inlineStr">
        <is>
          <t>EMER</t>
        </is>
      </c>
      <c r="E409" s="11" t="inlineStr">
        <is>
          <t>KST.EMER</t>
        </is>
      </c>
    </row>
    <row r="410">
      <c r="B410" s="11" t="inlineStr">
        <is>
          <t>PPL</t>
        </is>
      </c>
      <c r="C410" s="11" t="inlineStr">
        <is>
          <t>KST</t>
        </is>
      </c>
      <c r="D410" s="11" t="inlineStr">
        <is>
          <t>PORT_URL</t>
        </is>
      </c>
      <c r="E410" s="11" t="inlineStr">
        <is>
          <t>KST.PORT_URL</t>
        </is>
      </c>
    </row>
    <row r="411">
      <c r="B411" s="11" t="inlineStr">
        <is>
          <t>PPL</t>
        </is>
      </c>
      <c r="C411" s="11" t="inlineStr">
        <is>
          <t>KST</t>
        </is>
      </c>
      <c r="D411" s="11" t="inlineStr">
        <is>
          <t>PODNAZ</t>
        </is>
      </c>
      <c r="E411" s="11" t="inlineStr">
        <is>
          <t>KST.PODNAZ</t>
        </is>
      </c>
    </row>
    <row r="412">
      <c r="B412" s="11" t="inlineStr">
        <is>
          <t>PPL</t>
        </is>
      </c>
      <c r="C412" s="11" t="inlineStr">
        <is>
          <t>KST</t>
        </is>
      </c>
      <c r="D412" s="11" t="inlineStr">
        <is>
          <t>PODIME</t>
        </is>
      </c>
      <c r="E412" s="11" t="inlineStr">
        <is>
          <t>KST.PODIME</t>
        </is>
      </c>
    </row>
    <row r="413">
      <c r="B413" s="11" t="inlineStr">
        <is>
          <t>PPL</t>
        </is>
      </c>
      <c r="C413" s="11" t="inlineStr">
        <is>
          <t>KST</t>
        </is>
      </c>
      <c r="D413" s="11" t="inlineStr">
        <is>
          <t>PODURDAT</t>
        </is>
      </c>
      <c r="E413" s="11" t="inlineStr">
        <is>
          <t>KST.PODURDAT</t>
        </is>
      </c>
    </row>
    <row r="414">
      <c r="B414" s="11" t="inlineStr">
        <is>
          <t>PPL</t>
        </is>
      </c>
      <c r="C414" s="11" t="inlineStr">
        <is>
          <t>KST</t>
        </is>
      </c>
      <c r="D414" s="11" t="inlineStr">
        <is>
          <t>PODFIZ</t>
        </is>
      </c>
      <c r="E414" s="11" t="inlineStr">
        <is>
          <t>KST.PODFIZ</t>
        </is>
      </c>
    </row>
    <row r="415">
      <c r="B415" s="11" t="inlineStr">
        <is>
          <t>PPL</t>
        </is>
      </c>
      <c r="C415" s="11" t="inlineStr">
        <is>
          <t>KST</t>
        </is>
      </c>
      <c r="D415" s="11" t="inlineStr">
        <is>
          <t>MIN_MAC</t>
        </is>
      </c>
      <c r="E415" s="11" t="inlineStr">
        <is>
          <t>KST.MIN_MAC</t>
        </is>
      </c>
    </row>
    <row r="416">
      <c r="B416" s="11" t="inlineStr">
        <is>
          <t>PPL</t>
        </is>
      </c>
      <c r="C416" s="11" t="inlineStr">
        <is>
          <t>KST</t>
        </is>
      </c>
      <c r="D416" s="11" t="inlineStr">
        <is>
          <t>NR_ZC_AU</t>
        </is>
      </c>
      <c r="E416" s="11" t="inlineStr">
        <is>
          <t>KST.NR_ZC_AU</t>
        </is>
      </c>
    </row>
    <row r="417">
      <c r="B417" s="11" t="inlineStr">
        <is>
          <t>PPL</t>
        </is>
      </c>
      <c r="C417" s="11" t="inlineStr">
        <is>
          <t>KST</t>
        </is>
      </c>
      <c r="D417" s="11" t="inlineStr">
        <is>
          <t>NR_ZC_FM</t>
        </is>
      </c>
      <c r="E417" s="11" t="inlineStr">
        <is>
          <t>KST.NR_ZC_FM</t>
        </is>
      </c>
    </row>
    <row r="418">
      <c r="B418" s="11" t="inlineStr">
        <is>
          <t>PPL</t>
        </is>
      </c>
      <c r="C418" s="11" t="inlineStr">
        <is>
          <t>KST</t>
        </is>
      </c>
      <c r="D418" s="11" t="inlineStr">
        <is>
          <t>NR_RH_AU</t>
        </is>
      </c>
      <c r="E418" s="11" t="inlineStr">
        <is>
          <t>KST.NR_RH_AU</t>
        </is>
      </c>
    </row>
    <row r="419">
      <c r="B419" s="11" t="inlineStr">
        <is>
          <t>PPL</t>
        </is>
      </c>
      <c r="C419" s="11" t="inlineStr">
        <is>
          <t>KST</t>
        </is>
      </c>
      <c r="D419" s="11" t="inlineStr">
        <is>
          <t>NR_RH_FM</t>
        </is>
      </c>
      <c r="E419" s="11" t="inlineStr">
        <is>
          <t>KST.NR_RH_FM</t>
        </is>
      </c>
    </row>
    <row r="420">
      <c r="B420" s="11" t="inlineStr">
        <is>
          <t>PPL</t>
        </is>
      </c>
      <c r="C420" s="11" t="inlineStr">
        <is>
          <t>KST</t>
        </is>
      </c>
      <c r="D420" s="11" t="inlineStr">
        <is>
          <t>WEM</t>
        </is>
      </c>
      <c r="E420" s="11" t="inlineStr">
        <is>
          <t>KST.WEM</t>
        </is>
      </c>
    </row>
    <row r="421">
      <c r="B421" s="11" t="inlineStr">
        <is>
          <t>PPL</t>
        </is>
      </c>
      <c r="C421" s="11" t="inlineStr">
        <is>
          <t>KST</t>
        </is>
      </c>
      <c r="D421" s="11" t="inlineStr">
        <is>
          <t>WEK</t>
        </is>
      </c>
      <c r="E421" s="11" t="inlineStr">
        <is>
          <t>KST.WEK</t>
        </is>
      </c>
    </row>
    <row r="422">
      <c r="B422" s="11" t="inlineStr">
        <is>
          <t>PPL</t>
        </is>
      </c>
      <c r="C422" s="11" t="inlineStr">
        <is>
          <t>KST</t>
        </is>
      </c>
      <c r="D422" s="11" t="inlineStr">
        <is>
          <t>PROJZAKR</t>
        </is>
      </c>
      <c r="E422" s="11" t="inlineStr">
        <is>
          <t>KST.PROJZAKR</t>
        </is>
      </c>
    </row>
    <row r="423">
      <c r="B423" s="11" t="inlineStr">
        <is>
          <t>PPL</t>
        </is>
      </c>
      <c r="C423" s="11" t="inlineStr">
        <is>
          <t>KST</t>
        </is>
      </c>
      <c r="D423" s="11" t="inlineStr">
        <is>
          <t>PROJKK</t>
        </is>
      </c>
      <c r="E423" s="11" t="inlineStr">
        <is>
          <t>KST.PROJKK</t>
        </is>
      </c>
    </row>
    <row r="424">
      <c r="B424" s="11" t="inlineStr">
        <is>
          <t>PPL</t>
        </is>
      </c>
      <c r="C424" s="11" t="inlineStr">
        <is>
          <t>KST</t>
        </is>
      </c>
      <c r="D424" s="11" t="inlineStr">
        <is>
          <t>KU_L50</t>
        </is>
      </c>
      <c r="E424" s="11" t="inlineStr">
        <is>
          <t>KST.KU_L50</t>
        </is>
      </c>
    </row>
    <row r="425">
      <c r="B425" s="11" t="inlineStr">
        <is>
          <t>PPL</t>
        </is>
      </c>
      <c r="C425" s="11" t="inlineStr">
        <is>
          <t>KST</t>
        </is>
      </c>
      <c r="D425" s="11" t="inlineStr">
        <is>
          <t>LKZ</t>
        </is>
      </c>
      <c r="E425" s="11" t="inlineStr">
        <is>
          <t>KST.LKZ</t>
        </is>
      </c>
    </row>
    <row r="426">
      <c r="B426" s="11" t="inlineStr">
        <is>
          <t>PPL</t>
        </is>
      </c>
      <c r="C426" s="11" t="inlineStr">
        <is>
          <t>KST</t>
        </is>
      </c>
      <c r="D426" s="11" t="inlineStr">
        <is>
          <t>PDBP</t>
        </is>
      </c>
      <c r="E426" s="11" t="inlineStr">
        <is>
          <t>KST.PDBP</t>
        </is>
      </c>
    </row>
    <row r="427">
      <c r="B427" s="11" t="inlineStr">
        <is>
          <t>PPL</t>
        </is>
      </c>
      <c r="C427" s="11" t="inlineStr">
        <is>
          <t>KST</t>
        </is>
      </c>
      <c r="D427" s="11" t="inlineStr">
        <is>
          <t>KWWOLALI</t>
        </is>
      </c>
      <c r="E427" s="11" t="inlineStr">
        <is>
          <t>KST.KWWOLALI</t>
        </is>
      </c>
    </row>
    <row r="428">
      <c r="B428" s="11" t="inlineStr">
        <is>
          <t>PPL</t>
        </is>
      </c>
      <c r="C428" s="11" t="inlineStr">
        <is>
          <t>KST</t>
        </is>
      </c>
      <c r="D428" s="11" t="inlineStr">
        <is>
          <t>KWWOLPOZ</t>
        </is>
      </c>
      <c r="E428" s="11" t="inlineStr">
        <is>
          <t>KST.KWWOLPOZ</t>
        </is>
      </c>
    </row>
    <row r="429">
      <c r="B429" s="11" t="inlineStr">
        <is>
          <t>PPL</t>
        </is>
      </c>
      <c r="C429" s="11" t="inlineStr">
        <is>
          <t>KST</t>
        </is>
      </c>
      <c r="D429" s="11" t="inlineStr">
        <is>
          <t>PRGWYN</t>
        </is>
      </c>
      <c r="E429" s="11" t="inlineStr">
        <is>
          <t>KST.PRGWYN</t>
        </is>
      </c>
    </row>
    <row r="430">
      <c r="B430" s="11" t="inlineStr">
        <is>
          <t>PPL</t>
        </is>
      </c>
      <c r="C430" s="11" t="inlineStr">
        <is>
          <t>KST</t>
        </is>
      </c>
      <c r="D430" s="11" t="inlineStr">
        <is>
          <t>ZWPOD</t>
        </is>
      </c>
      <c r="E430" s="11" t="inlineStr">
        <is>
          <t>KST.ZWPOD</t>
        </is>
      </c>
    </row>
    <row r="431">
      <c r="B431" s="11" t="inlineStr">
        <is>
          <t>PPL</t>
        </is>
      </c>
      <c r="C431" s="11" t="inlineStr">
        <is>
          <t>KST</t>
        </is>
      </c>
      <c r="D431" s="11" t="inlineStr">
        <is>
          <t>ZWPODW</t>
        </is>
      </c>
      <c r="E431" s="11" t="inlineStr">
        <is>
          <t>KST.ZWPODW</t>
        </is>
      </c>
    </row>
    <row r="432">
      <c r="B432" s="11" t="inlineStr">
        <is>
          <t>PPL</t>
        </is>
      </c>
      <c r="C432" s="11" t="inlineStr">
        <is>
          <t>KST</t>
        </is>
      </c>
      <c r="D432" s="11" t="inlineStr">
        <is>
          <t>KUS</t>
        </is>
      </c>
      <c r="E432" s="11" t="inlineStr">
        <is>
          <t>KST.KUS</t>
        </is>
      </c>
    </row>
    <row r="433">
      <c r="B433" s="11" t="inlineStr">
        <is>
          <t>PPL</t>
        </is>
      </c>
      <c r="C433" s="11" t="inlineStr">
        <is>
          <t>KST_PAR</t>
        </is>
      </c>
      <c r="D433" s="11" t="inlineStr">
        <is>
          <t>URLOP</t>
        </is>
      </c>
      <c r="E433" s="11" t="inlineStr">
        <is>
          <t>KST_PAR.URLOP</t>
        </is>
      </c>
    </row>
    <row r="434">
      <c r="B434" s="11" t="inlineStr">
        <is>
          <t>PPL</t>
        </is>
      </c>
      <c r="C434" s="11" t="inlineStr">
        <is>
          <t>KST_PAR</t>
        </is>
      </c>
      <c r="D434" s="11" t="inlineStr">
        <is>
          <t>URL_CHOR</t>
        </is>
      </c>
      <c r="E434" s="11" t="inlineStr">
        <is>
          <t>KST_PAR.URL_CHOR</t>
        </is>
      </c>
    </row>
    <row r="435">
      <c r="B435" s="11" t="inlineStr">
        <is>
          <t>PPL</t>
        </is>
      </c>
      <c r="C435" s="11" t="inlineStr">
        <is>
          <t>KST_PAR</t>
        </is>
      </c>
      <c r="D435" s="11" t="inlineStr">
        <is>
          <t>URL_LIM</t>
        </is>
      </c>
      <c r="E435" s="11" t="inlineStr">
        <is>
          <t>KST_PAR.URL_LIM</t>
        </is>
      </c>
    </row>
    <row r="436">
      <c r="B436" s="11" t="inlineStr">
        <is>
          <t>PPL</t>
        </is>
      </c>
      <c r="C436" s="11" t="inlineStr">
        <is>
          <t>KST_PAR</t>
        </is>
      </c>
      <c r="D436" s="11" t="inlineStr">
        <is>
          <t>WALORYZ</t>
        </is>
      </c>
      <c r="E436" s="11" t="inlineStr">
        <is>
          <t>KST_PAR.WALORYZ</t>
        </is>
      </c>
    </row>
    <row r="437">
      <c r="B437" s="11" t="inlineStr">
        <is>
          <t>PPL</t>
        </is>
      </c>
      <c r="C437" s="11" t="inlineStr">
        <is>
          <t>KST_PAR</t>
        </is>
      </c>
      <c r="D437" s="11" t="inlineStr">
        <is>
          <t>CHOROBA</t>
        </is>
      </c>
      <c r="E437" s="11" t="inlineStr">
        <is>
          <t>KST_PAR.CHOROBA</t>
        </is>
      </c>
    </row>
    <row r="438">
      <c r="B438" s="11" t="inlineStr">
        <is>
          <t>PPL</t>
        </is>
      </c>
      <c r="C438" s="11" t="inlineStr">
        <is>
          <t>KST_PAR</t>
        </is>
      </c>
      <c r="D438" s="11" t="inlineStr">
        <is>
          <t>AUT_BLOK</t>
        </is>
      </c>
      <c r="E438" s="11" t="inlineStr">
        <is>
          <t>KST_PAR.AUT_BLOK</t>
        </is>
      </c>
    </row>
    <row r="439">
      <c r="B439" s="11" t="inlineStr">
        <is>
          <t>PPL</t>
        </is>
      </c>
      <c r="C439" s="11" t="inlineStr">
        <is>
          <t>KST_PAR</t>
        </is>
      </c>
      <c r="D439" s="11" t="inlineStr">
        <is>
          <t>KC_DK</t>
        </is>
      </c>
      <c r="E439" s="11" t="inlineStr">
        <is>
          <t>KST_PAR.KC_DK</t>
        </is>
      </c>
    </row>
    <row r="440">
      <c r="B440" s="11" t="inlineStr">
        <is>
          <t>PPL</t>
        </is>
      </c>
      <c r="C440" s="11" t="inlineStr">
        <is>
          <t>KST_PAR</t>
        </is>
      </c>
      <c r="D440" s="11" t="inlineStr">
        <is>
          <t>AKT_PRAC</t>
        </is>
      </c>
      <c r="E440" s="11" t="inlineStr">
        <is>
          <t>KST_PAR.AKT_PRAC</t>
        </is>
      </c>
    </row>
    <row r="441">
      <c r="B441" s="11" t="inlineStr">
        <is>
          <t>PPL</t>
        </is>
      </c>
      <c r="C441" s="11" t="inlineStr">
        <is>
          <t>KST_PAR</t>
        </is>
      </c>
      <c r="D441" s="11" t="inlineStr">
        <is>
          <t>SLBANK</t>
        </is>
      </c>
      <c r="E441" s="11" t="inlineStr">
        <is>
          <t>KST_PAR.SLBANK</t>
        </is>
      </c>
    </row>
    <row r="442">
      <c r="B442" s="11" t="inlineStr">
        <is>
          <t>PPL</t>
        </is>
      </c>
      <c r="C442" s="11" t="inlineStr">
        <is>
          <t>KST_PAR</t>
        </is>
      </c>
      <c r="D442" s="11" t="inlineStr">
        <is>
          <t>SLWAL</t>
        </is>
      </c>
      <c r="E442" s="11" t="inlineStr">
        <is>
          <t>KST_PAR.SLWAL</t>
        </is>
      </c>
    </row>
    <row r="443">
      <c r="B443" s="11" t="inlineStr">
        <is>
          <t>PPL</t>
        </is>
      </c>
      <c r="C443" s="11" t="inlineStr">
        <is>
          <t>KST_PAR</t>
        </is>
      </c>
      <c r="D443" s="11" t="inlineStr">
        <is>
          <t>NAROD</t>
        </is>
      </c>
      <c r="E443" s="11" t="inlineStr">
        <is>
          <t>FINFO.NAROD</t>
        </is>
      </c>
    </row>
    <row r="444">
      <c r="B444" s="11" t="inlineStr">
        <is>
          <t>PPL</t>
        </is>
      </c>
      <c r="C444" s="11" t="inlineStr">
        <is>
          <t>KST_PAR</t>
        </is>
      </c>
      <c r="D444" s="11" t="inlineStr">
        <is>
          <t>SKID_MB</t>
        </is>
      </c>
      <c r="E444" s="11" t="inlineStr">
        <is>
          <t>KST_PAR.SKID_MB</t>
        </is>
      </c>
    </row>
    <row r="445">
      <c r="B445" s="11" t="inlineStr">
        <is>
          <t>PRC</t>
        </is>
      </c>
      <c r="C445" s="11" t="inlineStr">
        <is>
          <t>KST</t>
        </is>
      </c>
      <c r="D445" s="11" t="inlineStr">
        <is>
          <t>R_NLIM</t>
        </is>
      </c>
      <c r="E445" s="11" t="inlineStr">
        <is>
          <t>KST.R_NLIM</t>
        </is>
      </c>
    </row>
    <row r="446">
      <c r="B446" s="11" t="inlineStr">
        <is>
          <t>PRC</t>
        </is>
      </c>
      <c r="C446" s="11" t="inlineStr">
        <is>
          <t>KST</t>
        </is>
      </c>
      <c r="D446" s="11" t="inlineStr">
        <is>
          <t>R_NTYG</t>
        </is>
      </c>
      <c r="E446" s="11" t="inlineStr">
        <is>
          <t>KST.R_NTYG</t>
        </is>
      </c>
    </row>
    <row r="447">
      <c r="B447" s="11" t="inlineStr">
        <is>
          <t>PRC</t>
        </is>
      </c>
      <c r="C447" s="11" t="inlineStr">
        <is>
          <t>KST</t>
        </is>
      </c>
      <c r="D447" s="11" t="inlineStr">
        <is>
          <t>R_NNTYG</t>
        </is>
      </c>
      <c r="E447" s="11" t="inlineStr">
        <is>
          <t>KST.R_NNTYG</t>
        </is>
      </c>
    </row>
    <row r="448">
      <c r="B448" s="11" t="inlineStr">
        <is>
          <t>PRC</t>
        </is>
      </c>
      <c r="C448" s="11" t="inlineStr">
        <is>
          <t>KST</t>
        </is>
      </c>
      <c r="D448" s="11" t="inlineStr">
        <is>
          <t>R_ODOB</t>
        </is>
      </c>
      <c r="E448" s="11" t="inlineStr">
        <is>
          <t>KST.R_ODOB</t>
        </is>
      </c>
    </row>
    <row r="449">
      <c r="B449" s="11" t="inlineStr">
        <is>
          <t>PRC</t>
        </is>
      </c>
      <c r="C449" s="11" t="inlineStr">
        <is>
          <t>KST</t>
        </is>
      </c>
      <c r="D449" s="11" t="inlineStr">
        <is>
          <t>R_OTYG</t>
        </is>
      </c>
      <c r="E449" s="11" t="inlineStr">
        <is>
          <t>KST.R_OTYG</t>
        </is>
      </c>
    </row>
    <row r="450">
      <c r="B450" s="11" t="inlineStr">
        <is>
          <t>PRC</t>
        </is>
      </c>
      <c r="C450" s="11" t="inlineStr">
        <is>
          <t>KST</t>
        </is>
      </c>
      <c r="D450" s="11" t="inlineStr">
        <is>
          <t>R_OTYGZ</t>
        </is>
      </c>
      <c r="E450" s="11" t="inlineStr">
        <is>
          <t>KST.R_OTYGZ</t>
        </is>
      </c>
    </row>
    <row r="451">
      <c r="B451" s="11" t="inlineStr">
        <is>
          <t>PRC</t>
        </is>
      </c>
      <c r="C451" s="11" t="inlineStr">
        <is>
          <t>KST</t>
        </is>
      </c>
      <c r="D451" s="11" t="inlineStr">
        <is>
          <t>R_PNOD</t>
        </is>
      </c>
      <c r="E451" s="11" t="inlineStr">
        <is>
          <t>KST.R_PNOD</t>
        </is>
      </c>
    </row>
    <row r="452">
      <c r="B452" s="11" t="inlineStr">
        <is>
          <t>PRC</t>
        </is>
      </c>
      <c r="C452" s="11" t="inlineStr">
        <is>
          <t>KST</t>
        </is>
      </c>
      <c r="D452" s="11" t="inlineStr">
        <is>
          <t>NAZWA</t>
        </is>
      </c>
      <c r="E452" s="11" t="inlineStr">
        <is>
          <t>FIRMA.NAZWA</t>
        </is>
      </c>
    </row>
    <row r="453">
      <c r="B453" s="11" t="inlineStr">
        <is>
          <t>PRC</t>
        </is>
      </c>
      <c r="C453" s="11" t="inlineStr">
        <is>
          <t>KST</t>
        </is>
      </c>
      <c r="D453" s="11" t="inlineStr">
        <is>
          <t>R_PNDO</t>
        </is>
      </c>
      <c r="E453" s="11" t="inlineStr">
        <is>
          <t>KST.R_PNDO</t>
        </is>
      </c>
    </row>
    <row r="454">
      <c r="B454" s="11" t="inlineStr">
        <is>
          <t>PRC</t>
        </is>
      </c>
      <c r="C454" s="11" t="inlineStr">
        <is>
          <t>KST</t>
        </is>
      </c>
      <c r="D454" s="11" t="inlineStr">
        <is>
          <t>SKROT</t>
        </is>
      </c>
      <c r="E454" s="11" t="inlineStr">
        <is>
          <t>FIRMA.SKROT</t>
        </is>
      </c>
    </row>
    <row r="455">
      <c r="B455" s="11" t="inlineStr">
        <is>
          <t>PRC</t>
        </is>
      </c>
      <c r="C455" s="11" t="inlineStr">
        <is>
          <t>KST</t>
        </is>
      </c>
      <c r="D455" s="11" t="inlineStr">
        <is>
          <t>R_WE</t>
        </is>
      </c>
      <c r="E455" s="11" t="inlineStr">
        <is>
          <t>KST.R_WE</t>
        </is>
      </c>
    </row>
    <row r="456">
      <c r="B456" s="11" t="inlineStr">
        <is>
          <t>PRC</t>
        </is>
      </c>
      <c r="C456" s="11" t="inlineStr">
        <is>
          <t>KST</t>
        </is>
      </c>
      <c r="D456" s="11" t="inlineStr">
        <is>
          <t>WOJEWODZ</t>
        </is>
      </c>
      <c r="E456" s="11" t="inlineStr">
        <is>
          <t>KST.WOJEWODZ</t>
        </is>
      </c>
    </row>
    <row r="457">
      <c r="B457" s="11" t="inlineStr">
        <is>
          <t>PRC</t>
        </is>
      </c>
      <c r="C457" s="11" t="inlineStr">
        <is>
          <t>KST</t>
        </is>
      </c>
      <c r="D457" s="11" t="inlineStr">
        <is>
          <t>R_WY</t>
        </is>
      </c>
      <c r="E457" s="11" t="inlineStr">
        <is>
          <t>KST.R_WY</t>
        </is>
      </c>
    </row>
    <row r="458">
      <c r="B458" s="11" t="inlineStr">
        <is>
          <t>PRC</t>
        </is>
      </c>
      <c r="C458" s="11" t="inlineStr">
        <is>
          <t>KST</t>
        </is>
      </c>
      <c r="D458" s="11" t="inlineStr">
        <is>
          <t>R_PWE</t>
        </is>
      </c>
      <c r="E458" s="11" t="inlineStr">
        <is>
          <t>KST.R_PWE</t>
        </is>
      </c>
    </row>
    <row r="459">
      <c r="B459" s="11" t="inlineStr">
        <is>
          <t>PRC</t>
        </is>
      </c>
      <c r="C459" s="11" t="inlineStr">
        <is>
          <t>KST</t>
        </is>
      </c>
      <c r="D459" s="11" t="inlineStr">
        <is>
          <t>R_WEWY_R</t>
        </is>
      </c>
      <c r="E459" s="11" t="inlineStr">
        <is>
          <t>KST.R_WEWY_R</t>
        </is>
      </c>
    </row>
    <row r="460">
      <c r="B460" s="11" t="inlineStr">
        <is>
          <t>PRC</t>
        </is>
      </c>
      <c r="C460" s="11" t="inlineStr">
        <is>
          <t>KST</t>
        </is>
      </c>
      <c r="D460" s="11" t="inlineStr">
        <is>
          <t>R_PWY</t>
        </is>
      </c>
      <c r="E460" s="11" t="inlineStr">
        <is>
          <t>KST.R_PWY</t>
        </is>
      </c>
    </row>
    <row r="461">
      <c r="B461" s="11" t="inlineStr">
        <is>
          <t>PRC</t>
        </is>
      </c>
      <c r="C461" s="11" t="inlineStr">
        <is>
          <t>KST</t>
        </is>
      </c>
      <c r="D461" s="11" t="inlineStr">
        <is>
          <t>POWIAT</t>
        </is>
      </c>
      <c r="E461" s="11" t="inlineStr">
        <is>
          <t>ADRES.S.POWIAT</t>
        </is>
      </c>
    </row>
    <row r="462">
      <c r="B462" s="11" t="inlineStr">
        <is>
          <t>PRC</t>
        </is>
      </c>
      <c r="C462" s="11" t="inlineStr">
        <is>
          <t>KST</t>
        </is>
      </c>
      <c r="D462" s="11" t="inlineStr">
        <is>
          <t>R_MARG</t>
        </is>
      </c>
      <c r="E462" s="11" t="inlineStr">
        <is>
          <t>KST.R_MARG</t>
        </is>
      </c>
    </row>
    <row r="463">
      <c r="B463" s="11" t="inlineStr">
        <is>
          <t>PRC</t>
        </is>
      </c>
      <c r="C463" s="11" t="inlineStr">
        <is>
          <t>KST</t>
        </is>
      </c>
      <c r="D463" s="11" t="inlineStr">
        <is>
          <t>GMINA</t>
        </is>
      </c>
      <c r="E463" s="11" t="inlineStr">
        <is>
          <t>ADRES.S.GMINA</t>
        </is>
      </c>
    </row>
    <row r="464">
      <c r="B464" s="11" t="inlineStr">
        <is>
          <t>PRC</t>
        </is>
      </c>
      <c r="C464" s="11" t="inlineStr">
        <is>
          <t>KST</t>
        </is>
      </c>
      <c r="D464" s="11" t="inlineStr">
        <is>
          <t>GRDN</t>
        </is>
      </c>
      <c r="E464" s="11" t="inlineStr">
        <is>
          <t>KST.GRDN</t>
        </is>
      </c>
    </row>
    <row r="465">
      <c r="B465" s="11" t="inlineStr">
        <is>
          <t>PRC</t>
        </is>
      </c>
      <c r="C465" s="11" t="inlineStr">
        <is>
          <t>KST</t>
        </is>
      </c>
      <c r="D465" s="11" t="inlineStr">
        <is>
          <t>GMGUS</t>
        </is>
      </c>
      <c r="E465" s="11" t="inlineStr">
        <is>
          <t>KST.GMGUS</t>
        </is>
      </c>
    </row>
    <row r="466">
      <c r="B466" s="11" t="inlineStr">
        <is>
          <t>PRC</t>
        </is>
      </c>
      <c r="C466" s="11" t="inlineStr">
        <is>
          <t>KST</t>
        </is>
      </c>
      <c r="D466" s="11" t="inlineStr">
        <is>
          <t>R_TZ</t>
        </is>
      </c>
      <c r="E466" s="11" t="inlineStr">
        <is>
          <t>KST.R_TZ</t>
        </is>
      </c>
    </row>
    <row r="467">
      <c r="B467" s="11" t="inlineStr">
        <is>
          <t>PRC</t>
        </is>
      </c>
      <c r="C467" s="11" t="inlineStr">
        <is>
          <t>KST</t>
        </is>
      </c>
      <c r="D467" s="11" t="inlineStr">
        <is>
          <t>MIASTO</t>
        </is>
      </c>
      <c r="E467" s="11" t="inlineStr">
        <is>
          <t>ADRES.S.MIASTO</t>
        </is>
      </c>
    </row>
    <row r="468">
      <c r="B468" s="11" t="inlineStr">
        <is>
          <t>PRC</t>
        </is>
      </c>
      <c r="C468" s="11" t="inlineStr">
        <is>
          <t>KST</t>
        </is>
      </c>
      <c r="D468" s="11" t="inlineStr">
        <is>
          <t>R_RC</t>
        </is>
      </c>
      <c r="E468" s="11" t="inlineStr">
        <is>
          <t>KST.R_RC</t>
        </is>
      </c>
    </row>
    <row r="469">
      <c r="B469" s="11" t="inlineStr">
        <is>
          <t>PRC</t>
        </is>
      </c>
      <c r="C469" s="11" t="inlineStr">
        <is>
          <t>KST</t>
        </is>
      </c>
      <c r="D469" s="11" t="inlineStr">
        <is>
          <t>KMIASTO</t>
        </is>
      </c>
      <c r="E469" s="11" t="inlineStr">
        <is>
          <t>ADRES.K.MIASTO</t>
        </is>
      </c>
    </row>
    <row r="470">
      <c r="B470" s="11" t="inlineStr">
        <is>
          <t>PRC</t>
        </is>
      </c>
      <c r="C470" s="11" t="inlineStr">
        <is>
          <t>KST</t>
        </is>
      </c>
      <c r="D470" s="11" t="inlineStr">
        <is>
          <t>R_KW</t>
        </is>
      </c>
      <c r="E470" s="11" t="inlineStr">
        <is>
          <t>KST.R_KW</t>
        </is>
      </c>
    </row>
    <row r="471">
      <c r="B471" s="11" t="inlineStr">
        <is>
          <t>PRC</t>
        </is>
      </c>
      <c r="C471" s="11" t="inlineStr">
        <is>
          <t>KST</t>
        </is>
      </c>
      <c r="D471" s="11" t="inlineStr">
        <is>
          <t>KOD</t>
        </is>
      </c>
      <c r="E471" s="11" t="inlineStr">
        <is>
          <t>ADRES.S.KOD</t>
        </is>
      </c>
    </row>
    <row r="472">
      <c r="B472" s="11" t="inlineStr">
        <is>
          <t>PRC</t>
        </is>
      </c>
      <c r="C472" s="11" t="inlineStr">
        <is>
          <t>KST</t>
        </is>
      </c>
      <c r="D472" s="11" t="inlineStr">
        <is>
          <t>R_ASCII</t>
        </is>
      </c>
      <c r="E472" s="11" t="inlineStr">
        <is>
          <t>KST.R_ASCII</t>
        </is>
      </c>
    </row>
    <row r="473">
      <c r="B473" s="11" t="inlineStr">
        <is>
          <t>PRC</t>
        </is>
      </c>
      <c r="C473" s="11" t="inlineStr">
        <is>
          <t>KST</t>
        </is>
      </c>
      <c r="D473" s="11" t="inlineStr">
        <is>
          <t>KKOD</t>
        </is>
      </c>
      <c r="E473" s="11" t="inlineStr">
        <is>
          <t>ADRES.K.KOD</t>
        </is>
      </c>
    </row>
    <row r="474">
      <c r="B474" s="11" t="inlineStr">
        <is>
          <t>PRC</t>
        </is>
      </c>
      <c r="C474" s="11" t="inlineStr">
        <is>
          <t>KST</t>
        </is>
      </c>
      <c r="D474" s="11" t="inlineStr">
        <is>
          <t>R_DO</t>
        </is>
      </c>
      <c r="E474" s="11" t="inlineStr">
        <is>
          <t>KST.R_DO</t>
        </is>
      </c>
    </row>
    <row r="475">
      <c r="B475" s="11" t="inlineStr">
        <is>
          <t>PRC</t>
        </is>
      </c>
      <c r="C475" s="11" t="inlineStr">
        <is>
          <t>KST</t>
        </is>
      </c>
      <c r="D475" s="11" t="inlineStr">
        <is>
          <t>POCZTA</t>
        </is>
      </c>
      <c r="E475" s="11" t="inlineStr">
        <is>
          <t>ADRES.S.POCZTA</t>
        </is>
      </c>
    </row>
    <row r="476">
      <c r="B476" s="11" t="inlineStr">
        <is>
          <t>PRC</t>
        </is>
      </c>
      <c r="C476" s="11" t="inlineStr">
        <is>
          <t>KST</t>
        </is>
      </c>
      <c r="D476" s="11" t="inlineStr">
        <is>
          <t>R_KG</t>
        </is>
      </c>
      <c r="E476" s="11" t="inlineStr">
        <is>
          <t>KST.R_KG</t>
        </is>
      </c>
    </row>
    <row r="477">
      <c r="B477" s="11" t="inlineStr">
        <is>
          <t>PRC</t>
        </is>
      </c>
      <c r="C477" s="11" t="inlineStr">
        <is>
          <t>KST</t>
        </is>
      </c>
      <c r="D477" s="11" t="inlineStr">
        <is>
          <t>KPOCZTA</t>
        </is>
      </c>
      <c r="E477" s="11" t="inlineStr">
        <is>
          <t>ADRES.K.POCZTA</t>
        </is>
      </c>
    </row>
    <row r="478">
      <c r="B478" s="11" t="inlineStr">
        <is>
          <t>PRC</t>
        </is>
      </c>
      <c r="C478" s="11" t="inlineStr">
        <is>
          <t>KST</t>
        </is>
      </c>
      <c r="D478" s="11" t="inlineStr">
        <is>
          <t>R_ODBIOR</t>
        </is>
      </c>
      <c r="E478" s="11" t="inlineStr">
        <is>
          <t>KST.R_ODBIOR</t>
        </is>
      </c>
    </row>
    <row r="479">
      <c r="B479" s="11" t="inlineStr">
        <is>
          <t>PRC</t>
        </is>
      </c>
      <c r="C479" s="11" t="inlineStr">
        <is>
          <t>KST</t>
        </is>
      </c>
      <c r="D479" s="11" t="inlineStr">
        <is>
          <t>ULICA</t>
        </is>
      </c>
      <c r="E479" s="11" t="inlineStr">
        <is>
          <t>ADRES.S.ULICA</t>
        </is>
      </c>
    </row>
    <row r="480">
      <c r="B480" s="11" t="inlineStr">
        <is>
          <t>PRC</t>
        </is>
      </c>
      <c r="C480" s="11" t="inlineStr">
        <is>
          <t>KST</t>
        </is>
      </c>
      <c r="D480" s="11" t="inlineStr">
        <is>
          <t>R_REKOMP</t>
        </is>
      </c>
      <c r="E480" s="11" t="inlineStr">
        <is>
          <t>KST.R_REKOMP</t>
        </is>
      </c>
    </row>
    <row r="481">
      <c r="B481" s="11" t="inlineStr">
        <is>
          <t>PRC</t>
        </is>
      </c>
      <c r="C481" s="11" t="inlineStr">
        <is>
          <t>KST</t>
        </is>
      </c>
      <c r="D481" s="11" t="inlineStr">
        <is>
          <t>KULICA</t>
        </is>
      </c>
      <c r="E481" s="11" t="inlineStr">
        <is>
          <t>ADRES.K.ULICA</t>
        </is>
      </c>
    </row>
    <row r="482">
      <c r="B482" s="11" t="inlineStr">
        <is>
          <t>PRC</t>
        </is>
      </c>
      <c r="C482" s="11" t="inlineStr">
        <is>
          <t>KST</t>
        </is>
      </c>
      <c r="D482" s="11" t="inlineStr">
        <is>
          <t>DOM</t>
        </is>
      </c>
      <c r="E482" s="11" t="inlineStr">
        <is>
          <t>ADRES.S.DOM</t>
        </is>
      </c>
    </row>
    <row r="483">
      <c r="B483" s="11" t="inlineStr">
        <is>
          <t>PRC</t>
        </is>
      </c>
      <c r="C483" s="11" t="inlineStr">
        <is>
          <t>KST</t>
        </is>
      </c>
      <c r="D483" s="11" t="inlineStr">
        <is>
          <t>KDOM</t>
        </is>
      </c>
      <c r="E483" s="11" t="inlineStr">
        <is>
          <t>ADRES.K.DOM</t>
        </is>
      </c>
    </row>
    <row r="484">
      <c r="B484" s="11" t="inlineStr">
        <is>
          <t>PRC</t>
        </is>
      </c>
      <c r="C484" s="11" t="inlineStr">
        <is>
          <t>KST</t>
        </is>
      </c>
      <c r="D484" s="11" t="inlineStr">
        <is>
          <t>LOKAL</t>
        </is>
      </c>
      <c r="E484" s="11" t="inlineStr">
        <is>
          <t>ADRES.S.LOKAL</t>
        </is>
      </c>
    </row>
    <row r="485">
      <c r="B485" s="11" t="inlineStr">
        <is>
          <t>PRC</t>
        </is>
      </c>
      <c r="C485" s="11" t="inlineStr">
        <is>
          <t>KST</t>
        </is>
      </c>
      <c r="D485" s="11" t="inlineStr">
        <is>
          <t>KLOKAL</t>
        </is>
      </c>
      <c r="E485" s="11" t="inlineStr">
        <is>
          <t>ADRES.K.LOKAL</t>
        </is>
      </c>
    </row>
    <row r="486">
      <c r="B486" s="11" t="inlineStr">
        <is>
          <t>PRC</t>
        </is>
      </c>
      <c r="C486" s="11" t="inlineStr">
        <is>
          <t>KST</t>
        </is>
      </c>
      <c r="D486" s="11" t="inlineStr">
        <is>
          <t>TEL</t>
        </is>
      </c>
      <c r="E486" s="11" t="inlineStr">
        <is>
          <t>ADRES.S.TEL</t>
        </is>
      </c>
    </row>
    <row r="487">
      <c r="B487" s="11" t="inlineStr">
        <is>
          <t>PRC</t>
        </is>
      </c>
      <c r="C487" s="11" t="inlineStr">
        <is>
          <t>KST</t>
        </is>
      </c>
      <c r="D487" s="11" t="inlineStr">
        <is>
          <t>KTEL</t>
        </is>
      </c>
      <c r="E487" s="11" t="inlineStr">
        <is>
          <t>ADRES.K.TEL</t>
        </is>
      </c>
    </row>
    <row r="488">
      <c r="B488" s="11" t="inlineStr">
        <is>
          <t>PRC</t>
        </is>
      </c>
      <c r="C488" s="11" t="inlineStr">
        <is>
          <t>KST</t>
        </is>
      </c>
      <c r="D488" s="11" t="inlineStr">
        <is>
          <t>FAX</t>
        </is>
      </c>
      <c r="E488" s="11" t="inlineStr">
        <is>
          <t>ADRES.S.FAX</t>
        </is>
      </c>
    </row>
    <row r="489">
      <c r="B489" s="11" t="inlineStr">
        <is>
          <t>PRC</t>
        </is>
      </c>
      <c r="C489" s="11" t="inlineStr">
        <is>
          <t>KST</t>
        </is>
      </c>
      <c r="D489" s="11" t="inlineStr">
        <is>
          <t>KFAX</t>
        </is>
      </c>
      <c r="E489" s="11" t="inlineStr">
        <is>
          <t>ADRES.K.FAX</t>
        </is>
      </c>
    </row>
    <row r="490">
      <c r="B490" s="11" t="inlineStr">
        <is>
          <t>PRC</t>
        </is>
      </c>
      <c r="C490" s="11" t="inlineStr">
        <is>
          <t>KST</t>
        </is>
      </c>
      <c r="D490" s="11" t="inlineStr">
        <is>
          <t>EMAIL</t>
        </is>
      </c>
      <c r="E490" s="11" t="inlineStr">
        <is>
          <t>ADRES.S.EMAIL</t>
        </is>
      </c>
    </row>
    <row r="491">
      <c r="B491" s="11" t="inlineStr">
        <is>
          <t>PRC</t>
        </is>
      </c>
      <c r="C491" s="11" t="inlineStr">
        <is>
          <t>KST</t>
        </is>
      </c>
      <c r="D491" s="11" t="inlineStr">
        <is>
          <t>KEMAIL</t>
        </is>
      </c>
      <c r="E491" s="11" t="inlineStr">
        <is>
          <t>ADRES.K.EMAIL</t>
        </is>
      </c>
    </row>
    <row r="492">
      <c r="B492" s="11" t="inlineStr">
        <is>
          <t>PRC</t>
        </is>
      </c>
      <c r="C492" s="11" t="inlineStr">
        <is>
          <t>KST</t>
        </is>
      </c>
      <c r="D492" s="11" t="inlineStr">
        <is>
          <t>REG</t>
        </is>
      </c>
      <c r="E492" s="11" t="inlineStr">
        <is>
          <t>FIRMA.REJ.REG</t>
        </is>
      </c>
    </row>
    <row r="493">
      <c r="B493" s="11" t="inlineStr">
        <is>
          <t>PRC</t>
        </is>
      </c>
      <c r="C493" s="11" t="inlineStr">
        <is>
          <t>KST</t>
        </is>
      </c>
      <c r="D493" s="11" t="inlineStr">
        <is>
          <t>NIP</t>
        </is>
      </c>
      <c r="E493" s="11" t="inlineStr">
        <is>
          <t>FIRMA.NIP</t>
        </is>
      </c>
    </row>
    <row r="494">
      <c r="B494" s="11" t="inlineStr">
        <is>
          <t>PRC</t>
        </is>
      </c>
      <c r="C494" s="11" t="inlineStr">
        <is>
          <t>KST</t>
        </is>
      </c>
      <c r="D494" s="11" t="inlineStr">
        <is>
          <t>NKP</t>
        </is>
      </c>
      <c r="E494" s="11" t="inlineStr">
        <is>
          <t>FIRMA.NKP</t>
        </is>
      </c>
    </row>
    <row r="495">
      <c r="B495" s="11" t="inlineStr">
        <is>
          <t>PRC</t>
        </is>
      </c>
      <c r="C495" s="11" t="inlineStr">
        <is>
          <t>KST</t>
        </is>
      </c>
      <c r="D495" s="11" t="inlineStr">
        <is>
          <t>NUSP</t>
        </is>
      </c>
      <c r="E495" s="11" t="inlineStr">
        <is>
          <t>FIRMA.NUSP</t>
        </is>
      </c>
    </row>
    <row r="496">
      <c r="B496" s="11" t="inlineStr">
        <is>
          <t>PRC</t>
        </is>
      </c>
      <c r="C496" s="11" t="inlineStr">
        <is>
          <t>KST</t>
        </is>
      </c>
      <c r="D496" s="11" t="inlineStr">
        <is>
          <t>DREJ</t>
        </is>
      </c>
      <c r="E496" s="11" t="inlineStr">
        <is>
          <t>FIRMA.REJ.DAT</t>
        </is>
      </c>
    </row>
    <row r="497">
      <c r="B497" s="11" t="inlineStr">
        <is>
          <t>PRC</t>
        </is>
      </c>
      <c r="C497" s="11" t="inlineStr">
        <is>
          <t>KST</t>
        </is>
      </c>
      <c r="D497" s="11" t="inlineStr">
        <is>
          <t>OREJ</t>
        </is>
      </c>
      <c r="E497" s="11" t="inlineStr">
        <is>
          <t>FIRMA.REJ.ORG</t>
        </is>
      </c>
    </row>
    <row r="498">
      <c r="B498" s="11" t="inlineStr">
        <is>
          <t>PRC</t>
        </is>
      </c>
      <c r="C498" s="11" t="inlineStr">
        <is>
          <t>KST</t>
        </is>
      </c>
      <c r="D498" s="11" t="inlineStr">
        <is>
          <t>NREJ</t>
        </is>
      </c>
      <c r="E498" s="11" t="inlineStr">
        <is>
          <t>FIRMA.REJ.NUM</t>
        </is>
      </c>
    </row>
    <row r="499">
      <c r="B499" s="11" t="inlineStr">
        <is>
          <t>PRC</t>
        </is>
      </c>
      <c r="C499" s="11" t="inlineStr">
        <is>
          <t>KST</t>
        </is>
      </c>
      <c r="D499" s="11" t="inlineStr">
        <is>
          <t>REJ</t>
        </is>
      </c>
      <c r="E499" s="11" t="inlineStr">
        <is>
          <t>KST.REJ</t>
        </is>
      </c>
    </row>
    <row r="500">
      <c r="B500" s="11" t="inlineStr">
        <is>
          <t>PRC</t>
        </is>
      </c>
      <c r="C500" s="11" t="inlineStr">
        <is>
          <t>KST</t>
        </is>
      </c>
      <c r="D500" s="11" t="inlineStr">
        <is>
          <t>DRD</t>
        </is>
      </c>
      <c r="E500" s="11" t="inlineStr">
        <is>
          <t>FIRMA.REJ.DRD</t>
        </is>
      </c>
    </row>
    <row r="501">
      <c r="B501" s="11" t="inlineStr">
        <is>
          <t>PRC</t>
        </is>
      </c>
      <c r="C501" s="11" t="inlineStr">
        <is>
          <t>KST</t>
        </is>
      </c>
      <c r="D501" s="11" t="inlineStr">
        <is>
          <t>ODDZ_ZUS</t>
        </is>
      </c>
      <c r="E501" s="11" t="inlineStr">
        <is>
          <t>FIRMA.OZUS</t>
        </is>
      </c>
    </row>
    <row r="502">
      <c r="B502" s="11" t="inlineStr">
        <is>
          <t>PRC</t>
        </is>
      </c>
      <c r="C502" s="11" t="inlineStr">
        <is>
          <t>KST</t>
        </is>
      </c>
      <c r="D502" s="11" t="inlineStr">
        <is>
          <t>US</t>
        </is>
      </c>
      <c r="E502" s="11" t="inlineStr">
        <is>
          <t>FIRMA.US</t>
        </is>
      </c>
    </row>
    <row r="503">
      <c r="B503" s="11" t="inlineStr">
        <is>
          <t>PRC</t>
        </is>
      </c>
      <c r="C503" s="11" t="inlineStr">
        <is>
          <t>KST</t>
        </is>
      </c>
      <c r="D503" s="11" t="inlineStr">
        <is>
          <t>ZUS</t>
        </is>
      </c>
      <c r="E503" s="11" t="inlineStr">
        <is>
          <t>KST.ZUS</t>
        </is>
      </c>
    </row>
    <row r="504">
      <c r="B504" s="11" t="inlineStr">
        <is>
          <t>PRC</t>
        </is>
      </c>
      <c r="C504" s="11" t="inlineStr">
        <is>
          <t>KST</t>
        </is>
      </c>
      <c r="D504" s="11" t="inlineStr">
        <is>
          <t>PRFE</t>
        </is>
      </c>
      <c r="E504" s="11" t="inlineStr">
        <is>
          <t>KST.PRFE</t>
        </is>
      </c>
    </row>
    <row r="505">
      <c r="B505" s="11" t="inlineStr">
        <is>
          <t>PRC</t>
        </is>
      </c>
      <c r="C505" s="11" t="inlineStr">
        <is>
          <t>KST</t>
        </is>
      </c>
      <c r="D505" s="11" t="inlineStr">
        <is>
          <t>PRFR</t>
        </is>
      </c>
      <c r="E505" s="11" t="inlineStr">
        <is>
          <t>KST.PRFR</t>
        </is>
      </c>
    </row>
    <row r="506">
      <c r="B506" s="11" t="inlineStr">
        <is>
          <t>PRC</t>
        </is>
      </c>
      <c r="C506" s="11" t="inlineStr">
        <is>
          <t>KST</t>
        </is>
      </c>
      <c r="D506" s="11" t="inlineStr">
        <is>
          <t>PRFW</t>
        </is>
      </c>
      <c r="E506" s="11" t="inlineStr">
        <is>
          <t>KST.PRFW</t>
        </is>
      </c>
    </row>
    <row r="507">
      <c r="B507" s="11" t="inlineStr">
        <is>
          <t>PRC</t>
        </is>
      </c>
      <c r="C507" s="11" t="inlineStr">
        <is>
          <t>KST</t>
        </is>
      </c>
      <c r="D507" s="11" t="inlineStr">
        <is>
          <t>PRFC</t>
        </is>
      </c>
      <c r="E507" s="11" t="inlineStr">
        <is>
          <t>KST.PRFC</t>
        </is>
      </c>
    </row>
    <row r="508">
      <c r="B508" s="11" t="inlineStr">
        <is>
          <t>PRC</t>
        </is>
      </c>
      <c r="C508" s="11" t="inlineStr">
        <is>
          <t>KST</t>
        </is>
      </c>
      <c r="D508" s="11" t="inlineStr">
        <is>
          <t>PRKC</t>
        </is>
      </c>
      <c r="E508" s="11" t="inlineStr">
        <is>
          <t>KST.PRKC</t>
        </is>
      </c>
    </row>
    <row r="509">
      <c r="B509" s="11" t="inlineStr">
        <is>
          <t>PRC</t>
        </is>
      </c>
      <c r="C509" s="11" t="inlineStr">
        <is>
          <t>KST</t>
        </is>
      </c>
      <c r="D509" s="11" t="inlineStr">
        <is>
          <t>PRKO</t>
        </is>
      </c>
      <c r="E509" s="11" t="inlineStr">
        <is>
          <t>KST.PRKO</t>
        </is>
      </c>
    </row>
    <row r="510">
      <c r="B510" s="11" t="inlineStr">
        <is>
          <t>PRC</t>
        </is>
      </c>
      <c r="C510" s="11" t="inlineStr">
        <is>
          <t>KST</t>
        </is>
      </c>
      <c r="D510" s="11" t="inlineStr">
        <is>
          <t>FP</t>
        </is>
      </c>
      <c r="E510" s="11" t="inlineStr">
        <is>
          <t>KST.FP</t>
        </is>
      </c>
    </row>
    <row r="511">
      <c r="B511" s="11" t="inlineStr">
        <is>
          <t>PRC</t>
        </is>
      </c>
      <c r="C511" s="11" t="inlineStr">
        <is>
          <t>KST</t>
        </is>
      </c>
      <c r="D511" s="11" t="inlineStr">
        <is>
          <t>FGSP</t>
        </is>
      </c>
      <c r="E511" s="11" t="inlineStr">
        <is>
          <t>KST.FGSP</t>
        </is>
      </c>
    </row>
    <row r="512">
      <c r="B512" s="11" t="inlineStr">
        <is>
          <t>PRC</t>
        </is>
      </c>
      <c r="C512" s="11" t="inlineStr">
        <is>
          <t>KST</t>
        </is>
      </c>
      <c r="D512" s="11" t="inlineStr">
        <is>
          <t>FEP</t>
        </is>
      </c>
      <c r="E512" s="11" t="inlineStr">
        <is>
          <t>KST.FEP</t>
        </is>
      </c>
    </row>
    <row r="513">
      <c r="B513" s="11" t="inlineStr">
        <is>
          <t>PRC</t>
        </is>
      </c>
      <c r="C513" s="11" t="inlineStr">
        <is>
          <t>KST</t>
        </is>
      </c>
      <c r="D513" s="11" t="inlineStr">
        <is>
          <t>PPE</t>
        </is>
      </c>
      <c r="E513" s="11" t="inlineStr">
        <is>
          <t>KST.PPE</t>
        </is>
      </c>
    </row>
    <row r="514">
      <c r="B514" s="11" t="inlineStr">
        <is>
          <t>PRC</t>
        </is>
      </c>
      <c r="C514" s="11" t="inlineStr">
        <is>
          <t>KST</t>
        </is>
      </c>
      <c r="D514" s="11" t="inlineStr">
        <is>
          <t>SK</t>
        </is>
      </c>
      <c r="E514" s="11" t="inlineStr">
        <is>
          <t>KST.SK</t>
        </is>
      </c>
    </row>
    <row r="515">
      <c r="B515" s="11" t="inlineStr">
        <is>
          <t>PRC</t>
        </is>
      </c>
      <c r="C515" s="11" t="inlineStr">
        <is>
          <t>KST</t>
        </is>
      </c>
      <c r="D515" s="11" t="inlineStr">
        <is>
          <t>NK</t>
        </is>
      </c>
      <c r="E515" s="11" t="inlineStr">
        <is>
          <t>KST.NK</t>
        </is>
      </c>
    </row>
    <row r="516">
      <c r="B516" s="11" t="inlineStr">
        <is>
          <t>PRC</t>
        </is>
      </c>
      <c r="C516" s="11" t="inlineStr">
        <is>
          <t>KST</t>
        </is>
      </c>
      <c r="D516" s="11" t="inlineStr">
        <is>
          <t>KU</t>
        </is>
      </c>
      <c r="E516" s="11" t="inlineStr">
        <is>
          <t>KST.KU</t>
        </is>
      </c>
    </row>
    <row r="517">
      <c r="B517" s="11" t="inlineStr">
        <is>
          <t>PRC</t>
        </is>
      </c>
      <c r="C517" s="11" t="inlineStr">
        <is>
          <t>KST</t>
        </is>
      </c>
      <c r="D517" s="11" t="inlineStr">
        <is>
          <t>KUZ</t>
        </is>
      </c>
      <c r="E517" s="11" t="inlineStr">
        <is>
          <t>KST.KUZ</t>
        </is>
      </c>
    </row>
    <row r="518">
      <c r="B518" s="11" t="inlineStr">
        <is>
          <t>PRC</t>
        </is>
      </c>
      <c r="C518" s="11" t="inlineStr">
        <is>
          <t>KST</t>
        </is>
      </c>
      <c r="D518" s="11" t="inlineStr">
        <is>
          <t>UL</t>
        </is>
      </c>
      <c r="E518" s="11" t="inlineStr">
        <is>
          <t>KST.UL</t>
        </is>
      </c>
    </row>
    <row r="519">
      <c r="B519" s="11" t="inlineStr">
        <is>
          <t>PRC</t>
        </is>
      </c>
      <c r="C519" s="11" t="inlineStr">
        <is>
          <t>KST</t>
        </is>
      </c>
      <c r="D519" s="11" t="inlineStr">
        <is>
          <t>RC</t>
        </is>
      </c>
      <c r="E519" s="11" t="inlineStr">
        <is>
          <t>KST.RC</t>
        </is>
      </c>
    </row>
    <row r="520">
      <c r="B520" s="11" t="inlineStr">
        <is>
          <t>PRC</t>
        </is>
      </c>
      <c r="C520" s="11" t="inlineStr">
        <is>
          <t>KST</t>
        </is>
      </c>
      <c r="D520" s="11" t="inlineStr">
        <is>
          <t>Z3</t>
        </is>
      </c>
      <c r="E520" s="11" t="inlineStr">
        <is>
          <t>KST.Z3</t>
        </is>
      </c>
    </row>
    <row r="521">
      <c r="B521" s="11" t="inlineStr">
        <is>
          <t>PRC</t>
        </is>
      </c>
      <c r="C521" s="11" t="inlineStr">
        <is>
          <t>KST</t>
        </is>
      </c>
      <c r="D521" s="11" t="inlineStr">
        <is>
          <t>Z2</t>
        </is>
      </c>
      <c r="E521" s="11" t="inlineStr">
        <is>
          <t>KST.Z2</t>
        </is>
      </c>
    </row>
    <row r="522">
      <c r="B522" s="11" t="inlineStr">
        <is>
          <t>PRC</t>
        </is>
      </c>
      <c r="C522" s="11" t="inlineStr">
        <is>
          <t>KST</t>
        </is>
      </c>
      <c r="D522" s="11" t="inlineStr">
        <is>
          <t>Z4</t>
        </is>
      </c>
      <c r="E522" s="11" t="inlineStr">
        <is>
          <t>KST.Z4</t>
        </is>
      </c>
    </row>
    <row r="523">
      <c r="B523" s="11" t="inlineStr">
        <is>
          <t>PRC</t>
        </is>
      </c>
      <c r="C523" s="11" t="inlineStr">
        <is>
          <t>KST</t>
        </is>
      </c>
      <c r="D523" s="11" t="inlineStr">
        <is>
          <t>Z5</t>
        </is>
      </c>
      <c r="E523" s="11" t="inlineStr">
        <is>
          <t>KST.Z5</t>
        </is>
      </c>
    </row>
    <row r="524">
      <c r="B524" s="11" t="inlineStr">
        <is>
          <t>PRC</t>
        </is>
      </c>
      <c r="C524" s="11" t="inlineStr">
        <is>
          <t>KST</t>
        </is>
      </c>
      <c r="D524" s="11" t="inlineStr">
        <is>
          <t>EKW</t>
        </is>
      </c>
      <c r="E524" s="11" t="inlineStr">
        <is>
          <t>KST.EKW</t>
        </is>
      </c>
    </row>
    <row r="525">
      <c r="B525" s="11" t="inlineStr">
        <is>
          <t>PRC</t>
        </is>
      </c>
      <c r="C525" s="11" t="inlineStr">
        <is>
          <t>KST</t>
        </is>
      </c>
      <c r="D525" s="11" t="inlineStr">
        <is>
          <t>LIM_NSP</t>
        </is>
      </c>
      <c r="E525" s="11" t="inlineStr">
        <is>
          <t>KST.LIM_NSP</t>
        </is>
      </c>
    </row>
    <row r="526">
      <c r="B526" s="11" t="inlineStr">
        <is>
          <t>PRC</t>
        </is>
      </c>
      <c r="C526" s="11" t="inlineStr">
        <is>
          <t>KST</t>
        </is>
      </c>
      <c r="D526" s="11" t="inlineStr">
        <is>
          <t>LIM_NAUK</t>
        </is>
      </c>
      <c r="E526" s="11" t="inlineStr">
        <is>
          <t>KST.LIM_NAUK</t>
        </is>
      </c>
    </row>
    <row r="527">
      <c r="B527" s="11" t="inlineStr">
        <is>
          <t>PRC</t>
        </is>
      </c>
      <c r="C527" s="11" t="inlineStr">
        <is>
          <t>KST</t>
        </is>
      </c>
      <c r="D527" s="11" t="inlineStr">
        <is>
          <t>W_PRN</t>
        </is>
      </c>
      <c r="E527" s="11" t="inlineStr">
        <is>
          <t>PRN.W.K</t>
        </is>
      </c>
    </row>
    <row r="528">
      <c r="B528" s="11" t="inlineStr">
        <is>
          <t>PRC</t>
        </is>
      </c>
      <c r="C528" s="11" t="inlineStr">
        <is>
          <t>KST</t>
        </is>
      </c>
      <c r="D528" s="11" t="inlineStr">
        <is>
          <t>SZ_PRN</t>
        </is>
      </c>
      <c r="E528" s="11" t="inlineStr">
        <is>
          <t>PRN.SZ.K</t>
        </is>
      </c>
    </row>
    <row r="529">
      <c r="B529" s="11" t="inlineStr">
        <is>
          <t>PRC</t>
        </is>
      </c>
      <c r="C529" s="11" t="inlineStr">
        <is>
          <t>KST</t>
        </is>
      </c>
      <c r="D529" s="11" t="inlineStr">
        <is>
          <t>WS1N</t>
        </is>
      </c>
      <c r="E529" s="11" t="inlineStr">
        <is>
          <t>KST.WS1N</t>
        </is>
      </c>
    </row>
    <row r="530">
      <c r="B530" s="11" t="inlineStr">
        <is>
          <t>PRC</t>
        </is>
      </c>
      <c r="C530" s="11" t="inlineStr">
        <is>
          <t>KST</t>
        </is>
      </c>
      <c r="D530" s="11" t="inlineStr">
        <is>
          <t>WS1</t>
        </is>
      </c>
      <c r="E530" s="11" t="inlineStr">
        <is>
          <t>KST.WS1</t>
        </is>
      </c>
    </row>
    <row r="531">
      <c r="B531" s="11" t="inlineStr">
        <is>
          <t>PRC</t>
        </is>
      </c>
      <c r="C531" s="11" t="inlineStr">
        <is>
          <t>KST</t>
        </is>
      </c>
      <c r="D531" s="11" t="inlineStr">
        <is>
          <t>WS2N</t>
        </is>
      </c>
      <c r="E531" s="11" t="inlineStr">
        <is>
          <t>KST.WS2N</t>
        </is>
      </c>
    </row>
    <row r="532">
      <c r="B532" s="11" t="inlineStr">
        <is>
          <t>PRC</t>
        </is>
      </c>
      <c r="C532" s="11" t="inlineStr">
        <is>
          <t>KST</t>
        </is>
      </c>
      <c r="D532" s="11" t="inlineStr">
        <is>
          <t>WS2</t>
        </is>
      </c>
      <c r="E532" s="11" t="inlineStr">
        <is>
          <t>KST.WS2</t>
        </is>
      </c>
    </row>
    <row r="533">
      <c r="B533" s="11" t="inlineStr">
        <is>
          <t>PRC</t>
        </is>
      </c>
      <c r="C533" s="11" t="inlineStr">
        <is>
          <t>KST</t>
        </is>
      </c>
      <c r="D533" s="11" t="inlineStr">
        <is>
          <t>WS3N</t>
        </is>
      </c>
      <c r="E533" s="11" t="inlineStr">
        <is>
          <t>KST.WS3N</t>
        </is>
      </c>
    </row>
    <row r="534">
      <c r="B534" s="11" t="inlineStr">
        <is>
          <t>PRC</t>
        </is>
      </c>
      <c r="C534" s="11" t="inlineStr">
        <is>
          <t>KST</t>
        </is>
      </c>
      <c r="D534" s="11" t="inlineStr">
        <is>
          <t>WS3</t>
        </is>
      </c>
      <c r="E534" s="11" t="inlineStr">
        <is>
          <t>KST.WS3</t>
        </is>
      </c>
    </row>
    <row r="535">
      <c r="B535" s="11" t="inlineStr">
        <is>
          <t>PRC</t>
        </is>
      </c>
      <c r="C535" s="11" t="inlineStr">
        <is>
          <t>KST</t>
        </is>
      </c>
      <c r="D535" s="11" t="inlineStr">
        <is>
          <t>WS4N</t>
        </is>
      </c>
      <c r="E535" s="11" t="inlineStr">
        <is>
          <t>KST.WS4N</t>
        </is>
      </c>
    </row>
    <row r="536">
      <c r="B536" s="11" t="inlineStr">
        <is>
          <t>PRC</t>
        </is>
      </c>
      <c r="C536" s="11" t="inlineStr">
        <is>
          <t>KST</t>
        </is>
      </c>
      <c r="D536" s="11" t="inlineStr">
        <is>
          <t>WS4</t>
        </is>
      </c>
      <c r="E536" s="11" t="inlineStr">
        <is>
          <t>KST.WS4</t>
        </is>
      </c>
    </row>
    <row r="537">
      <c r="B537" s="11" t="inlineStr">
        <is>
          <t>PRC</t>
        </is>
      </c>
      <c r="C537" s="11" t="inlineStr">
        <is>
          <t>KST</t>
        </is>
      </c>
      <c r="D537" s="11" t="inlineStr">
        <is>
          <t>WS5N</t>
        </is>
      </c>
      <c r="E537" s="11" t="inlineStr">
        <is>
          <t>KST.WS5N</t>
        </is>
      </c>
    </row>
    <row r="538">
      <c r="B538" s="11" t="inlineStr">
        <is>
          <t>PRC</t>
        </is>
      </c>
      <c r="C538" s="11" t="inlineStr">
        <is>
          <t>KST</t>
        </is>
      </c>
      <c r="D538" s="11" t="inlineStr">
        <is>
          <t>WS5</t>
        </is>
      </c>
      <c r="E538" s="11" t="inlineStr">
        <is>
          <t>KST.WS5</t>
        </is>
      </c>
    </row>
    <row r="539">
      <c r="B539" s="11" t="inlineStr">
        <is>
          <t>PRC</t>
        </is>
      </c>
      <c r="C539" s="11" t="inlineStr">
        <is>
          <t>KST</t>
        </is>
      </c>
      <c r="D539" s="11" t="inlineStr">
        <is>
          <t>WS6N</t>
        </is>
      </c>
      <c r="E539" s="11" t="inlineStr">
        <is>
          <t>KST.WS6N</t>
        </is>
      </c>
    </row>
    <row r="540">
      <c r="B540" s="11" t="inlineStr">
        <is>
          <t>PRC</t>
        </is>
      </c>
      <c r="C540" s="11" t="inlineStr">
        <is>
          <t>KST</t>
        </is>
      </c>
      <c r="D540" s="11" t="inlineStr">
        <is>
          <t>WS6</t>
        </is>
      </c>
      <c r="E540" s="11" t="inlineStr">
        <is>
          <t>KST.WS6</t>
        </is>
      </c>
    </row>
    <row r="541">
      <c r="B541" s="11" t="inlineStr">
        <is>
          <t>PRC</t>
        </is>
      </c>
      <c r="C541" s="11" t="inlineStr">
        <is>
          <t>KST</t>
        </is>
      </c>
      <c r="D541" s="11" t="inlineStr">
        <is>
          <t>WS7N</t>
        </is>
      </c>
      <c r="E541" s="11" t="inlineStr">
        <is>
          <t>KST.WS7N</t>
        </is>
      </c>
    </row>
    <row r="542">
      <c r="B542" s="11" t="inlineStr">
        <is>
          <t>PRC</t>
        </is>
      </c>
      <c r="C542" s="11" t="inlineStr">
        <is>
          <t>KST</t>
        </is>
      </c>
      <c r="D542" s="11" t="inlineStr">
        <is>
          <t>WS7</t>
        </is>
      </c>
      <c r="E542" s="11" t="inlineStr">
        <is>
          <t>KST.WS7</t>
        </is>
      </c>
    </row>
    <row r="543">
      <c r="B543" s="11" t="inlineStr">
        <is>
          <t>PRC</t>
        </is>
      </c>
      <c r="C543" s="11" t="inlineStr">
        <is>
          <t>KST</t>
        </is>
      </c>
      <c r="D543" s="11" t="inlineStr">
        <is>
          <t>WS8N</t>
        </is>
      </c>
      <c r="E543" s="11" t="inlineStr">
        <is>
          <t>KST.WS8N</t>
        </is>
      </c>
    </row>
    <row r="544">
      <c r="B544" s="11" t="inlineStr">
        <is>
          <t>PRC</t>
        </is>
      </c>
      <c r="C544" s="11" t="inlineStr">
        <is>
          <t>KST</t>
        </is>
      </c>
      <c r="D544" s="11" t="inlineStr">
        <is>
          <t>WS8</t>
        </is>
      </c>
      <c r="E544" s="11" t="inlineStr">
        <is>
          <t>KST.WS8</t>
        </is>
      </c>
    </row>
    <row r="545">
      <c r="B545" s="11" t="inlineStr">
        <is>
          <t>PRC</t>
        </is>
      </c>
      <c r="C545" s="11" t="inlineStr">
        <is>
          <t>KST</t>
        </is>
      </c>
      <c r="D545" s="11" t="inlineStr">
        <is>
          <t>WS9N</t>
        </is>
      </c>
      <c r="E545" s="11" t="inlineStr">
        <is>
          <t>KST.WS9N</t>
        </is>
      </c>
    </row>
    <row r="546">
      <c r="B546" s="11" t="inlineStr">
        <is>
          <t>PRC</t>
        </is>
      </c>
      <c r="C546" s="11" t="inlineStr">
        <is>
          <t>KST</t>
        </is>
      </c>
      <c r="D546" s="11" t="inlineStr">
        <is>
          <t>WS9</t>
        </is>
      </c>
      <c r="E546" s="11" t="inlineStr">
        <is>
          <t>KST.WS9</t>
        </is>
      </c>
    </row>
    <row r="547">
      <c r="B547" s="11" t="inlineStr">
        <is>
          <t>PRC</t>
        </is>
      </c>
      <c r="C547" s="11" t="inlineStr">
        <is>
          <t>KST</t>
        </is>
      </c>
      <c r="D547" s="11" t="inlineStr">
        <is>
          <t>PKD</t>
        </is>
      </c>
      <c r="E547" s="11" t="inlineStr">
        <is>
          <t>KST.PKD</t>
        </is>
      </c>
    </row>
    <row r="548">
      <c r="B548" s="11" t="inlineStr">
        <is>
          <t>PRC</t>
        </is>
      </c>
      <c r="C548" s="11" t="inlineStr">
        <is>
          <t>KST</t>
        </is>
      </c>
      <c r="D548" s="11" t="inlineStr">
        <is>
          <t>PFRON</t>
        </is>
      </c>
      <c r="E548" s="11" t="inlineStr">
        <is>
          <t>KST.PFRON</t>
        </is>
      </c>
    </row>
    <row r="549">
      <c r="B549" s="11" t="inlineStr">
        <is>
          <t>PRC</t>
        </is>
      </c>
      <c r="C549" s="11" t="inlineStr">
        <is>
          <t>KST</t>
        </is>
      </c>
      <c r="D549" s="11" t="inlineStr">
        <is>
          <t>FDZIAL</t>
        </is>
      </c>
      <c r="E549" s="11" t="inlineStr">
        <is>
          <t>KST.FDZIAL</t>
        </is>
      </c>
    </row>
    <row r="550">
      <c r="B550" s="11" t="inlineStr">
        <is>
          <t>PRC</t>
        </is>
      </c>
      <c r="C550" s="11" t="inlineStr">
        <is>
          <t>KST</t>
        </is>
      </c>
      <c r="D550" s="11" t="inlineStr">
        <is>
          <t>FWLASN</t>
        </is>
      </c>
      <c r="E550" s="11" t="inlineStr">
        <is>
          <t>KST.FWLASN</t>
        </is>
      </c>
    </row>
    <row r="551">
      <c r="B551" s="11" t="inlineStr">
        <is>
          <t>PRC</t>
        </is>
      </c>
      <c r="C551" s="11" t="inlineStr">
        <is>
          <t>KST</t>
        </is>
      </c>
      <c r="D551" s="11" t="inlineStr">
        <is>
          <t>PRZWYN</t>
        </is>
      </c>
      <c r="E551" s="11" t="inlineStr">
        <is>
          <t>KST.PRZWYN</t>
        </is>
      </c>
    </row>
    <row r="552">
      <c r="B552" s="11" t="inlineStr">
        <is>
          <t>PRC</t>
        </is>
      </c>
      <c r="C552" s="11" t="inlineStr">
        <is>
          <t>KST</t>
        </is>
      </c>
      <c r="D552" s="11" t="inlineStr">
        <is>
          <t>PRGWYN</t>
        </is>
      </c>
      <c r="E552" s="11" t="inlineStr">
        <is>
          <t>KST.PRGWYN</t>
        </is>
      </c>
    </row>
    <row r="553">
      <c r="B553" s="11" t="inlineStr">
        <is>
          <t>PRC</t>
        </is>
      </c>
      <c r="C553" s="11" t="inlineStr">
        <is>
          <t>KST</t>
        </is>
      </c>
      <c r="D553" s="11" t="inlineStr">
        <is>
          <t>PFOBOWWP</t>
        </is>
      </c>
      <c r="E553" s="11" t="inlineStr">
        <is>
          <t>KST.PFOBOWWP</t>
        </is>
      </c>
    </row>
    <row r="554">
      <c r="B554" s="11" t="inlineStr">
        <is>
          <t>PRC</t>
        </is>
      </c>
      <c r="C554" s="11" t="inlineStr">
        <is>
          <t>KST</t>
        </is>
      </c>
      <c r="D554" s="11" t="inlineStr">
        <is>
          <t>PFOBOWPP</t>
        </is>
      </c>
      <c r="E554" s="11" t="inlineStr">
        <is>
          <t>KST.PFOBOWPP</t>
        </is>
      </c>
    </row>
    <row r="555">
      <c r="B555" s="11" t="inlineStr">
        <is>
          <t>PRC</t>
        </is>
      </c>
      <c r="C555" s="11" t="inlineStr">
        <is>
          <t>KST</t>
        </is>
      </c>
      <c r="D555" s="11" t="inlineStr">
        <is>
          <t>PFNAZW</t>
        </is>
      </c>
      <c r="E555" s="11" t="inlineStr">
        <is>
          <t>KST.PFNAZW</t>
        </is>
      </c>
    </row>
    <row r="556">
      <c r="B556" s="11" t="inlineStr">
        <is>
          <t>PRC</t>
        </is>
      </c>
      <c r="C556" s="11" t="inlineStr">
        <is>
          <t>KST</t>
        </is>
      </c>
      <c r="D556" s="11" t="inlineStr">
        <is>
          <t>PFIMIE</t>
        </is>
      </c>
      <c r="E556" s="11" t="inlineStr">
        <is>
          <t>KST.PFIMIE</t>
        </is>
      </c>
    </row>
    <row r="557">
      <c r="B557" s="11" t="inlineStr">
        <is>
          <t>PRC</t>
        </is>
      </c>
      <c r="C557" s="11" t="inlineStr">
        <is>
          <t>KST</t>
        </is>
      </c>
      <c r="D557" s="11" t="inlineStr">
        <is>
          <t>PFTEL</t>
        </is>
      </c>
      <c r="E557" s="11" t="inlineStr">
        <is>
          <t>KST.PFTEL</t>
        </is>
      </c>
    </row>
    <row r="558">
      <c r="B558" s="11" t="inlineStr">
        <is>
          <t>PRC</t>
        </is>
      </c>
      <c r="C558" s="11" t="inlineStr">
        <is>
          <t>KST</t>
        </is>
      </c>
      <c r="D558" s="11" t="inlineStr">
        <is>
          <t>PFFAX</t>
        </is>
      </c>
      <c r="E558" s="11" t="inlineStr">
        <is>
          <t>KST.PFFAX</t>
        </is>
      </c>
    </row>
    <row r="559">
      <c r="B559" s="11" t="inlineStr">
        <is>
          <t>PRC</t>
        </is>
      </c>
      <c r="C559" s="11" t="inlineStr">
        <is>
          <t>KST</t>
        </is>
      </c>
      <c r="D559" s="11" t="inlineStr">
        <is>
          <t>PFEMAIL</t>
        </is>
      </c>
      <c r="E559" s="11" t="inlineStr">
        <is>
          <t>KST.PFEMAIL</t>
        </is>
      </c>
    </row>
    <row r="560">
      <c r="B560" s="11" t="inlineStr">
        <is>
          <t>PRC</t>
        </is>
      </c>
      <c r="C560" s="11" t="inlineStr">
        <is>
          <t>KST</t>
        </is>
      </c>
      <c r="D560" s="11" t="inlineStr">
        <is>
          <t>PFZOWCZY</t>
        </is>
      </c>
      <c r="E560" s="11" t="inlineStr">
        <is>
          <t>KST.PFZOWCZY</t>
        </is>
      </c>
    </row>
    <row r="561">
      <c r="B561" s="11" t="inlineStr">
        <is>
          <t>PRC</t>
        </is>
      </c>
      <c r="C561" s="11" t="inlineStr">
        <is>
          <t>KST</t>
        </is>
      </c>
      <c r="D561" s="11" t="inlineStr">
        <is>
          <t>PFZOWPP</t>
        </is>
      </c>
      <c r="E561" s="11" t="inlineStr">
        <is>
          <t>KST.PFZOWPP</t>
        </is>
      </c>
    </row>
    <row r="562">
      <c r="B562" s="11" t="inlineStr">
        <is>
          <t>PRC</t>
        </is>
      </c>
      <c r="C562" s="11" t="inlineStr">
        <is>
          <t>KST</t>
        </is>
      </c>
      <c r="D562" s="11" t="inlineStr">
        <is>
          <t>PFZOWOPI</t>
        </is>
      </c>
      <c r="E562" s="11" t="inlineStr">
        <is>
          <t>KST.PFZOWOPI</t>
        </is>
      </c>
    </row>
    <row r="563">
      <c r="B563" s="11" t="inlineStr">
        <is>
          <t>PRC</t>
        </is>
      </c>
      <c r="C563" s="11" t="inlineStr">
        <is>
          <t>KST</t>
        </is>
      </c>
      <c r="D563" s="11" t="inlineStr">
        <is>
          <t>PFZOWDAT</t>
        </is>
      </c>
      <c r="E563" s="11" t="inlineStr">
        <is>
          <t>KST.PFZOWDAT</t>
        </is>
      </c>
    </row>
    <row r="564">
      <c r="B564" s="11" t="inlineStr">
        <is>
          <t>PRC</t>
        </is>
      </c>
      <c r="C564" s="11" t="inlineStr">
        <is>
          <t>KST</t>
        </is>
      </c>
      <c r="D564" s="11" t="inlineStr">
        <is>
          <t>PFZOWZNA</t>
        </is>
      </c>
      <c r="E564" s="11" t="inlineStr">
        <is>
          <t>KST.PFZOWZNA</t>
        </is>
      </c>
    </row>
    <row r="565">
      <c r="B565" s="11" t="inlineStr">
        <is>
          <t>PRC</t>
        </is>
      </c>
      <c r="C565" s="11" t="inlineStr">
        <is>
          <t>KST</t>
        </is>
      </c>
      <c r="D565" s="11" t="inlineStr">
        <is>
          <t>PFZOWKW</t>
        </is>
      </c>
      <c r="E565" s="11" t="inlineStr">
        <is>
          <t>KST.PFZOWKW</t>
        </is>
      </c>
    </row>
    <row r="566">
      <c r="B566" s="11" t="inlineStr">
        <is>
          <t>PRC</t>
        </is>
      </c>
      <c r="C566" s="11" t="inlineStr">
        <is>
          <t>KST</t>
        </is>
      </c>
      <c r="D566" s="11" t="inlineStr">
        <is>
          <t>PFZPCCZY</t>
        </is>
      </c>
      <c r="E566" s="11" t="inlineStr">
        <is>
          <t>KST.PFZPCCZY</t>
        </is>
      </c>
    </row>
    <row r="567">
      <c r="B567" s="11" t="inlineStr">
        <is>
          <t>PRC</t>
        </is>
      </c>
      <c r="C567" s="11" t="inlineStr">
        <is>
          <t>KST</t>
        </is>
      </c>
      <c r="D567" s="11" t="inlineStr">
        <is>
          <t>PFZPCPP</t>
        </is>
      </c>
      <c r="E567" s="11" t="inlineStr">
        <is>
          <t>KST.PFZPCPP</t>
        </is>
      </c>
    </row>
    <row r="568">
      <c r="B568" s="11" t="inlineStr">
        <is>
          <t>PRC</t>
        </is>
      </c>
      <c r="C568" s="11" t="inlineStr">
        <is>
          <t>KST</t>
        </is>
      </c>
      <c r="D568" s="11" t="inlineStr">
        <is>
          <t>PFZPCDEC</t>
        </is>
      </c>
      <c r="E568" s="11" t="inlineStr">
        <is>
          <t>KST.PFZPCDEC</t>
        </is>
      </c>
    </row>
    <row r="569">
      <c r="B569" s="11" t="inlineStr">
        <is>
          <t>PRC</t>
        </is>
      </c>
      <c r="C569" s="11" t="inlineStr">
        <is>
          <t>KST</t>
        </is>
      </c>
      <c r="D569" s="11" t="inlineStr">
        <is>
          <t>PFZPCDAT</t>
        </is>
      </c>
      <c r="E569" s="11" t="inlineStr">
        <is>
          <t>KST.PFZPCDAT</t>
        </is>
      </c>
    </row>
    <row r="570">
      <c r="B570" s="11" t="inlineStr">
        <is>
          <t>PRC</t>
        </is>
      </c>
      <c r="C570" s="11" t="inlineStr">
        <is>
          <t>KST</t>
        </is>
      </c>
      <c r="D570" s="11" t="inlineStr">
        <is>
          <t>PFZPCZNA</t>
        </is>
      </c>
      <c r="E570" s="11" t="inlineStr">
        <is>
          <t>KST.PFZPCZNA</t>
        </is>
      </c>
    </row>
    <row r="571">
      <c r="B571" s="11" t="inlineStr">
        <is>
          <t>PRC</t>
        </is>
      </c>
      <c r="C571" s="11" t="inlineStr">
        <is>
          <t>KST</t>
        </is>
      </c>
      <c r="D571" s="11" t="inlineStr">
        <is>
          <t>PFZPCDST</t>
        </is>
      </c>
      <c r="E571" s="11" t="inlineStr">
        <is>
          <t>KST.PFZPCDST</t>
        </is>
      </c>
    </row>
    <row r="572">
      <c r="B572" s="11" t="inlineStr">
        <is>
          <t>PRC</t>
        </is>
      </c>
      <c r="C572" s="11" t="inlineStr">
        <is>
          <t>KST</t>
        </is>
      </c>
      <c r="D572" s="11" t="inlineStr">
        <is>
          <t>PFTYPFIR</t>
        </is>
      </c>
      <c r="E572" s="11" t="inlineStr">
        <is>
          <t>KST.PFTYPFIR</t>
        </is>
      </c>
    </row>
    <row r="573">
      <c r="B573" s="11" t="inlineStr">
        <is>
          <t>PRC</t>
        </is>
      </c>
      <c r="C573" s="11" t="inlineStr">
        <is>
          <t>KST</t>
        </is>
      </c>
      <c r="D573" s="11" t="inlineStr">
        <is>
          <t>PFWIEFIR</t>
        </is>
      </c>
      <c r="E573" s="11" t="inlineStr">
        <is>
          <t>KST.PFWIEFIR</t>
        </is>
      </c>
    </row>
    <row r="574">
      <c r="B574" s="11" t="inlineStr">
        <is>
          <t>PRC</t>
        </is>
      </c>
      <c r="C574" s="11" t="inlineStr">
        <is>
          <t>KST</t>
        </is>
      </c>
      <c r="D574" s="11" t="inlineStr">
        <is>
          <t>PFFORPR</t>
        </is>
      </c>
      <c r="E574" s="11" t="inlineStr">
        <is>
          <t>KST.PFFORPR</t>
        </is>
      </c>
    </row>
    <row r="575">
      <c r="B575" s="11" t="inlineStr">
        <is>
          <t>PRC</t>
        </is>
      </c>
      <c r="C575" s="11" t="inlineStr">
        <is>
          <t>KST</t>
        </is>
      </c>
      <c r="D575" s="11" t="inlineStr">
        <is>
          <t>PFFORPRP</t>
        </is>
      </c>
      <c r="E575" s="11" t="inlineStr">
        <is>
          <t>KST.PFFORPRP</t>
        </is>
      </c>
    </row>
    <row r="576">
      <c r="B576" s="11" t="inlineStr">
        <is>
          <t>PRC</t>
        </is>
      </c>
      <c r="C576" s="11" t="inlineStr">
        <is>
          <t>KST</t>
        </is>
      </c>
      <c r="D576" s="11" t="inlineStr">
        <is>
          <t>PFFORWLA</t>
        </is>
      </c>
      <c r="E576" s="11" t="inlineStr">
        <is>
          <t>KST.PFFORWLA</t>
        </is>
      </c>
    </row>
    <row r="577">
      <c r="B577" s="11" t="inlineStr">
        <is>
          <t>PRC</t>
        </is>
      </c>
      <c r="C577" s="11" t="inlineStr">
        <is>
          <t>KST</t>
        </is>
      </c>
      <c r="D577" s="11" t="inlineStr">
        <is>
          <t>PFR_LIST</t>
        </is>
      </c>
      <c r="E577" s="11" t="inlineStr">
        <is>
          <t>KST.PFR_LIST</t>
        </is>
      </c>
    </row>
    <row r="578">
      <c r="B578" s="11" t="inlineStr">
        <is>
          <t>PRC</t>
        </is>
      </c>
      <c r="C578" s="11" t="inlineStr">
        <is>
          <t>KST</t>
        </is>
      </c>
      <c r="D578" s="11" t="inlineStr">
        <is>
          <t>PFR_R_L</t>
        </is>
      </c>
      <c r="E578" s="11" t="inlineStr">
        <is>
          <t>KST.PFR_R_L</t>
        </is>
      </c>
    </row>
    <row r="579">
      <c r="B579" s="11" t="inlineStr">
        <is>
          <t>PRC</t>
        </is>
      </c>
      <c r="C579" s="11" t="inlineStr">
        <is>
          <t>KST</t>
        </is>
      </c>
      <c r="D579" s="11" t="inlineStr">
        <is>
          <t>PFR_R_U</t>
        </is>
      </c>
      <c r="E579" s="11" t="inlineStr">
        <is>
          <t>KST.PFR_R_U</t>
        </is>
      </c>
    </row>
    <row r="580">
      <c r="B580" s="11" t="inlineStr">
        <is>
          <t>PRC</t>
        </is>
      </c>
      <c r="C580" s="11" t="inlineStr">
        <is>
          <t>KST</t>
        </is>
      </c>
      <c r="D580" s="11" t="inlineStr">
        <is>
          <t>PFR_R_Z</t>
        </is>
      </c>
      <c r="E580" s="11" t="inlineStr">
        <is>
          <t>KST.PFR_R_Z</t>
        </is>
      </c>
    </row>
    <row r="581">
      <c r="B581" s="11" t="inlineStr">
        <is>
          <t>PRC</t>
        </is>
      </c>
      <c r="C581" s="11" t="inlineStr">
        <is>
          <t>KST</t>
        </is>
      </c>
      <c r="D581" s="11" t="inlineStr">
        <is>
          <t>KRAJ</t>
        </is>
      </c>
      <c r="E581" s="11" t="inlineStr">
        <is>
          <t>ADRES.S.KRAJ</t>
        </is>
      </c>
    </row>
    <row r="582">
      <c r="B582" s="11" t="inlineStr">
        <is>
          <t>PRC</t>
        </is>
      </c>
      <c r="C582" s="11" t="inlineStr">
        <is>
          <t>KST</t>
        </is>
      </c>
      <c r="D582" s="11" t="inlineStr">
        <is>
          <t>PRZEDST</t>
        </is>
      </c>
      <c r="E582" s="11" t="inlineStr">
        <is>
          <t>KST.PRZEDST</t>
        </is>
      </c>
    </row>
    <row r="583">
      <c r="B583" s="11" t="inlineStr">
        <is>
          <t>PRC</t>
        </is>
      </c>
      <c r="C583" s="11" t="inlineStr">
        <is>
          <t>KST</t>
        </is>
      </c>
      <c r="D583" s="11" t="inlineStr">
        <is>
          <t>PRFRP</t>
        </is>
      </c>
      <c r="E583" s="11" t="inlineStr">
        <is>
          <t>KST.PRFRP</t>
        </is>
      </c>
    </row>
    <row r="584">
      <c r="B584" s="11" t="inlineStr">
        <is>
          <t>PRC</t>
        </is>
      </c>
      <c r="C584" s="11" t="inlineStr">
        <is>
          <t>KST</t>
        </is>
      </c>
      <c r="D584" s="11" t="inlineStr">
        <is>
          <t>PRFRF</t>
        </is>
      </c>
      <c r="E584" s="11" t="inlineStr">
        <is>
          <t>KST.PRFRF</t>
        </is>
      </c>
    </row>
    <row r="585">
      <c r="B585" s="11" t="inlineStr">
        <is>
          <t>PRC</t>
        </is>
      </c>
      <c r="C585" s="11" t="inlineStr">
        <is>
          <t>KST</t>
        </is>
      </c>
      <c r="D585" s="11" t="inlineStr">
        <is>
          <t>WSODBR</t>
        </is>
      </c>
      <c r="E585" s="11" t="inlineStr">
        <is>
          <t>KST.WSODBR</t>
        </is>
      </c>
    </row>
    <row r="586">
      <c r="B586" s="11" t="inlineStr">
        <is>
          <t>PRC</t>
        </is>
      </c>
      <c r="C586" s="11" t="inlineStr">
        <is>
          <t>KST</t>
        </is>
      </c>
      <c r="D586" s="11" t="inlineStr">
        <is>
          <t>MAIL_ADM</t>
        </is>
      </c>
      <c r="E586" s="11" t="inlineStr">
        <is>
          <t>KST.MAIL_ADM</t>
        </is>
      </c>
    </row>
    <row r="587">
      <c r="B587" s="11" t="inlineStr">
        <is>
          <t>PRC</t>
        </is>
      </c>
      <c r="C587" s="11" t="inlineStr">
        <is>
          <t>KST</t>
        </is>
      </c>
      <c r="D587" s="11" t="inlineStr">
        <is>
          <t>HTTPPATH</t>
        </is>
      </c>
      <c r="E587" s="11" t="inlineStr">
        <is>
          <t>HTTPPATH</t>
        </is>
      </c>
    </row>
    <row r="588">
      <c r="B588" s="11" t="inlineStr">
        <is>
          <t>PRC</t>
        </is>
      </c>
      <c r="C588" s="11" t="inlineStr">
        <is>
          <t>KST</t>
        </is>
      </c>
      <c r="D588" s="11" t="inlineStr">
        <is>
          <t>DATAPLAN</t>
        </is>
      </c>
      <c r="E588" s="11" t="inlineStr">
        <is>
          <t>KST.DATAPLAN</t>
        </is>
      </c>
    </row>
    <row r="589">
      <c r="B589" s="11" t="inlineStr">
        <is>
          <t>PRC</t>
        </is>
      </c>
      <c r="C589" s="11" t="inlineStr">
        <is>
          <t>KST</t>
        </is>
      </c>
      <c r="D589" s="11" t="inlineStr">
        <is>
          <t>UL_ROK</t>
        </is>
      </c>
      <c r="E589" s="11" t="inlineStr">
        <is>
          <t>KST.UL_ROK</t>
        </is>
      </c>
    </row>
    <row r="590">
      <c r="B590" s="11" t="inlineStr">
        <is>
          <t>PRC</t>
        </is>
      </c>
      <c r="C590" s="11" t="inlineStr">
        <is>
          <t>KST</t>
        </is>
      </c>
      <c r="D590" s="11" t="inlineStr">
        <is>
          <t>EMER</t>
        </is>
      </c>
      <c r="E590" s="11" t="inlineStr">
        <is>
          <t>KST.EMER</t>
        </is>
      </c>
    </row>
    <row r="591">
      <c r="B591" s="11" t="inlineStr">
        <is>
          <t>PRC</t>
        </is>
      </c>
      <c r="C591" s="11" t="inlineStr">
        <is>
          <t>KST</t>
        </is>
      </c>
      <c r="D591" s="11" t="inlineStr">
        <is>
          <t>PORT_URL</t>
        </is>
      </c>
      <c r="E591" s="11" t="inlineStr">
        <is>
          <t>KST.PORT_URL</t>
        </is>
      </c>
    </row>
    <row r="592">
      <c r="B592" s="11" t="inlineStr">
        <is>
          <t>PRC</t>
        </is>
      </c>
      <c r="C592" s="11" t="inlineStr">
        <is>
          <t>KST</t>
        </is>
      </c>
      <c r="D592" s="11" t="inlineStr">
        <is>
          <t>PODNAZ</t>
        </is>
      </c>
      <c r="E592" s="11" t="inlineStr">
        <is>
          <t>KST.PODNAZ</t>
        </is>
      </c>
    </row>
    <row r="593">
      <c r="B593" s="11" t="inlineStr">
        <is>
          <t>PRC</t>
        </is>
      </c>
      <c r="C593" s="11" t="inlineStr">
        <is>
          <t>KST</t>
        </is>
      </c>
      <c r="D593" s="11" t="inlineStr">
        <is>
          <t>PODIME</t>
        </is>
      </c>
      <c r="E593" s="11" t="inlineStr">
        <is>
          <t>KST.PODIME</t>
        </is>
      </c>
    </row>
    <row r="594">
      <c r="B594" s="11" t="inlineStr">
        <is>
          <t>PRC</t>
        </is>
      </c>
      <c r="C594" s="11" t="inlineStr">
        <is>
          <t>KST</t>
        </is>
      </c>
      <c r="D594" s="11" t="inlineStr">
        <is>
          <t>PODURDAT</t>
        </is>
      </c>
      <c r="E594" s="11" t="inlineStr">
        <is>
          <t>KST.PODURDAT</t>
        </is>
      </c>
    </row>
    <row r="595">
      <c r="B595" s="11" t="inlineStr">
        <is>
          <t>PRC</t>
        </is>
      </c>
      <c r="C595" s="11" t="inlineStr">
        <is>
          <t>KST</t>
        </is>
      </c>
      <c r="D595" s="11" t="inlineStr">
        <is>
          <t>PODFIZ</t>
        </is>
      </c>
      <c r="E595" s="11" t="inlineStr">
        <is>
          <t>KST.PODFIZ</t>
        </is>
      </c>
    </row>
    <row r="596">
      <c r="B596" s="11" t="inlineStr">
        <is>
          <t>PRC</t>
        </is>
      </c>
      <c r="C596" s="11" t="inlineStr">
        <is>
          <t>KST</t>
        </is>
      </c>
      <c r="D596" s="11" t="inlineStr">
        <is>
          <t>MIN_MAC</t>
        </is>
      </c>
      <c r="E596" s="11" t="inlineStr">
        <is>
          <t>KST.MIN_MAC</t>
        </is>
      </c>
    </row>
    <row r="597">
      <c r="B597" s="11" t="inlineStr">
        <is>
          <t>PRC</t>
        </is>
      </c>
      <c r="C597" s="11" t="inlineStr">
        <is>
          <t>KST</t>
        </is>
      </c>
      <c r="D597" s="11" t="inlineStr">
        <is>
          <t>GLN</t>
        </is>
      </c>
      <c r="E597" s="11" t="inlineStr">
        <is>
          <t>KST.GLN</t>
        </is>
      </c>
    </row>
    <row r="598">
      <c r="B598" s="11" t="inlineStr">
        <is>
          <t>PRC</t>
        </is>
      </c>
      <c r="C598" s="11" t="inlineStr">
        <is>
          <t>KST</t>
        </is>
      </c>
      <c r="D598" s="11" t="inlineStr">
        <is>
          <t>PROJZAKR</t>
        </is>
      </c>
      <c r="E598" s="11" t="inlineStr">
        <is>
          <t>KST.PROJZAKR</t>
        </is>
      </c>
    </row>
    <row r="599">
      <c r="B599" s="11" t="inlineStr">
        <is>
          <t>PRC</t>
        </is>
      </c>
      <c r="C599" s="11" t="inlineStr">
        <is>
          <t>KST</t>
        </is>
      </c>
      <c r="D599" s="11" t="inlineStr">
        <is>
          <t>PROJKK</t>
        </is>
      </c>
      <c r="E599" s="11" t="inlineStr">
        <is>
          <t>KST.PROJKK</t>
        </is>
      </c>
    </row>
    <row r="600">
      <c r="B600" s="11" t="inlineStr">
        <is>
          <t>PRC</t>
        </is>
      </c>
      <c r="C600" s="11" t="inlineStr">
        <is>
          <t>KST</t>
        </is>
      </c>
      <c r="D600" s="11" t="inlineStr">
        <is>
          <t>NR_ZC_AU</t>
        </is>
      </c>
      <c r="E600" s="11" t="inlineStr">
        <is>
          <t>KST.NR_ZC_AU</t>
        </is>
      </c>
    </row>
    <row r="601">
      <c r="B601" s="11" t="inlineStr">
        <is>
          <t>PRC</t>
        </is>
      </c>
      <c r="C601" s="11" t="inlineStr">
        <is>
          <t>KST</t>
        </is>
      </c>
      <c r="D601" s="11" t="inlineStr">
        <is>
          <t>NR_ZC_FM</t>
        </is>
      </c>
      <c r="E601" s="11" t="inlineStr">
        <is>
          <t>KST.NR_ZC_FM</t>
        </is>
      </c>
    </row>
    <row r="602">
      <c r="B602" s="11" t="inlineStr">
        <is>
          <t>PRC</t>
        </is>
      </c>
      <c r="C602" s="11" t="inlineStr">
        <is>
          <t>KST</t>
        </is>
      </c>
      <c r="D602" s="11" t="inlineStr">
        <is>
          <t>NR_RH_AU</t>
        </is>
      </c>
      <c r="E602" s="11" t="inlineStr">
        <is>
          <t>KST.NR_RH_AU</t>
        </is>
      </c>
    </row>
    <row r="603">
      <c r="B603" s="11" t="inlineStr">
        <is>
          <t>PRC</t>
        </is>
      </c>
      <c r="C603" s="11" t="inlineStr">
        <is>
          <t>KST</t>
        </is>
      </c>
      <c r="D603" s="11" t="inlineStr">
        <is>
          <t>NR_RH_FM</t>
        </is>
      </c>
      <c r="E603" s="11" t="inlineStr">
        <is>
          <t>KST.NR_RH_FM</t>
        </is>
      </c>
    </row>
    <row r="604">
      <c r="B604" s="11" t="inlineStr">
        <is>
          <t>PRC</t>
        </is>
      </c>
      <c r="C604" s="11" t="inlineStr">
        <is>
          <t>KST</t>
        </is>
      </c>
      <c r="D604" s="11" t="inlineStr">
        <is>
          <t>WEM</t>
        </is>
      </c>
      <c r="E604" s="11" t="inlineStr">
        <is>
          <t>KST.WEM</t>
        </is>
      </c>
    </row>
    <row r="605">
      <c r="B605" s="11" t="inlineStr">
        <is>
          <t>PRC</t>
        </is>
      </c>
      <c r="C605" s="11" t="inlineStr">
        <is>
          <t>KST</t>
        </is>
      </c>
      <c r="D605" s="11" t="inlineStr">
        <is>
          <t>WEK</t>
        </is>
      </c>
      <c r="E605" s="11" t="inlineStr">
        <is>
          <t>KST.WEK</t>
        </is>
      </c>
    </row>
    <row r="606">
      <c r="B606" s="11" t="inlineStr">
        <is>
          <t>PRC</t>
        </is>
      </c>
      <c r="C606" s="11" t="inlineStr">
        <is>
          <t>KST</t>
        </is>
      </c>
      <c r="D606" s="11" t="inlineStr">
        <is>
          <t>KU_L50</t>
        </is>
      </c>
      <c r="E606" s="11" t="inlineStr">
        <is>
          <t>KST.KU_L50</t>
        </is>
      </c>
    </row>
    <row r="607">
      <c r="B607" s="11" t="inlineStr">
        <is>
          <t>PRC</t>
        </is>
      </c>
      <c r="C607" s="11" t="inlineStr">
        <is>
          <t>KST</t>
        </is>
      </c>
      <c r="D607" s="11" t="inlineStr">
        <is>
          <t>KWWOLALI</t>
        </is>
      </c>
      <c r="E607" s="11" t="inlineStr">
        <is>
          <t>KST.KWWOLALI</t>
        </is>
      </c>
    </row>
    <row r="608">
      <c r="B608" s="11" t="inlineStr">
        <is>
          <t>PRC</t>
        </is>
      </c>
      <c r="C608" s="11" t="inlineStr">
        <is>
          <t>KST</t>
        </is>
      </c>
      <c r="D608" s="11" t="inlineStr">
        <is>
          <t>KWWOLPOZ</t>
        </is>
      </c>
      <c r="E608" s="11" t="inlineStr">
        <is>
          <t>KST.KWWOLPOZ</t>
        </is>
      </c>
    </row>
    <row r="609">
      <c r="B609" s="11" t="inlineStr">
        <is>
          <t>PRC</t>
        </is>
      </c>
      <c r="C609" s="11" t="inlineStr">
        <is>
          <t>KST</t>
        </is>
      </c>
      <c r="D609" s="11" t="inlineStr">
        <is>
          <t>LKZ</t>
        </is>
      </c>
      <c r="E609" s="11" t="inlineStr">
        <is>
          <t>KST.LKZ</t>
        </is>
      </c>
    </row>
    <row r="610">
      <c r="B610" s="11" t="inlineStr">
        <is>
          <t>PRC</t>
        </is>
      </c>
      <c r="C610" s="11" t="inlineStr">
        <is>
          <t>KST</t>
        </is>
      </c>
      <c r="D610" s="11" t="inlineStr">
        <is>
          <t>PDBP</t>
        </is>
      </c>
      <c r="E610" s="11" t="inlineStr">
        <is>
          <t>KST.PDBP</t>
        </is>
      </c>
    </row>
    <row r="611">
      <c r="B611" s="11" t="inlineStr">
        <is>
          <t>PRC</t>
        </is>
      </c>
      <c r="C611" s="11" t="inlineStr">
        <is>
          <t>KST</t>
        </is>
      </c>
      <c r="D611" s="11" t="inlineStr">
        <is>
          <t>BDO</t>
        </is>
      </c>
      <c r="E611" s="11" t="inlineStr">
        <is>
          <t>KST.BDO</t>
        </is>
      </c>
    </row>
    <row r="612">
      <c r="B612" s="11" t="inlineStr">
        <is>
          <t>ZWS</t>
        </is>
      </c>
      <c r="C612" s="11" t="inlineStr">
        <is>
          <t>FINFO</t>
        </is>
      </c>
      <c r="D612" s="11" t="inlineStr">
        <is>
          <t>SL_ODS</t>
        </is>
      </c>
      <c r="E612" s="11" t="inlineStr">
        <is>
          <t>FINFO.SL_ODS</t>
        </is>
      </c>
    </row>
    <row r="613">
      <c r="B613" s="11" t="inlineStr">
        <is>
          <t>ZWS</t>
        </is>
      </c>
      <c r="C613" s="11" t="inlineStr">
        <is>
          <t>INFO</t>
        </is>
      </c>
      <c r="D613" s="11" t="inlineStr">
        <is>
          <t>NAROD</t>
        </is>
      </c>
      <c r="E613" s="11" t="inlineStr">
        <is>
          <t>FINFO.NAROD</t>
        </is>
      </c>
    </row>
    <row r="614">
      <c r="B614" s="11" t="inlineStr">
        <is>
          <t>ZWS</t>
        </is>
      </c>
      <c r="C614" s="11" t="inlineStr">
        <is>
          <t>INFO</t>
        </is>
      </c>
      <c r="D614" s="11" t="inlineStr">
        <is>
          <t>POWKOR</t>
        </is>
      </c>
      <c r="E614" s="11" t="inlineStr">
        <is>
          <t>INFO.POWKOR</t>
        </is>
      </c>
    </row>
    <row r="615">
      <c r="B615" s="11" t="inlineStr">
        <is>
          <t>ZWS</t>
        </is>
      </c>
      <c r="C615" s="11" t="inlineStr">
        <is>
          <t>INFO</t>
        </is>
      </c>
      <c r="D615" s="11" t="inlineStr">
        <is>
          <t>KRAJ</t>
        </is>
      </c>
      <c r="E615" s="11" t="inlineStr">
        <is>
          <t>INFO.KRAJ</t>
        </is>
      </c>
    </row>
    <row r="616">
      <c r="B616" s="11" t="inlineStr">
        <is>
          <t>ZWS</t>
        </is>
      </c>
      <c r="C616" s="11" t="inlineStr">
        <is>
          <t>KST_PAR</t>
        </is>
      </c>
      <c r="D616" s="11" t="inlineStr">
        <is>
          <t>SKID_MB</t>
        </is>
      </c>
      <c r="E616" s="11" t="inlineStr">
        <is>
          <t>KST_PAR.SKID_MB</t>
        </is>
      </c>
    </row>
    <row r="617">
      <c r="B617" s="11" t="inlineStr">
        <is>
          <t>ZWS</t>
        </is>
      </c>
      <c r="C617" s="11" t="inlineStr">
        <is>
          <t>XINFO</t>
        </is>
      </c>
      <c r="D617" s="11" t="inlineStr">
        <is>
          <t>SLBANK</t>
        </is>
      </c>
      <c r="E617" s="11" t="inlineStr">
        <is>
          <t>XINFO.SLBANK</t>
        </is>
      </c>
    </row>
    <row r="618">
      <c r="B618" s="11" t="inlineStr">
        <is>
          <t>ZWS</t>
        </is>
      </c>
      <c r="C618" s="11" t="inlineStr">
        <is>
          <t>XINFO</t>
        </is>
      </c>
      <c r="D618" s="11" t="inlineStr">
        <is>
          <t>SLWAL</t>
        </is>
      </c>
      <c r="E618" s="11" t="inlineStr">
        <is>
          <t>XINFO.SLWAL</t>
        </is>
      </c>
    </row>
    <row r="619">
      <c r="B619" s="11" t="inlineStr">
        <is>
          <t>ZWS</t>
        </is>
      </c>
      <c r="C619" s="11" t="inlineStr">
        <is>
          <t>XINFO</t>
        </is>
      </c>
      <c r="D619" s="11" t="inlineStr">
        <is>
          <t>DWD</t>
        </is>
      </c>
      <c r="E619" s="11" t="inlineStr">
        <is>
          <t>XINFO.DWD</t>
        </is>
      </c>
    </row>
    <row r="620">
      <c r="B620" s="11" t="inlineStr">
        <is>
          <t>ZWS</t>
        </is>
      </c>
      <c r="C620" s="11" t="inlineStr">
        <is>
          <t>XINFO</t>
        </is>
      </c>
      <c r="D620" s="11" t="inlineStr">
        <is>
          <t>UWD</t>
        </is>
      </c>
      <c r="E620" s="11" t="inlineStr">
        <is>
          <t>XINFO.UWD</t>
        </is>
      </c>
    </row>
    <row r="621">
      <c r="B621" s="11" t="inlineStr">
        <is>
          <t>ZWS</t>
        </is>
      </c>
      <c r="C621" s="11" t="inlineStr">
        <is>
          <t>XINFO</t>
        </is>
      </c>
      <c r="D621" s="11" t="inlineStr">
        <is>
          <t>SLP</t>
        </is>
      </c>
      <c r="E621" s="11" t="inlineStr">
        <is>
          <t>XINFO.SLP</t>
        </is>
      </c>
    </row>
    <row r="622">
      <c r="B622" s="11" t="inlineStr">
        <is>
          <t>ZWS</t>
        </is>
      </c>
      <c r="C622" s="11" t="inlineStr">
        <is>
          <t>XINFO</t>
        </is>
      </c>
      <c r="D622" s="11" t="inlineStr">
        <is>
          <t>SLTYPPL</t>
        </is>
      </c>
      <c r="E622" s="11" t="inlineStr">
        <is>
          <t>XINFO.SLTYPPL</t>
        </is>
      </c>
    </row>
    <row r="623">
      <c r="B623" s="11" t="inlineStr">
        <is>
          <t>ZWS</t>
        </is>
      </c>
      <c r="C623" s="11" t="inlineStr">
        <is>
          <t>XINFO</t>
        </is>
      </c>
      <c r="D623" s="11" t="inlineStr">
        <is>
          <t>SLWYDZIA</t>
        </is>
      </c>
      <c r="E623" s="11" t="inlineStr">
        <is>
          <t>XINFO.SLWYDZIA</t>
        </is>
      </c>
    </row>
    <row r="624">
      <c r="B624" s="11" t="inlineStr">
        <is>
          <t>ZWS</t>
        </is>
      </c>
      <c r="C624" s="11" t="inlineStr">
        <is>
          <t>XINFO</t>
        </is>
      </c>
      <c r="D624" s="11" t="inlineStr">
        <is>
          <t>SLKH____</t>
        </is>
      </c>
      <c r="E624" s="11" t="inlineStr">
        <is>
          <t>XINFO.SLKH____</t>
        </is>
      </c>
    </row>
    <row r="625">
      <c r="B625" s="11" t="inlineStr">
        <is>
          <t>ZWS</t>
        </is>
      </c>
      <c r="C625" s="11" t="inlineStr">
        <is>
          <t>XINFO</t>
        </is>
      </c>
      <c r="D625" s="11" t="inlineStr">
        <is>
          <t>SLJEZYK</t>
        </is>
      </c>
      <c r="E625" s="11" t="inlineStr">
        <is>
          <t>XINFO.SLJEZYK</t>
        </is>
      </c>
    </row>
    <row r="626">
      <c r="B626" s="11" t="inlineStr">
        <is>
          <t>ZWS</t>
        </is>
      </c>
      <c r="C626" s="11" t="inlineStr">
        <is>
          <t>XINFO</t>
        </is>
      </c>
      <c r="D626" s="11" t="inlineStr">
        <is>
          <t>SLUMTYP</t>
        </is>
      </c>
      <c r="E626" s="11" t="inlineStr">
        <is>
          <t>XINFO.SLUMTYP</t>
        </is>
      </c>
    </row>
    <row r="627">
      <c r="B627" s="11" t="inlineStr">
        <is>
          <t>ZWS</t>
        </is>
      </c>
      <c r="C627" s="11" t="inlineStr">
        <is>
          <t>XINFO</t>
        </is>
      </c>
      <c r="D627" s="11" t="inlineStr">
        <is>
          <t>SLUMKAT</t>
        </is>
      </c>
      <c r="E627" s="11" t="inlineStr">
        <is>
          <t>XINFO.SLUMKAT</t>
        </is>
      </c>
    </row>
    <row r="628">
      <c r="B628" s="11" t="inlineStr">
        <is>
          <t>ZWS</t>
        </is>
      </c>
      <c r="C628" s="11" t="inlineStr">
        <is>
          <t>XINFO</t>
        </is>
      </c>
      <c r="D628" s="11" t="inlineStr">
        <is>
          <t>SLUMRODZ</t>
        </is>
      </c>
      <c r="E628" s="11" t="inlineStr">
        <is>
          <t>XINFO.SLUMRODZ</t>
        </is>
      </c>
    </row>
    <row r="629">
      <c r="B629" s="11" t="inlineStr">
        <is>
          <t>ZWS</t>
        </is>
      </c>
      <c r="C629" s="11" t="inlineStr">
        <is>
          <t>XINFO</t>
        </is>
      </c>
      <c r="D629" s="11" t="inlineStr">
        <is>
          <t>SLPRRODZ</t>
        </is>
      </c>
      <c r="E629" s="11" t="inlineStr">
        <is>
          <t>XINFO.SLPRRODZ</t>
        </is>
      </c>
    </row>
    <row r="630">
      <c r="B630" s="11" t="inlineStr">
        <is>
          <t>ZWS</t>
        </is>
      </c>
      <c r="C630" s="11" t="inlineStr">
        <is>
          <t>XINFO</t>
        </is>
      </c>
      <c r="D630" s="11" t="inlineStr">
        <is>
          <t>TER_AKT</t>
        </is>
      </c>
      <c r="E630" s="11" t="inlineStr">
        <is>
          <t>XINFO.TER_AKT</t>
        </is>
      </c>
    </row>
    <row r="631">
      <c r="B631" s="11" t="inlineStr">
        <is>
          <t>ZWS</t>
        </is>
      </c>
      <c r="C631" s="11" t="inlineStr">
        <is>
          <t>XINFO</t>
        </is>
      </c>
      <c r="D631" s="11" t="inlineStr">
        <is>
          <t>TER_URL</t>
        </is>
      </c>
      <c r="E631" s="11" t="inlineStr">
        <is>
          <t>XINFO.TER_URL</t>
        </is>
      </c>
    </row>
    <row r="632">
      <c r="B632" s="11" t="inlineStr">
        <is>
          <t>ZWS</t>
        </is>
      </c>
      <c r="C632" s="11" t="inlineStr">
        <is>
          <t>XINFO</t>
        </is>
      </c>
      <c r="D632" s="11" t="inlineStr">
        <is>
          <t>TER_USR</t>
        </is>
      </c>
      <c r="E632" s="11" t="inlineStr">
        <is>
          <t>XINFO.TER_USR</t>
        </is>
      </c>
    </row>
    <row r="633">
      <c r="B633" s="11" t="inlineStr">
        <is>
          <t>ZWS</t>
        </is>
      </c>
      <c r="C633" s="11" t="inlineStr">
        <is>
          <t>XINFO</t>
        </is>
      </c>
      <c r="D633" s="11" t="inlineStr">
        <is>
          <t>TER_PASS</t>
        </is>
      </c>
      <c r="E633" s="11" t="inlineStr">
        <is>
          <t>XINFO.TER_PASS</t>
        </is>
      </c>
    </row>
    <row r="634">
      <c r="B634" s="11" t="inlineStr">
        <is>
          <t>ZWS</t>
        </is>
      </c>
      <c r="C634" s="11" t="inlineStr">
        <is>
          <t>XINFO</t>
        </is>
      </c>
      <c r="D634" s="11" t="inlineStr">
        <is>
          <t>TER_KNT</t>
        </is>
      </c>
      <c r="E634" s="11" t="inlineStr">
        <is>
          <t>XINFO.TER_KNT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7.1875" customWidth="true"/>
  </cols>
  <sheetData>
    <row r="1">
      <c r="A1" s="1" t="inlineStr">
        <is>
          <t>Schemat grupy kapitałowej</t>
        </is>
      </c>
    </row>
    <row r="2">
      <c r="A2" s="24">
        <f>HYPERLINK("#'Opis'!A1","Powrót")</f>
        <v>0.0</v>
      </c>
      <c r="B2" s="2" t="inlineStr">
        <is>
          <t>Nazwa</t>
        </is>
      </c>
    </row>
    <row r="3">
      <c r="B3" s="21" t="inlineStr">
        <is>
          <t/>
        </is>
      </c>
    </row>
    <row r="4">
      <c r="B4" s="21" t="inlineStr">
        <is>
          <t/>
        </is>
      </c>
    </row>
    <row r="5">
      <c r="B5" s="21" t="inlineStr">
        <is>
          <t/>
        </is>
      </c>
    </row>
    <row r="6">
      <c r="B6" s="21" t="inlineStr">
        <is>
          <t/>
        </is>
      </c>
    </row>
    <row r="7">
      <c r="B7" s="21" t="inlineStr">
        <is>
          <t/>
        </is>
      </c>
    </row>
    <row r="8">
      <c r="B8" s="21" t="inlineStr">
        <is>
          <t/>
        </is>
      </c>
    </row>
    <row r="9">
      <c r="B9" s="21" t="inlineStr">
        <is>
          <t/>
        </is>
      </c>
    </row>
    <row r="10">
      <c r="B10" s="21" t="inlineStr">
        <is>
          <t/>
        </is>
      </c>
    </row>
    <row r="11">
      <c r="B11" s="21" t="inlineStr">
        <is>
          <t/>
        </is>
      </c>
    </row>
    <row r="12">
      <c r="B12" s="21" t="inlineStr">
        <is>
          <t/>
        </is>
      </c>
    </row>
    <row r="13">
      <c r="B13" s="21" t="inlineStr">
        <is>
          <t/>
        </is>
      </c>
    </row>
    <row r="14">
      <c r="B14" s="21" t="inlineStr">
        <is>
          <t/>
        </is>
      </c>
    </row>
    <row r="15">
      <c r="B15" s="21" t="inlineStr">
        <is>
          <t/>
        </is>
      </c>
    </row>
    <row r="16">
      <c r="B16" s="21" t="inlineStr">
        <is>
          <t/>
        </is>
      </c>
    </row>
    <row r="17">
      <c r="B17" s="21" t="inlineStr">
        <is>
          <t/>
        </is>
      </c>
    </row>
    <row r="18">
      <c r="B18" s="21" t="inlineStr">
        <is>
          <t/>
        </is>
      </c>
    </row>
    <row r="19">
      <c r="B19" s="21" t="inlineStr">
        <is>
          <t/>
        </is>
      </c>
    </row>
    <row r="20">
      <c r="B20" s="21" t="inlineStr">
        <is>
          <t/>
        </is>
      </c>
    </row>
    <row r="21">
      <c r="B21" s="21" t="inlineStr">
        <is>
          <t/>
        </is>
      </c>
    </row>
    <row r="22">
      <c r="B22" s="21" t="inlineStr">
        <is>
          <t/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8.94140625" customWidth="true"/>
    <col min="3" max="3" width="19.24609375" customWidth="true"/>
    <col min="4" max="4" width="5.140625" customWidth="true"/>
    <col min="5" max="5" width="17.1953125" customWidth="true"/>
    <col min="6" max="6" width="8.02734375" customWidth="true"/>
  </cols>
  <sheetData>
    <row r="1">
      <c r="A1" s="1" t="inlineStr">
        <is>
          <t>Struktura grupy kapitałowej</t>
        </is>
      </c>
    </row>
    <row r="2">
      <c r="A2" s="24">
        <f>HYPERLINK("#'Opis'!A1","Powrót")</f>
        <v>0.0</v>
      </c>
      <c r="B2" s="2" t="inlineStr">
        <is>
          <t>Schemat</t>
        </is>
      </c>
      <c r="C2" s="2" t="inlineStr">
        <is>
          <t>Jednostka księgowa</t>
        </is>
      </c>
      <c r="D2" s="2" t="inlineStr">
        <is>
          <t>Opis</t>
        </is>
      </c>
      <c r="E2" s="2" t="inlineStr">
        <is>
          <t>Współczynnik [%]</t>
        </is>
      </c>
      <c r="F2" s="2" t="inlineStr">
        <is>
          <t>Drzewo</t>
        </is>
      </c>
    </row>
    <row r="3">
      <c r="B3" s="21" t="inlineStr">
        <is>
          <t/>
        </is>
      </c>
      <c r="C3" s="21" t="inlineStr">
        <is>
          <t/>
        </is>
      </c>
      <c r="D3" s="21" t="inlineStr">
        <is>
          <t/>
        </is>
      </c>
      <c r="E3" s="21" t="inlineStr">
        <is>
          <t/>
        </is>
      </c>
      <c r="F3" s="21" t="inlineStr">
        <is>
          <t/>
        </is>
      </c>
    </row>
    <row r="4">
      <c r="B4" s="21" t="inlineStr">
        <is>
          <t/>
        </is>
      </c>
      <c r="C4" s="21" t="inlineStr">
        <is>
          <t/>
        </is>
      </c>
      <c r="D4" s="21" t="inlineStr">
        <is>
          <t/>
        </is>
      </c>
      <c r="E4" s="21" t="inlineStr">
        <is>
          <t/>
        </is>
      </c>
      <c r="F4" s="21" t="inlineStr">
        <is>
          <t/>
        </is>
      </c>
    </row>
    <row r="5">
      <c r="B5" s="21" t="inlineStr">
        <is>
          <t/>
        </is>
      </c>
      <c r="C5" s="21" t="inlineStr">
        <is>
          <t/>
        </is>
      </c>
      <c r="D5" s="21" t="inlineStr">
        <is>
          <t/>
        </is>
      </c>
      <c r="E5" s="21" t="inlineStr">
        <is>
          <t/>
        </is>
      </c>
      <c r="F5" s="21" t="inlineStr">
        <is>
          <t/>
        </is>
      </c>
    </row>
    <row r="6">
      <c r="B6" s="21" t="inlineStr">
        <is>
          <t/>
        </is>
      </c>
      <c r="C6" s="21" t="inlineStr">
        <is>
          <t/>
        </is>
      </c>
      <c r="D6" s="21" t="inlineStr">
        <is>
          <t/>
        </is>
      </c>
      <c r="E6" s="21" t="inlineStr">
        <is>
          <t/>
        </is>
      </c>
      <c r="F6" s="21" t="inlineStr">
        <is>
          <t/>
        </is>
      </c>
    </row>
    <row r="7">
      <c r="B7" s="21" t="inlineStr">
        <is>
          <t/>
        </is>
      </c>
      <c r="C7" s="21" t="inlineStr">
        <is>
          <t/>
        </is>
      </c>
      <c r="D7" s="21" t="inlineStr">
        <is>
          <t/>
        </is>
      </c>
      <c r="E7" s="21" t="inlineStr">
        <is>
          <t/>
        </is>
      </c>
      <c r="F7" s="21" t="inlineStr">
        <is>
          <t/>
        </is>
      </c>
    </row>
    <row r="8">
      <c r="B8" s="21" t="inlineStr">
        <is>
          <t/>
        </is>
      </c>
      <c r="C8" s="21" t="inlineStr">
        <is>
          <t/>
        </is>
      </c>
      <c r="D8" s="21" t="inlineStr">
        <is>
          <t/>
        </is>
      </c>
      <c r="E8" s="21" t="inlineStr">
        <is>
          <t/>
        </is>
      </c>
      <c r="F8" s="21" t="inlineStr">
        <is>
          <t/>
        </is>
      </c>
    </row>
    <row r="9">
      <c r="B9" s="21" t="inlineStr">
        <is>
          <t/>
        </is>
      </c>
      <c r="C9" s="21" t="inlineStr">
        <is>
          <t/>
        </is>
      </c>
      <c r="D9" s="21" t="inlineStr">
        <is>
          <t/>
        </is>
      </c>
      <c r="E9" s="21" t="inlineStr">
        <is>
          <t/>
        </is>
      </c>
      <c r="F9" s="21" t="inlineStr">
        <is>
          <t/>
        </is>
      </c>
    </row>
    <row r="10">
      <c r="B10" s="21" t="inlineStr">
        <is>
          <t/>
        </is>
      </c>
      <c r="C10" s="21" t="inlineStr">
        <is>
          <t/>
        </is>
      </c>
      <c r="D10" s="21" t="inlineStr">
        <is>
          <t/>
        </is>
      </c>
      <c r="E10" s="21" t="inlineStr">
        <is>
          <t/>
        </is>
      </c>
      <c r="F10" s="21" t="inlineStr">
        <is>
          <t/>
        </is>
      </c>
    </row>
    <row r="11">
      <c r="B11" s="21" t="inlineStr">
        <is>
          <t/>
        </is>
      </c>
      <c r="C11" s="21" t="inlineStr">
        <is>
          <t/>
        </is>
      </c>
      <c r="D11" s="21" t="inlineStr">
        <is>
          <t/>
        </is>
      </c>
      <c r="E11" s="21" t="inlineStr">
        <is>
          <t/>
        </is>
      </c>
      <c r="F11" s="21" t="inlineStr">
        <is>
          <t/>
        </is>
      </c>
    </row>
    <row r="12">
      <c r="B12" s="21" t="inlineStr">
        <is>
          <t/>
        </is>
      </c>
      <c r="C12" s="21" t="inlineStr">
        <is>
          <t/>
        </is>
      </c>
      <c r="D12" s="21" t="inlineStr">
        <is>
          <t/>
        </is>
      </c>
      <c r="E12" s="21" t="inlineStr">
        <is>
          <t/>
        </is>
      </c>
      <c r="F12" s="21" t="inlineStr">
        <is>
          <t/>
        </is>
      </c>
    </row>
    <row r="13">
      <c r="B13" s="21" t="inlineStr">
        <is>
          <t/>
        </is>
      </c>
      <c r="C13" s="21" t="inlineStr">
        <is>
          <t/>
        </is>
      </c>
      <c r="D13" s="21" t="inlineStr">
        <is>
          <t/>
        </is>
      </c>
      <c r="E13" s="21" t="inlineStr">
        <is>
          <t/>
        </is>
      </c>
      <c r="F13" s="21" t="inlineStr">
        <is>
          <t/>
        </is>
      </c>
    </row>
    <row r="14">
      <c r="B14" s="21" t="inlineStr">
        <is>
          <t/>
        </is>
      </c>
      <c r="C14" s="21" t="inlineStr">
        <is>
          <t/>
        </is>
      </c>
      <c r="D14" s="21" t="inlineStr">
        <is>
          <t/>
        </is>
      </c>
      <c r="E14" s="21" t="inlineStr">
        <is>
          <t/>
        </is>
      </c>
      <c r="F14" s="21" t="inlineStr">
        <is>
          <t/>
        </is>
      </c>
    </row>
    <row r="15">
      <c r="B15" s="21" t="inlineStr">
        <is>
          <t/>
        </is>
      </c>
      <c r="C15" s="21" t="inlineStr">
        <is>
          <t/>
        </is>
      </c>
      <c r="D15" s="21" t="inlineStr">
        <is>
          <t/>
        </is>
      </c>
      <c r="E15" s="21" t="inlineStr">
        <is>
          <t/>
        </is>
      </c>
      <c r="F15" s="21" t="inlineStr">
        <is>
          <t/>
        </is>
      </c>
    </row>
    <row r="16">
      <c r="B16" s="21" t="inlineStr">
        <is>
          <t/>
        </is>
      </c>
      <c r="C16" s="21" t="inlineStr">
        <is>
          <t/>
        </is>
      </c>
      <c r="D16" s="21" t="inlineStr">
        <is>
          <t/>
        </is>
      </c>
      <c r="E16" s="21" t="inlineStr">
        <is>
          <t/>
        </is>
      </c>
      <c r="F16" s="21" t="inlineStr">
        <is>
          <t/>
        </is>
      </c>
    </row>
    <row r="17">
      <c r="B17" s="21" t="inlineStr">
        <is>
          <t/>
        </is>
      </c>
      <c r="C17" s="21" t="inlineStr">
        <is>
          <t/>
        </is>
      </c>
      <c r="D17" s="21" t="inlineStr">
        <is>
          <t/>
        </is>
      </c>
      <c r="E17" s="21" t="inlineStr">
        <is>
          <t/>
        </is>
      </c>
      <c r="F17" s="21" t="inlineStr">
        <is>
          <t/>
        </is>
      </c>
    </row>
    <row r="18">
      <c r="B18" s="21" t="inlineStr">
        <is>
          <t/>
        </is>
      </c>
      <c r="C18" s="21" t="inlineStr">
        <is>
          <t/>
        </is>
      </c>
      <c r="D18" s="21" t="inlineStr">
        <is>
          <t/>
        </is>
      </c>
      <c r="E18" s="21" t="inlineStr">
        <is>
          <t/>
        </is>
      </c>
      <c r="F18" s="21" t="inlineStr">
        <is>
          <t/>
        </is>
      </c>
    </row>
    <row r="19">
      <c r="B19" s="21" t="inlineStr">
        <is>
          <t/>
        </is>
      </c>
      <c r="C19" s="21" t="inlineStr">
        <is>
          <t/>
        </is>
      </c>
      <c r="D19" s="21" t="inlineStr">
        <is>
          <t/>
        </is>
      </c>
      <c r="E19" s="21" t="inlineStr">
        <is>
          <t/>
        </is>
      </c>
      <c r="F19" s="21" t="inlineStr">
        <is>
          <t/>
        </is>
      </c>
    </row>
    <row r="20">
      <c r="B20" s="21" t="inlineStr">
        <is>
          <t/>
        </is>
      </c>
      <c r="C20" s="21" t="inlineStr">
        <is>
          <t/>
        </is>
      </c>
      <c r="D20" s="21" t="inlineStr">
        <is>
          <t/>
        </is>
      </c>
      <c r="E20" s="21" t="inlineStr">
        <is>
          <t/>
        </is>
      </c>
      <c r="F20" s="21" t="inlineStr">
        <is>
          <t/>
        </is>
      </c>
    </row>
    <row r="21">
      <c r="B21" s="21" t="inlineStr">
        <is>
          <t/>
        </is>
      </c>
      <c r="C21" s="21" t="inlineStr">
        <is>
          <t/>
        </is>
      </c>
      <c r="D21" s="21" t="inlineStr">
        <is>
          <t/>
        </is>
      </c>
      <c r="E21" s="21" t="inlineStr">
        <is>
          <t/>
        </is>
      </c>
      <c r="F21" s="21" t="inlineStr">
        <is>
          <t/>
        </is>
      </c>
    </row>
    <row r="22">
      <c r="B22" s="21" t="inlineStr">
        <is>
          <t/>
        </is>
      </c>
      <c r="C22" s="21" t="inlineStr">
        <is>
          <t/>
        </is>
      </c>
      <c r="D22" s="21" t="inlineStr">
        <is>
          <t/>
        </is>
      </c>
      <c r="E22" s="21" t="inlineStr">
        <is>
          <t/>
        </is>
      </c>
      <c r="F22" s="21" t="inlineStr">
        <is>
          <t/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2" max="2" width="12.38671875" customWidth="true"/>
    <col min="3" max="3" width="20.65625" customWidth="true"/>
    <col min="4" max="4" width="16.4921875" customWidth="true"/>
    <col min="5" max="5" width="28.86328125" customWidth="true"/>
    <col min="6" max="6" width="16.984375" customWidth="true"/>
    <col min="7" max="7" width="19.76953125" customWidth="true"/>
    <col min="8" max="8" width="20.3828125" customWidth="true"/>
    <col min="9" max="9" width="21.15234375" customWidth="true"/>
    <col min="10" max="10" width="22.5" customWidth="true"/>
    <col min="11" max="11" width="21.7265625" customWidth="true"/>
    <col min="12" max="12" width="22.80859375" customWidth="true"/>
    <col min="13" max="13" width="24.1953125" customWidth="true"/>
    <col min="14" max="14" width="22.80859375" customWidth="true"/>
    <col min="15" max="15" width="24.1953125" customWidth="true"/>
    <col min="16" max="16" width="22.80859375" customWidth="true"/>
    <col min="17" max="17" width="24.1953125" customWidth="true"/>
    <col min="18" max="18" width="22.80859375" customWidth="true"/>
    <col min="19" max="19" width="24.1953125" customWidth="true"/>
    <col min="20" max="20" width="22.80859375" customWidth="true"/>
    <col min="21" max="21" width="24.1953125" customWidth="true"/>
    <col min="22" max="22" width="22.80859375" customWidth="true"/>
    <col min="23" max="23" width="24.1953125" customWidth="true"/>
    <col min="24" max="24" width="22.80859375" customWidth="true"/>
    <col min="25" max="25" width="24.1953125" customWidth="true"/>
    <col min="26" max="26" width="22.80859375" customWidth="true"/>
    <col min="27" max="27" width="24.1953125" customWidth="true"/>
    <col min="28" max="28" width="22.80859375" customWidth="true"/>
    <col min="29" max="29" width="24.1953125" customWidth="true"/>
    <col min="30" max="30" width="12.984375" customWidth="true"/>
    <col min="31" max="31" width="14.01171875" customWidth="true"/>
  </cols>
  <sheetData>
    <row r="1">
      <c r="A1" s="1" t="inlineStr">
        <is>
          <t>Stałe - Kadry (1)</t>
        </is>
      </c>
    </row>
    <row r="2">
      <c r="A2" s="24">
        <f>HYPERLINK("#'Opis'!A1","Powrót")</f>
        <v>0.0</v>
      </c>
      <c r="B2" s="2" t="inlineStr">
        <is>
          <t>Data zmiany</t>
        </is>
      </c>
      <c r="C2" s="2" t="inlineStr">
        <is>
          <t>Urlop wypoczynkowy</t>
        </is>
      </c>
      <c r="D2" s="2" t="inlineStr">
        <is>
          <t>Urlop na żądanie</t>
        </is>
      </c>
      <c r="E2" s="2" t="inlineStr">
        <is>
          <t>Współczynnik do ekwiwalentu</t>
        </is>
      </c>
      <c r="F2" s="2" t="inlineStr">
        <is>
          <t>Limit dni choroby</t>
        </is>
      </c>
      <c r="G2" s="2" t="inlineStr">
        <is>
          <t>Limit dni waloryzacji</t>
        </is>
      </c>
      <c r="H2" s="2" t="inlineStr">
        <is>
          <t>Zasiłek pielęgnacyjny</t>
        </is>
      </c>
      <c r="I2" s="2" t="inlineStr">
        <is>
          <t>Przeciętne miesięczne</t>
        </is>
      </c>
      <c r="J2" s="2" t="inlineStr">
        <is>
          <t>Data końca planowania</t>
        </is>
      </c>
      <c r="K2" s="2" t="inlineStr">
        <is>
          <t>Przedstawiciel zakładu</t>
        </is>
      </c>
      <c r="L2" s="2" t="inlineStr">
        <is>
          <t>Współczynnik 1 - nazwa</t>
        </is>
      </c>
      <c r="M2" s="2" t="inlineStr">
        <is>
          <t>Współczynnik 1 - wartość</t>
        </is>
      </c>
      <c r="N2" s="2" t="inlineStr">
        <is>
          <t>Współczynnik 2 - nazwa</t>
        </is>
      </c>
      <c r="O2" s="2" t="inlineStr">
        <is>
          <t>Współczynnik 2 - wartość</t>
        </is>
      </c>
      <c r="P2" s="2" t="inlineStr">
        <is>
          <t>Współczynnik 3 - nazwa</t>
        </is>
      </c>
      <c r="Q2" s="2" t="inlineStr">
        <is>
          <t>Współczynnik 3 - wartość</t>
        </is>
      </c>
      <c r="R2" s="2" t="inlineStr">
        <is>
          <t>Współczynnik 4 - nazwa</t>
        </is>
      </c>
      <c r="S2" s="2" t="inlineStr">
        <is>
          <t>Współczynnik 4 - wartość</t>
        </is>
      </c>
      <c r="T2" s="2" t="inlineStr">
        <is>
          <t>Współczynnik 5 - nazwa</t>
        </is>
      </c>
      <c r="U2" s="2" t="inlineStr">
        <is>
          <t>Współczynnik 5 - wartość</t>
        </is>
      </c>
      <c r="V2" s="2" t="inlineStr">
        <is>
          <t>Współczynnik 6 - nazwa</t>
        </is>
      </c>
      <c r="W2" s="2" t="inlineStr">
        <is>
          <t>Współczynnik 6 - wartość</t>
        </is>
      </c>
      <c r="X2" s="2" t="inlineStr">
        <is>
          <t>Współczynnik 7 - nazwa</t>
        </is>
      </c>
      <c r="Y2" s="2" t="inlineStr">
        <is>
          <t>Współczynnik 7 - wartość</t>
        </is>
      </c>
      <c r="Z2" s="2" t="inlineStr">
        <is>
          <t>Współczynnik 8 - nazwa</t>
        </is>
      </c>
      <c r="AA2" s="2" t="inlineStr">
        <is>
          <t>Współczynnik 8 - wartość</t>
        </is>
      </c>
      <c r="AB2" s="2" t="inlineStr">
        <is>
          <t>Współczynnik 9 - nazwa</t>
        </is>
      </c>
      <c r="AC2" s="2" t="inlineStr">
        <is>
          <t>Współczynnik 9 - wartość</t>
        </is>
      </c>
      <c r="AD2" s="2" t="inlineStr">
        <is>
          <t>Wąski papier</t>
        </is>
      </c>
      <c r="AE2" s="2" t="inlineStr">
        <is>
          <t>Szeroki papier</t>
        </is>
      </c>
    </row>
    <row r="3">
      <c r="B3" s="12" t="n">
        <v>-1.0</v>
      </c>
      <c r="C3" s="14" t="n">
        <v>0.0</v>
      </c>
      <c r="D3" s="14" t="n">
        <v>0.0</v>
      </c>
      <c r="E3" s="16" t="n">
        <v>0.0</v>
      </c>
      <c r="F3" s="14" t="n">
        <v>0.0</v>
      </c>
      <c r="G3" s="14" t="n">
        <v>0.0</v>
      </c>
      <c r="H3" s="16" t="n">
        <v>0.0</v>
      </c>
      <c r="I3" s="16" t="n">
        <v>0.0</v>
      </c>
      <c r="J3" s="22" t="n">
        <v>-1.0</v>
      </c>
      <c r="K3" s="21" t="inlineStr">
        <is>
          <t/>
        </is>
      </c>
      <c r="L3" s="21" t="inlineStr">
        <is>
          <t/>
        </is>
      </c>
      <c r="M3" s="16" t="n">
        <v>0.0</v>
      </c>
      <c r="N3" s="21" t="inlineStr">
        <is>
          <t/>
        </is>
      </c>
      <c r="O3" s="16" t="n">
        <v>0.0</v>
      </c>
      <c r="P3" s="21" t="inlineStr">
        <is>
          <t/>
        </is>
      </c>
      <c r="Q3" s="16" t="n">
        <v>0.0</v>
      </c>
      <c r="R3" s="21" t="inlineStr">
        <is>
          <t/>
        </is>
      </c>
      <c r="S3" s="16" t="n">
        <v>0.0</v>
      </c>
      <c r="T3" s="21" t="inlineStr">
        <is>
          <t/>
        </is>
      </c>
      <c r="U3" s="16" t="n">
        <v>0.0</v>
      </c>
      <c r="V3" s="21" t="inlineStr">
        <is>
          <t/>
        </is>
      </c>
      <c r="W3" s="16" t="n">
        <v>0.0</v>
      </c>
      <c r="X3" s="21" t="inlineStr">
        <is>
          <t/>
        </is>
      </c>
      <c r="Y3" s="16" t="n">
        <v>0.0</v>
      </c>
      <c r="Z3" s="21" t="inlineStr">
        <is>
          <t/>
        </is>
      </c>
      <c r="AA3" s="16" t="n">
        <v>0.0</v>
      </c>
      <c r="AB3" s="21" t="inlineStr">
        <is>
          <t/>
        </is>
      </c>
      <c r="AC3" s="16" t="n">
        <v>0.0</v>
      </c>
      <c r="AD3" s="21" t="inlineStr">
        <is>
          <t>port_std</t>
        </is>
      </c>
      <c r="AE3" s="21" t="inlineStr">
        <is>
          <t>land_std</t>
        </is>
      </c>
    </row>
    <row r="4">
      <c r="B4" s="12" t="n">
        <v>42370.0</v>
      </c>
      <c r="C4" s="14" t="n">
        <v>11.0</v>
      </c>
      <c r="D4" s="14" t="n">
        <v>22.0</v>
      </c>
      <c r="E4" s="16" t="n">
        <v>0.0</v>
      </c>
      <c r="F4" s="14" t="n">
        <v>33.0</v>
      </c>
      <c r="G4" s="14" t="n">
        <v>182.0</v>
      </c>
      <c r="H4" s="16" t="n">
        <v>0.0</v>
      </c>
      <c r="I4" s="16" t="n">
        <v>0.0</v>
      </c>
      <c r="J4" s="22" t="n">
        <v>25569.0</v>
      </c>
      <c r="K4" s="21" t="inlineStr">
        <is>
          <t/>
        </is>
      </c>
      <c r="L4" s="21" t="inlineStr">
        <is>
          <t/>
        </is>
      </c>
      <c r="M4" s="16" t="n">
        <v>0.0</v>
      </c>
      <c r="N4" s="21" t="inlineStr">
        <is>
          <t/>
        </is>
      </c>
      <c r="O4" s="16" t="n">
        <v>0.0</v>
      </c>
      <c r="P4" s="21" t="inlineStr">
        <is>
          <t/>
        </is>
      </c>
      <c r="Q4" s="16" t="n">
        <v>0.0</v>
      </c>
      <c r="R4" s="21" t="inlineStr">
        <is>
          <t/>
        </is>
      </c>
      <c r="S4" s="16" t="n">
        <v>0.0</v>
      </c>
      <c r="T4" s="21" t="inlineStr">
        <is>
          <t/>
        </is>
      </c>
      <c r="U4" s="16" t="n">
        <v>0.0</v>
      </c>
      <c r="V4" s="21" t="inlineStr">
        <is>
          <t/>
        </is>
      </c>
      <c r="W4" s="16" t="n">
        <v>0.0</v>
      </c>
      <c r="X4" s="21" t="inlineStr">
        <is>
          <t/>
        </is>
      </c>
      <c r="Y4" s="16" t="n">
        <v>0.0</v>
      </c>
      <c r="Z4" s="21" t="inlineStr">
        <is>
          <t/>
        </is>
      </c>
      <c r="AA4" s="16" t="n">
        <v>0.0</v>
      </c>
      <c r="AB4" s="21" t="inlineStr">
        <is>
          <t/>
        </is>
      </c>
      <c r="AC4" s="16" t="n">
        <v>0.0</v>
      </c>
      <c r="AD4" s="21" t="inlineStr">
        <is>
          <t>port_std</t>
        </is>
      </c>
      <c r="AE4" s="21" t="inlineStr">
        <is>
          <t>land_std</t>
        </is>
      </c>
    </row>
    <row r="5">
      <c r="B5" s="12" t="n">
        <v>42736.0</v>
      </c>
      <c r="C5" s="14" t="n">
        <v>11.0</v>
      </c>
      <c r="D5" s="14" t="n">
        <v>22.0</v>
      </c>
      <c r="E5" s="16" t="n">
        <v>20.83</v>
      </c>
      <c r="F5" s="14" t="n">
        <v>33.0</v>
      </c>
      <c r="G5" s="14" t="n">
        <v>182.0</v>
      </c>
      <c r="H5" s="16" t="n">
        <v>0.0</v>
      </c>
      <c r="I5" s="16" t="n">
        <v>0.0</v>
      </c>
      <c r="J5" s="22" t="n">
        <v>25569.0</v>
      </c>
      <c r="K5" s="21" t="inlineStr">
        <is>
          <t/>
        </is>
      </c>
      <c r="L5" s="21" t="inlineStr">
        <is>
          <t/>
        </is>
      </c>
      <c r="M5" s="16" t="n">
        <v>0.0</v>
      </c>
      <c r="N5" s="21" t="inlineStr">
        <is>
          <t/>
        </is>
      </c>
      <c r="O5" s="16" t="n">
        <v>0.0</v>
      </c>
      <c r="P5" s="21" t="inlineStr">
        <is>
          <t/>
        </is>
      </c>
      <c r="Q5" s="16" t="n">
        <v>0.0</v>
      </c>
      <c r="R5" s="21" t="inlineStr">
        <is>
          <t/>
        </is>
      </c>
      <c r="S5" s="16" t="n">
        <v>0.0</v>
      </c>
      <c r="T5" s="21" t="inlineStr">
        <is>
          <t/>
        </is>
      </c>
      <c r="U5" s="16" t="n">
        <v>0.0</v>
      </c>
      <c r="V5" s="21" t="inlineStr">
        <is>
          <t/>
        </is>
      </c>
      <c r="W5" s="16" t="n">
        <v>0.0</v>
      </c>
      <c r="X5" s="21" t="inlineStr">
        <is>
          <t/>
        </is>
      </c>
      <c r="Y5" s="16" t="n">
        <v>0.0</v>
      </c>
      <c r="Z5" s="21" t="inlineStr">
        <is>
          <t/>
        </is>
      </c>
      <c r="AA5" s="16" t="n">
        <v>0.0</v>
      </c>
      <c r="AB5" s="21" t="inlineStr">
        <is>
          <t/>
        </is>
      </c>
      <c r="AC5" s="16" t="n">
        <v>0.0</v>
      </c>
      <c r="AD5" s="21" t="inlineStr">
        <is>
          <t>port_std</t>
        </is>
      </c>
      <c r="AE5" s="21" t="inlineStr">
        <is>
          <t>land_std</t>
        </is>
      </c>
    </row>
    <row r="6">
      <c r="B6" s="12" t="n">
        <v>43466.0</v>
      </c>
      <c r="C6" s="14" t="n">
        <v>11.0</v>
      </c>
      <c r="D6" s="14" t="n">
        <v>22.0</v>
      </c>
      <c r="E6" s="16" t="n">
        <v>20.92</v>
      </c>
      <c r="F6" s="14" t="n">
        <v>33.0</v>
      </c>
      <c r="G6" s="14" t="n">
        <v>182.0</v>
      </c>
      <c r="H6" s="16" t="n">
        <v>0.0</v>
      </c>
      <c r="I6" s="16" t="n">
        <v>0.0</v>
      </c>
      <c r="J6" s="22" t="n">
        <v>25569.0</v>
      </c>
      <c r="K6" s="21" t="inlineStr">
        <is>
          <t/>
        </is>
      </c>
      <c r="L6" s="21" t="inlineStr">
        <is>
          <t/>
        </is>
      </c>
      <c r="M6" s="16" t="n">
        <v>0.0</v>
      </c>
      <c r="N6" s="21" t="inlineStr">
        <is>
          <t/>
        </is>
      </c>
      <c r="O6" s="16" t="n">
        <v>0.0</v>
      </c>
      <c r="P6" s="21" t="inlineStr">
        <is>
          <t/>
        </is>
      </c>
      <c r="Q6" s="16" t="n">
        <v>0.0</v>
      </c>
      <c r="R6" s="21" t="inlineStr">
        <is>
          <t/>
        </is>
      </c>
      <c r="S6" s="16" t="n">
        <v>0.0</v>
      </c>
      <c r="T6" s="21" t="inlineStr">
        <is>
          <t/>
        </is>
      </c>
      <c r="U6" s="16" t="n">
        <v>0.0</v>
      </c>
      <c r="V6" s="21" t="inlineStr">
        <is>
          <t/>
        </is>
      </c>
      <c r="W6" s="16" t="n">
        <v>0.0</v>
      </c>
      <c r="X6" s="21" t="inlineStr">
        <is>
          <t/>
        </is>
      </c>
      <c r="Y6" s="16" t="n">
        <v>0.0</v>
      </c>
      <c r="Z6" s="21" t="inlineStr">
        <is>
          <t/>
        </is>
      </c>
      <c r="AA6" s="16" t="n">
        <v>0.0</v>
      </c>
      <c r="AB6" s="21" t="inlineStr">
        <is>
          <t/>
        </is>
      </c>
      <c r="AC6" s="16" t="n">
        <v>0.0</v>
      </c>
      <c r="AD6" s="21" t="inlineStr">
        <is>
          <t>port_std</t>
        </is>
      </c>
      <c r="AE6" s="21" t="inlineStr">
        <is>
          <t>land_std</t>
        </is>
      </c>
    </row>
    <row r="7">
      <c r="B7" s="12" t="n">
        <v>43831.0</v>
      </c>
      <c r="C7" s="14" t="n">
        <v>11.0</v>
      </c>
      <c r="D7" s="14" t="n">
        <v>22.0</v>
      </c>
      <c r="E7" s="16" t="n">
        <v>21.08</v>
      </c>
      <c r="F7" s="14" t="n">
        <v>33.0</v>
      </c>
      <c r="G7" s="14" t="n">
        <v>182.0</v>
      </c>
      <c r="H7" s="16" t="n">
        <v>0.0</v>
      </c>
      <c r="I7" s="16" t="n">
        <v>0.0</v>
      </c>
      <c r="J7" s="22" t="n">
        <v>25569.0</v>
      </c>
      <c r="K7" s="21" t="inlineStr">
        <is>
          <t/>
        </is>
      </c>
      <c r="L7" s="21" t="inlineStr">
        <is>
          <t/>
        </is>
      </c>
      <c r="M7" s="16" t="n">
        <v>0.0</v>
      </c>
      <c r="N7" s="21" t="inlineStr">
        <is>
          <t/>
        </is>
      </c>
      <c r="O7" s="16" t="n">
        <v>0.0</v>
      </c>
      <c r="P7" s="21" t="inlineStr">
        <is>
          <t/>
        </is>
      </c>
      <c r="Q7" s="16" t="n">
        <v>0.0</v>
      </c>
      <c r="R7" s="21" t="inlineStr">
        <is>
          <t/>
        </is>
      </c>
      <c r="S7" s="16" t="n">
        <v>0.0</v>
      </c>
      <c r="T7" s="21" t="inlineStr">
        <is>
          <t/>
        </is>
      </c>
      <c r="U7" s="16" t="n">
        <v>0.0</v>
      </c>
      <c r="V7" s="21" t="inlineStr">
        <is>
          <t/>
        </is>
      </c>
      <c r="W7" s="16" t="n">
        <v>0.0</v>
      </c>
      <c r="X7" s="21" t="inlineStr">
        <is>
          <t/>
        </is>
      </c>
      <c r="Y7" s="16" t="n">
        <v>0.0</v>
      </c>
      <c r="Z7" s="21" t="inlineStr">
        <is>
          <t/>
        </is>
      </c>
      <c r="AA7" s="16" t="n">
        <v>0.0</v>
      </c>
      <c r="AB7" s="21" t="inlineStr">
        <is>
          <t/>
        </is>
      </c>
      <c r="AC7" s="16" t="n">
        <v>0.0</v>
      </c>
      <c r="AD7" s="21" t="inlineStr">
        <is>
          <t>port_std</t>
        </is>
      </c>
      <c r="AE7" s="21" t="inlineStr">
        <is>
          <t>land_std</t>
        </is>
      </c>
    </row>
  </sheetData>
  <sheetProtection password="A722" sheet="true" scenarios="true" objects="true"/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2020-10-14T10:53:00Z</dcterms:created>
  <dc:creator>Apache POI</dc:creator>
</cp:coreProperties>
</file>