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R8_1" sheetId="1" r:id="rId5"/>
  </sheets>
  <definedNames/>
  <calcPr/>
</workbook>
</file>

<file path=xl/sharedStrings.xml><?xml version="1.0" encoding="utf-8"?>
<sst xmlns="http://schemas.openxmlformats.org/spreadsheetml/2006/main" count="9" uniqueCount="9">
  <si>
    <t>クレカ使用額</t>
  </si>
  <si>
    <t>←+1か月家計簿</t>
  </si>
  <si>
    <t>2/10までクレカ残高</t>
  </si>
  <si>
    <t>今月現金</t>
  </si>
  <si>
    <t>←同月予算案</t>
  </si>
  <si>
    <t>3月のキャッシュ</t>
  </si>
  <si>
    <t>←+2か月予算案</t>
  </si>
  <si>
    <t>RESTクレカ2/10まで残高</t>
  </si>
  <si>
    <t>←クレカ残り仕様可能額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</si>
</sst>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1">
        <f>IFERROR(__xludf.DUMMYFUNCTION("IMPORTRANGE(""https://docs.google.com/spreadsheets/d/1zIhvcShypmOO2_aUrZdZy3WVpxZf3e7TCITJg3CPMOI/edit?gid=521911773#gid=521911773"",""R8_2!F20"")"),110400.0)</f>
        <v>110400</v>
      </c>
      <c r="E1" s="1" t="s">
        <v>1</v>
      </c>
    </row>
    <row r="2">
      <c r="A2" s="1" t="s">
        <v>2</v>
      </c>
      <c r="B2" s="1">
        <v>100000.0</v>
      </c>
    </row>
    <row r="3">
      <c r="A3" s="1" t="s">
        <v>3</v>
      </c>
      <c r="B3" s="1">
        <f>IFERROR(__xludf.DUMMYFUNCTION("IMPORTRANGE(""https://docs.google.com/spreadsheets/d/1ShO1Oxcpd_c2lfAHwjzUJQYYq47ejOPm9J1fBPNSRMg/edit?gid=1816860100#gid=1816860100"",""シート1!B20"")"),8449.0)</f>
        <v>8449</v>
      </c>
      <c r="E3" s="1" t="s">
        <v>4</v>
      </c>
    </row>
    <row r="4">
      <c r="A4" s="1" t="s">
        <v>5</v>
      </c>
      <c r="B4" s="1">
        <f>53943+(B5)</f>
        <v>43543</v>
      </c>
      <c r="E4" s="1" t="s">
        <v>6</v>
      </c>
    </row>
    <row r="5">
      <c r="A5" s="1" t="s">
        <v>7</v>
      </c>
      <c r="B5" s="1">
        <f>B2-B1</f>
        <v>-10400</v>
      </c>
      <c r="E5" s="1" t="s">
        <v>8</v>
      </c>
    </row>
  </sheetData>
  <drawing r:id="rId1"/>
</worksheet>
</file>