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\Desktop\รายงานประจำเดือน\รูปตัด\"/>
    </mc:Choice>
  </mc:AlternateContent>
  <xr:revisionPtr revIDLastSave="0" documentId="8_{2B011EEA-E972-45E3-A70F-D350895FBE50}" xr6:coauthVersionLast="47" xr6:coauthVersionMax="47" xr10:uidLastSave="{00000000-0000-0000-0000-000000000000}"/>
  <bookViews>
    <workbookView xWindow="-108" yWindow="-108" windowWidth="23256" windowHeight="12456" xr2:uid="{F425A7B0-D11C-4B63-A022-0CC1A96D9D69}"/>
  </bookViews>
  <sheets>
    <sheet name="Ny.4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6" i="1" l="1"/>
</calcChain>
</file>

<file path=xl/sharedStrings.xml><?xml version="1.0" encoding="utf-8"?>
<sst xmlns="http://schemas.openxmlformats.org/spreadsheetml/2006/main" count="32" uniqueCount="19">
  <si>
    <t>ระยะ -ม.</t>
  </si>
  <si>
    <t>ระดับ-ม.(รทก.)</t>
  </si>
  <si>
    <t>ระยะ</t>
  </si>
  <si>
    <t>ระดับ</t>
  </si>
  <si>
    <t>26   ท้องน้ำ</t>
  </si>
  <si>
    <t>0    R1     บน</t>
  </si>
  <si>
    <t>0    R1   ล่าง</t>
  </si>
  <si>
    <t>35.80   ผิวน้ำขวา</t>
  </si>
  <si>
    <t>7.50   ผิวน้ำซ้าย</t>
  </si>
  <si>
    <t>32   ผิวน้ำขวา</t>
  </si>
  <si>
    <t>R1บน</t>
  </si>
  <si>
    <t>R1ล่าง</t>
  </si>
  <si>
    <t>45    R2   ล่าง</t>
  </si>
  <si>
    <t>45    R2    บน</t>
  </si>
  <si>
    <t>ผิวน้ำซ้าย</t>
  </si>
  <si>
    <t>18   ท้องน้ำ</t>
  </si>
  <si>
    <t>ผิวน้ำขวา</t>
  </si>
  <si>
    <t>R2ล่าง</t>
  </si>
  <si>
    <t>R2บน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</si>
</sst>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4"/>
      <color rgb="FFFF0000"/>
      <name val="Cordia New"/>
      <family val="2"/>
    </font>
    <font>
      <sz val="14"/>
      <name val="AngsanaUP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2" fillId="0" borderId="1" xfId="1" applyBorder="1" applyAlignment="1">
      <alignment horizontal="center" vertical="center"/>
    </xf>
    <xf numFmtId="164" fontId="2" fillId="0" borderId="1" xfId="1" applyNumberFormat="1" applyBorder="1" applyAlignment="1">
      <alignment horizontal="center" vertical="center"/>
    </xf>
    <xf numFmtId="0" fontId="2" fillId="0" borderId="0" xfId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164" fontId="2" fillId="0" borderId="0" xfId="1" applyNumberFormat="1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/>
    </xf>
    <xf numFmtId="0" fontId="2" fillId="0" borderId="0" xfId="1"/>
    <xf numFmtId="164" fontId="2" fillId="0" borderId="0" xfId="1" applyNumberFormat="1"/>
    <xf numFmtId="1" fontId="2" fillId="0" borderId="0" xfId="1" applyNumberFormat="1" applyAlignment="1">
      <alignment horizontal="center"/>
    </xf>
    <xf numFmtId="1" fontId="2" fillId="0" borderId="0" xfId="1" applyNumberFormat="1" applyAlignment="1">
      <alignment horizontal="center" vertical="center"/>
    </xf>
    <xf numFmtId="1" fontId="2" fillId="0" borderId="1" xfId="1" applyNumberFormat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2" fillId="0" borderId="1" xfId="1" applyBorder="1" applyAlignment="1" applyProtection="1">
      <alignment horizontal="center" vertical="center"/>
      <protection locked="0"/>
    </xf>
    <xf numFmtId="165" fontId="2" fillId="0" borderId="0" xfId="1" applyNumberFormat="1" applyAlignment="1">
      <alignment horizontal="center" vertical="center"/>
    </xf>
    <xf numFmtId="0" fontId="3" fillId="0" borderId="0" xfId="1" applyFont="1" applyAlignment="1">
      <alignment horizontal="center"/>
    </xf>
    <xf numFmtId="165" fontId="2" fillId="0" borderId="0" xfId="1" applyNumberFormat="1" applyAlignment="1">
      <alignment horizontal="center"/>
    </xf>
    <xf numFmtId="0" fontId="4" fillId="0" borderId="0" xfId="2" applyFont="1"/>
  </cellXfs>
  <cellStyles count="3">
    <cellStyle name="ปกติ" xfId="0" builtinId="0"/>
    <cellStyle name="ปกติ 2" xfId="1" xr:uid="{4B5BD1C6-0BB1-471B-917E-8E6ADC2D0F62}"/>
    <cellStyle name="ปกติ 3 2 2" xfId="2" xr:uid="{A1BA60FA-FB50-4222-BCF6-C0861B0FFC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รูปตัด </a:t>
            </a: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Ny.4  </a:t>
            </a: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คลองท่าด่าน  อ.ปากพลี  จ.นครนายก</a:t>
            </a:r>
          </a:p>
        </c:rich>
      </c:tx>
      <c:layout>
        <c:manualLayout>
          <c:xMode val="edge"/>
          <c:yMode val="edge"/>
          <c:x val="0.2803582506732113"/>
          <c:y val="1.69958442694663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604625508767926"/>
          <c:y val="0.18408736349453991"/>
          <c:w val="0.80063847997261217"/>
          <c:h val="0.38704407776038618"/>
        </c:manualLayout>
      </c:layout>
      <c:scatterChart>
        <c:scatterStyle val="lineMarker"/>
        <c:varyColors val="0"/>
        <c:ser>
          <c:idx val="0"/>
          <c:order val="0"/>
          <c:tx>
            <c:v>2562</c:v>
          </c:tx>
          <c:marker>
            <c:symbol val="none"/>
          </c:marker>
          <c:xVal>
            <c:numRef>
              <c:f>'รูปตัดNY.4.'!#REF!</c:f>
              <c:extLst xmlns:c15="http://schemas.microsoft.com/office/drawing/2012/chart"/>
            </c:numRef>
          </c:xVal>
          <c:yVal>
            <c:numRef>
              <c:f>'รูปตัดNY.4.'!#REF!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895-4F7A-903F-051F93865A1F}"/>
            </c:ext>
          </c:extLst>
        </c:ser>
        <c:ser>
          <c:idx val="4"/>
          <c:order val="4"/>
          <c:tx>
            <c:strRef>
              <c:f>Ny.4!$R$1</c:f>
              <c:strCache>
                <c:ptCount val="1"/>
                <c:pt idx="0">
                  <c:v>2568</c:v>
                </c:pt>
              </c:strCache>
            </c:strRef>
          </c:tx>
          <c:spPr>
            <a:ln w="15875">
              <a:solidFill>
                <a:srgbClr val="EE0000"/>
              </a:solidFill>
            </a:ln>
          </c:spPr>
          <c:marker>
            <c:symbol val="none"/>
          </c:marker>
          <c:xVal>
            <c:numRef>
              <c:f>Ny.4!$R$3:$R$48</c:f>
              <c:numCache>
                <c:formatCode>0</c:formatCode>
                <c:ptCount val="46"/>
                <c:pt idx="0" formatCode="General">
                  <c:v>-70</c:v>
                </c:pt>
                <c:pt idx="1">
                  <c:v>-60</c:v>
                </c:pt>
                <c:pt idx="2" formatCode="General">
                  <c:v>-50</c:v>
                </c:pt>
                <c:pt idx="3" formatCode="General">
                  <c:v>-40</c:v>
                </c:pt>
                <c:pt idx="4" formatCode="General">
                  <c:v>-30</c:v>
                </c:pt>
                <c:pt idx="5" formatCode="General">
                  <c:v>-20</c:v>
                </c:pt>
                <c:pt idx="6" formatCode="General">
                  <c:v>-10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2</c:v>
                </c:pt>
                <c:pt idx="10" formatCode="General">
                  <c:v>4</c:v>
                </c:pt>
                <c:pt idx="11" formatCode="General">
                  <c:v>5</c:v>
                </c:pt>
                <c:pt idx="12" formatCode="General">
                  <c:v>6</c:v>
                </c:pt>
                <c:pt idx="13" formatCode="General">
                  <c:v>7.5</c:v>
                </c:pt>
                <c:pt idx="14" formatCode="General">
                  <c:v>7.5</c:v>
                </c:pt>
                <c:pt idx="15" formatCode="General">
                  <c:v>8</c:v>
                </c:pt>
                <c:pt idx="16">
                  <c:v>10</c:v>
                </c:pt>
                <c:pt idx="17">
                  <c:v>12</c:v>
                </c:pt>
                <c:pt idx="18">
                  <c:v>14</c:v>
                </c:pt>
                <c:pt idx="19">
                  <c:v>16</c:v>
                </c:pt>
                <c:pt idx="20">
                  <c:v>18</c:v>
                </c:pt>
                <c:pt idx="21" formatCode="General">
                  <c:v>20</c:v>
                </c:pt>
                <c:pt idx="22" formatCode="General">
                  <c:v>22</c:v>
                </c:pt>
                <c:pt idx="23" formatCode="General">
                  <c:v>24</c:v>
                </c:pt>
                <c:pt idx="24" formatCode="General">
                  <c:v>26</c:v>
                </c:pt>
                <c:pt idx="25" formatCode="General">
                  <c:v>28</c:v>
                </c:pt>
                <c:pt idx="26" formatCode="General">
                  <c:v>30</c:v>
                </c:pt>
                <c:pt idx="27" formatCode="General">
                  <c:v>32</c:v>
                </c:pt>
                <c:pt idx="28" formatCode="General">
                  <c:v>34</c:v>
                </c:pt>
                <c:pt idx="29" formatCode="General">
                  <c:v>35.799999999999997</c:v>
                </c:pt>
                <c:pt idx="30" formatCode="General">
                  <c:v>36</c:v>
                </c:pt>
                <c:pt idx="31" formatCode="General">
                  <c:v>36</c:v>
                </c:pt>
                <c:pt idx="32" formatCode="General">
                  <c:v>38</c:v>
                </c:pt>
                <c:pt idx="33" formatCode="General">
                  <c:v>40</c:v>
                </c:pt>
                <c:pt idx="34" formatCode="General">
                  <c:v>42</c:v>
                </c:pt>
                <c:pt idx="35" formatCode="General">
                  <c:v>44</c:v>
                </c:pt>
                <c:pt idx="36" formatCode="General">
                  <c:v>45</c:v>
                </c:pt>
                <c:pt idx="37" formatCode="General">
                  <c:v>45</c:v>
                </c:pt>
                <c:pt idx="38" formatCode="General">
                  <c:v>50</c:v>
                </c:pt>
                <c:pt idx="39" formatCode="General">
                  <c:v>60</c:v>
                </c:pt>
                <c:pt idx="40" formatCode="General">
                  <c:v>70</c:v>
                </c:pt>
                <c:pt idx="41" formatCode="General">
                  <c:v>80</c:v>
                </c:pt>
                <c:pt idx="42" formatCode="General">
                  <c:v>90</c:v>
                </c:pt>
                <c:pt idx="43" formatCode="General">
                  <c:v>100</c:v>
                </c:pt>
                <c:pt idx="44" formatCode="General">
                  <c:v>110</c:v>
                </c:pt>
                <c:pt idx="45" formatCode="General">
                  <c:v>120</c:v>
                </c:pt>
              </c:numCache>
            </c:numRef>
          </c:xVal>
          <c:yVal>
            <c:numRef>
              <c:f>Ny.4!$S$3:$S$48</c:f>
              <c:numCache>
                <c:formatCode>0.000</c:formatCode>
                <c:ptCount val="46"/>
                <c:pt idx="0" formatCode="General">
                  <c:v>384.55899999999997</c:v>
                </c:pt>
                <c:pt idx="1">
                  <c:v>384.22799999999995</c:v>
                </c:pt>
                <c:pt idx="2" formatCode="General">
                  <c:v>383.95299999999997</c:v>
                </c:pt>
                <c:pt idx="3" formatCode="General">
                  <c:v>383.73699999999997</c:v>
                </c:pt>
                <c:pt idx="4" formatCode="General">
                  <c:v>383.59699999999998</c:v>
                </c:pt>
                <c:pt idx="5" formatCode="General">
                  <c:v>383.51099999999997</c:v>
                </c:pt>
                <c:pt idx="6" formatCode="General">
                  <c:v>383.46999999999997</c:v>
                </c:pt>
                <c:pt idx="7" formatCode="General">
                  <c:v>383.51</c:v>
                </c:pt>
                <c:pt idx="8" formatCode="General">
                  <c:v>379.68799999999999</c:v>
                </c:pt>
                <c:pt idx="9" formatCode="General">
                  <c:v>379.255</c:v>
                </c:pt>
                <c:pt idx="10" formatCode="General">
                  <c:v>379.19900000000001</c:v>
                </c:pt>
                <c:pt idx="11" formatCode="General">
                  <c:v>379.14300000000003</c:v>
                </c:pt>
                <c:pt idx="12" formatCode="General">
                  <c:v>378.15400000000005</c:v>
                </c:pt>
                <c:pt idx="13" formatCode="General">
                  <c:v>377.59000000000003</c:v>
                </c:pt>
                <c:pt idx="14" formatCode="General">
                  <c:v>377.03700000000003</c:v>
                </c:pt>
                <c:pt idx="15" formatCode="General">
                  <c:v>376.60699999999997</c:v>
                </c:pt>
                <c:pt idx="16">
                  <c:v>375.83699999999999</c:v>
                </c:pt>
                <c:pt idx="17">
                  <c:v>375.77699999999999</c:v>
                </c:pt>
                <c:pt idx="18">
                  <c:v>376.23699999999997</c:v>
                </c:pt>
                <c:pt idx="19">
                  <c:v>376.07399999999996</c:v>
                </c:pt>
                <c:pt idx="20">
                  <c:v>375.85699999999997</c:v>
                </c:pt>
                <c:pt idx="21" formatCode="General">
                  <c:v>375.72699999999998</c:v>
                </c:pt>
                <c:pt idx="22" formatCode="General">
                  <c:v>376.77699999999999</c:v>
                </c:pt>
                <c:pt idx="23" formatCode="General">
                  <c:v>376.79699999999997</c:v>
                </c:pt>
                <c:pt idx="24" formatCode="General">
                  <c:v>375.48699999999997</c:v>
                </c:pt>
                <c:pt idx="25" formatCode="General">
                  <c:v>376.55699999999996</c:v>
                </c:pt>
                <c:pt idx="26" formatCode="General">
                  <c:v>376.59699999999998</c:v>
                </c:pt>
                <c:pt idx="27" formatCode="General">
                  <c:v>376.91699999999997</c:v>
                </c:pt>
                <c:pt idx="28" formatCode="General">
                  <c:v>376.137</c:v>
                </c:pt>
                <c:pt idx="29" formatCode="General">
                  <c:v>377.03700000000003</c:v>
                </c:pt>
                <c:pt idx="30" formatCode="General">
                  <c:v>377.16600000000005</c:v>
                </c:pt>
                <c:pt idx="31" formatCode="General">
                  <c:v>378.06500000000005</c:v>
                </c:pt>
                <c:pt idx="32" formatCode="General">
                  <c:v>379.04600000000005</c:v>
                </c:pt>
                <c:pt idx="33" formatCode="General">
                  <c:v>379.31300000000005</c:v>
                </c:pt>
                <c:pt idx="34" formatCode="General">
                  <c:v>379.58800000000002</c:v>
                </c:pt>
                <c:pt idx="35" formatCode="General">
                  <c:v>380.45300000000003</c:v>
                </c:pt>
                <c:pt idx="36" formatCode="General">
                  <c:v>380.887</c:v>
                </c:pt>
                <c:pt idx="37" formatCode="General">
                  <c:v>384.51499999999999</c:v>
                </c:pt>
                <c:pt idx="38" formatCode="General">
                  <c:v>384.678</c:v>
                </c:pt>
                <c:pt idx="39" formatCode="General">
                  <c:v>384.88400000000001</c:v>
                </c:pt>
                <c:pt idx="40" formatCode="General">
                  <c:v>385.14300000000003</c:v>
                </c:pt>
                <c:pt idx="41" formatCode="General">
                  <c:v>385.35700000000003</c:v>
                </c:pt>
                <c:pt idx="42" formatCode="General">
                  <c:v>385.61400000000003</c:v>
                </c:pt>
                <c:pt idx="43" formatCode="General">
                  <c:v>385.98800000000006</c:v>
                </c:pt>
                <c:pt idx="44" formatCode="General">
                  <c:v>386.31700000000006</c:v>
                </c:pt>
                <c:pt idx="45" formatCode="General">
                  <c:v>386.69400000000007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95-4F7A-903F-051F93865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888288"/>
        <c:axId val="179788774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2563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Ny.4!$AB$2:$AB$49</c15:sqref>
                        </c15:formulaRef>
                      </c:ext>
                    </c:extLst>
                    <c:numCache>
                      <c:formatCode>0</c:formatCode>
                      <c:ptCount val="48"/>
                      <c:pt idx="0">
                        <c:v>-70</c:v>
                      </c:pt>
                      <c:pt idx="1">
                        <c:v>-60</c:v>
                      </c:pt>
                      <c:pt idx="2">
                        <c:v>-50</c:v>
                      </c:pt>
                      <c:pt idx="3">
                        <c:v>-40</c:v>
                      </c:pt>
                      <c:pt idx="4">
                        <c:v>-30</c:v>
                      </c:pt>
                      <c:pt idx="5">
                        <c:v>-20</c:v>
                      </c:pt>
                      <c:pt idx="6">
                        <c:v>-10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</c:v>
                      </c:pt>
                      <c:pt idx="10">
                        <c:v>4</c:v>
                      </c:pt>
                      <c:pt idx="11">
                        <c:v>6</c:v>
                      </c:pt>
                      <c:pt idx="12">
                        <c:v>7</c:v>
                      </c:pt>
                      <c:pt idx="13" formatCode="0.0">
                        <c:v>7.5</c:v>
                      </c:pt>
                      <c:pt idx="14">
                        <c:v>10</c:v>
                      </c:pt>
                      <c:pt idx="15">
                        <c:v>12</c:v>
                      </c:pt>
                      <c:pt idx="16">
                        <c:v>14</c:v>
                      </c:pt>
                      <c:pt idx="17">
                        <c:v>16</c:v>
                      </c:pt>
                      <c:pt idx="18">
                        <c:v>18</c:v>
                      </c:pt>
                      <c:pt idx="19">
                        <c:v>20</c:v>
                      </c:pt>
                      <c:pt idx="20">
                        <c:v>22</c:v>
                      </c:pt>
                      <c:pt idx="21">
                        <c:v>24</c:v>
                      </c:pt>
                      <c:pt idx="22" formatCode="0.0">
                        <c:v>24.1</c:v>
                      </c:pt>
                      <c:pt idx="23">
                        <c:v>26</c:v>
                      </c:pt>
                      <c:pt idx="24">
                        <c:v>28</c:v>
                      </c:pt>
                      <c:pt idx="25">
                        <c:v>30</c:v>
                      </c:pt>
                      <c:pt idx="26">
                        <c:v>32</c:v>
                      </c:pt>
                      <c:pt idx="27">
                        <c:v>34</c:v>
                      </c:pt>
                      <c:pt idx="28" formatCode="0.0">
                        <c:v>35.299999999999997</c:v>
                      </c:pt>
                      <c:pt idx="29">
                        <c:v>36</c:v>
                      </c:pt>
                      <c:pt idx="30">
                        <c:v>38</c:v>
                      </c:pt>
                      <c:pt idx="31">
                        <c:v>40</c:v>
                      </c:pt>
                      <c:pt idx="32">
                        <c:v>42</c:v>
                      </c:pt>
                      <c:pt idx="33">
                        <c:v>44</c:v>
                      </c:pt>
                      <c:pt idx="34">
                        <c:v>45</c:v>
                      </c:pt>
                      <c:pt idx="35">
                        <c:v>45</c:v>
                      </c:pt>
                      <c:pt idx="36">
                        <c:v>50</c:v>
                      </c:pt>
                      <c:pt idx="37">
                        <c:v>60</c:v>
                      </c:pt>
                      <c:pt idx="38">
                        <c:v>70</c:v>
                      </c:pt>
                      <c:pt idx="39">
                        <c:v>80</c:v>
                      </c:pt>
                      <c:pt idx="40">
                        <c:v>90</c:v>
                      </c:pt>
                      <c:pt idx="41">
                        <c:v>100</c:v>
                      </c:pt>
                      <c:pt idx="42">
                        <c:v>110</c:v>
                      </c:pt>
                      <c:pt idx="43">
                        <c:v>120</c:v>
                      </c:pt>
                      <c:pt idx="44">
                        <c:v>130</c:v>
                      </c:pt>
                      <c:pt idx="45">
                        <c:v>140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Ny.4!$AC$2:$AC$49</c15:sqref>
                        </c15:formulaRef>
                      </c:ext>
                    </c:extLst>
                    <c:numCache>
                      <c:formatCode>General</c:formatCode>
                      <c:ptCount val="48"/>
                      <c:pt idx="0">
                        <c:v>384.58199999999999</c:v>
                      </c:pt>
                      <c:pt idx="1">
                        <c:v>384.24399999999997</c:v>
                      </c:pt>
                      <c:pt idx="2">
                        <c:v>383.96199999999999</c:v>
                      </c:pt>
                      <c:pt idx="3">
                        <c:v>383.74</c:v>
                      </c:pt>
                      <c:pt idx="4">
                        <c:v>383.6</c:v>
                      </c:pt>
                      <c:pt idx="5">
                        <c:v>383.50700000000001</c:v>
                      </c:pt>
                      <c:pt idx="6">
                        <c:v>383.46199999999999</c:v>
                      </c:pt>
                      <c:pt idx="7">
                        <c:v>383.50599999999997</c:v>
                      </c:pt>
                      <c:pt idx="8">
                        <c:v>380.05899999999997</c:v>
                      </c:pt>
                      <c:pt idx="9">
                        <c:v>379.274</c:v>
                      </c:pt>
                      <c:pt idx="10">
                        <c:v>379.21600000000001</c:v>
                      </c:pt>
                      <c:pt idx="11">
                        <c:v>378.16899999999998</c:v>
                      </c:pt>
                      <c:pt idx="12">
                        <c:v>377.79199999999997</c:v>
                      </c:pt>
                      <c:pt idx="13">
                        <c:v>376.916</c:v>
                      </c:pt>
                      <c:pt idx="14">
                        <c:v>375.92599999999999</c:v>
                      </c:pt>
                      <c:pt idx="15">
                        <c:v>375.86599999999999</c:v>
                      </c:pt>
                      <c:pt idx="16">
                        <c:v>376.20599999999996</c:v>
                      </c:pt>
                      <c:pt idx="17">
                        <c:v>376.11599999999999</c:v>
                      </c:pt>
                      <c:pt idx="18">
                        <c:v>375.726</c:v>
                      </c:pt>
                      <c:pt idx="19">
                        <c:v>375.666</c:v>
                      </c:pt>
                      <c:pt idx="20">
                        <c:v>376.75599999999997</c:v>
                      </c:pt>
                      <c:pt idx="21">
                        <c:v>376.59599999999995</c:v>
                      </c:pt>
                      <c:pt idx="22">
                        <c:v>375.09599999999995</c:v>
                      </c:pt>
                      <c:pt idx="23">
                        <c:v>375.10599999999994</c:v>
                      </c:pt>
                      <c:pt idx="24">
                        <c:v>376.58599999999996</c:v>
                      </c:pt>
                      <c:pt idx="25">
                        <c:v>376.58599999999996</c:v>
                      </c:pt>
                      <c:pt idx="26">
                        <c:v>376.99599999999998</c:v>
                      </c:pt>
                      <c:pt idx="27">
                        <c:v>376.80599999999998</c:v>
                      </c:pt>
                      <c:pt idx="28">
                        <c:v>376.916</c:v>
                      </c:pt>
                      <c:pt idx="29">
                        <c:v>378.06099999999998</c:v>
                      </c:pt>
                      <c:pt idx="30">
                        <c:v>378.053</c:v>
                      </c:pt>
                      <c:pt idx="31">
                        <c:v>379.34499999999997</c:v>
                      </c:pt>
                      <c:pt idx="32">
                        <c:v>379.59999999999997</c:v>
                      </c:pt>
                      <c:pt idx="33">
                        <c:v>380.404</c:v>
                      </c:pt>
                      <c:pt idx="34">
                        <c:v>381.15800000000002</c:v>
                      </c:pt>
                      <c:pt idx="35">
                        <c:v>384.52100000000002</c:v>
                      </c:pt>
                      <c:pt idx="36">
                        <c:v>384.67900000000003</c:v>
                      </c:pt>
                      <c:pt idx="37">
                        <c:v>384.88800000000003</c:v>
                      </c:pt>
                      <c:pt idx="38">
                        <c:v>385.15300000000002</c:v>
                      </c:pt>
                      <c:pt idx="39">
                        <c:v>385.36400000000003</c:v>
                      </c:pt>
                      <c:pt idx="40">
                        <c:v>385.61600000000004</c:v>
                      </c:pt>
                      <c:pt idx="41">
                        <c:v>385.99300000000005</c:v>
                      </c:pt>
                      <c:pt idx="42">
                        <c:v>386.32400000000007</c:v>
                      </c:pt>
                      <c:pt idx="43">
                        <c:v>386.69800000000009</c:v>
                      </c:pt>
                      <c:pt idx="44">
                        <c:v>387.0390000000001</c:v>
                      </c:pt>
                      <c:pt idx="45">
                        <c:v>387.34400000000011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4895-4F7A-903F-051F93865A1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2566</c:v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Ny.4!$Y$2:$Y$44</c15:sqref>
                        </c15:formulaRef>
                      </c:ext>
                    </c:extLst>
                    <c:numCache>
                      <c:formatCode>0</c:formatCode>
                      <c:ptCount val="43"/>
                      <c:pt idx="0">
                        <c:v>-70</c:v>
                      </c:pt>
                      <c:pt idx="1">
                        <c:v>-60</c:v>
                      </c:pt>
                      <c:pt idx="2">
                        <c:v>-50</c:v>
                      </c:pt>
                      <c:pt idx="3">
                        <c:v>-40</c:v>
                      </c:pt>
                      <c:pt idx="4">
                        <c:v>-30</c:v>
                      </c:pt>
                      <c:pt idx="5">
                        <c:v>-20</c:v>
                      </c:pt>
                      <c:pt idx="6">
                        <c:v>-10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</c:v>
                      </c:pt>
                      <c:pt idx="10">
                        <c:v>4</c:v>
                      </c:pt>
                      <c:pt idx="11">
                        <c:v>6</c:v>
                      </c:pt>
                      <c:pt idx="12">
                        <c:v>7</c:v>
                      </c:pt>
                      <c:pt idx="13" formatCode="0.0">
                        <c:v>7.5</c:v>
                      </c:pt>
                      <c:pt idx="14">
                        <c:v>10</c:v>
                      </c:pt>
                      <c:pt idx="15">
                        <c:v>12</c:v>
                      </c:pt>
                      <c:pt idx="16">
                        <c:v>14</c:v>
                      </c:pt>
                      <c:pt idx="17">
                        <c:v>16</c:v>
                      </c:pt>
                      <c:pt idx="18">
                        <c:v>18</c:v>
                      </c:pt>
                      <c:pt idx="19">
                        <c:v>20</c:v>
                      </c:pt>
                      <c:pt idx="20">
                        <c:v>22</c:v>
                      </c:pt>
                      <c:pt idx="21">
                        <c:v>24</c:v>
                      </c:pt>
                      <c:pt idx="22" formatCode="0.0">
                        <c:v>26</c:v>
                      </c:pt>
                      <c:pt idx="23">
                        <c:v>28</c:v>
                      </c:pt>
                      <c:pt idx="24">
                        <c:v>30</c:v>
                      </c:pt>
                      <c:pt idx="25">
                        <c:v>32</c:v>
                      </c:pt>
                      <c:pt idx="26">
                        <c:v>34</c:v>
                      </c:pt>
                      <c:pt idx="27">
                        <c:v>36</c:v>
                      </c:pt>
                      <c:pt idx="28" formatCode="0.0">
                        <c:v>38</c:v>
                      </c:pt>
                      <c:pt idx="29">
                        <c:v>40</c:v>
                      </c:pt>
                      <c:pt idx="30">
                        <c:v>42</c:v>
                      </c:pt>
                      <c:pt idx="31">
                        <c:v>44</c:v>
                      </c:pt>
                      <c:pt idx="32">
                        <c:v>45</c:v>
                      </c:pt>
                      <c:pt idx="33">
                        <c:v>45</c:v>
                      </c:pt>
                      <c:pt idx="34">
                        <c:v>50</c:v>
                      </c:pt>
                      <c:pt idx="35">
                        <c:v>60</c:v>
                      </c:pt>
                      <c:pt idx="36">
                        <c:v>70</c:v>
                      </c:pt>
                      <c:pt idx="37">
                        <c:v>80</c:v>
                      </c:pt>
                      <c:pt idx="38">
                        <c:v>90</c:v>
                      </c:pt>
                      <c:pt idx="39">
                        <c:v>100</c:v>
                      </c:pt>
                      <c:pt idx="40">
                        <c:v>110</c:v>
                      </c:pt>
                      <c:pt idx="41">
                        <c:v>120</c:v>
                      </c:pt>
                      <c:pt idx="42">
                        <c:v>130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Ny.4!$Z$2:$Z$44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384.64000000000004</c:v>
                      </c:pt>
                      <c:pt idx="1">
                        <c:v>384.27600000000007</c:v>
                      </c:pt>
                      <c:pt idx="2">
                        <c:v>383.98500000000007</c:v>
                      </c:pt>
                      <c:pt idx="3">
                        <c:v>383.75000000000006</c:v>
                      </c:pt>
                      <c:pt idx="4">
                        <c:v>383.60600000000005</c:v>
                      </c:pt>
                      <c:pt idx="5">
                        <c:v>383.51000000000005</c:v>
                      </c:pt>
                      <c:pt idx="6">
                        <c:v>383.46500000000003</c:v>
                      </c:pt>
                      <c:pt idx="7">
                        <c:v>383.50200000000001</c:v>
                      </c:pt>
                      <c:pt idx="8">
                        <c:v>380.05599999999998</c:v>
                      </c:pt>
                      <c:pt idx="9">
                        <c:v>379.25799999999998</c:v>
                      </c:pt>
                      <c:pt idx="10">
                        <c:v>379.16899999999998</c:v>
                      </c:pt>
                      <c:pt idx="11">
                        <c:v>377.93399999999997</c:v>
                      </c:pt>
                      <c:pt idx="12">
                        <c:v>376.93099999999998</c:v>
                      </c:pt>
                      <c:pt idx="13">
                        <c:v>376.42099999999999</c:v>
                      </c:pt>
                      <c:pt idx="14">
                        <c:v>376.01099999999997</c:v>
                      </c:pt>
                      <c:pt idx="15">
                        <c:v>375.87099999999998</c:v>
                      </c:pt>
                      <c:pt idx="16">
                        <c:v>376.32099999999997</c:v>
                      </c:pt>
                      <c:pt idx="17">
                        <c:v>376.09100000000001</c:v>
                      </c:pt>
                      <c:pt idx="18">
                        <c:v>375.83099999999996</c:v>
                      </c:pt>
                      <c:pt idx="19">
                        <c:v>375.94099999999997</c:v>
                      </c:pt>
                      <c:pt idx="20">
                        <c:v>376.83099999999996</c:v>
                      </c:pt>
                      <c:pt idx="21">
                        <c:v>376.80099999999999</c:v>
                      </c:pt>
                      <c:pt idx="22">
                        <c:v>375.55099999999999</c:v>
                      </c:pt>
                      <c:pt idx="23">
                        <c:v>376.53100000000001</c:v>
                      </c:pt>
                      <c:pt idx="24">
                        <c:v>376.70099999999996</c:v>
                      </c:pt>
                      <c:pt idx="25">
                        <c:v>376.90100000000001</c:v>
                      </c:pt>
                      <c:pt idx="26">
                        <c:v>376.36099999999999</c:v>
                      </c:pt>
                      <c:pt idx="27">
                        <c:v>376.93099999999998</c:v>
                      </c:pt>
                      <c:pt idx="28">
                        <c:v>378.971</c:v>
                      </c:pt>
                      <c:pt idx="29">
                        <c:v>379.303</c:v>
                      </c:pt>
                      <c:pt idx="30">
                        <c:v>379.755</c:v>
                      </c:pt>
                      <c:pt idx="31">
                        <c:v>380.37</c:v>
                      </c:pt>
                      <c:pt idx="32">
                        <c:v>380.90199999999999</c:v>
                      </c:pt>
                      <c:pt idx="33">
                        <c:v>384.52</c:v>
                      </c:pt>
                      <c:pt idx="34">
                        <c:v>384.67699999999996</c:v>
                      </c:pt>
                      <c:pt idx="35">
                        <c:v>384.88499999999999</c:v>
                      </c:pt>
                      <c:pt idx="36">
                        <c:v>385.14699999999999</c:v>
                      </c:pt>
                      <c:pt idx="37">
                        <c:v>385.363</c:v>
                      </c:pt>
                      <c:pt idx="38">
                        <c:v>385.61799999999999</c:v>
                      </c:pt>
                      <c:pt idx="39">
                        <c:v>385.99299999999999</c:v>
                      </c:pt>
                      <c:pt idx="40">
                        <c:v>386.32099999999997</c:v>
                      </c:pt>
                      <c:pt idx="41">
                        <c:v>386.69299999999998</c:v>
                      </c:pt>
                      <c:pt idx="42">
                        <c:v>387.15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895-4F7A-903F-051F93865A1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Ny.4!$V$1</c15:sqref>
                        </c15:formulaRef>
                      </c:ext>
                    </c:extLst>
                    <c:strCache>
                      <c:ptCount val="1"/>
                      <c:pt idx="0">
                        <c:v>2567</c:v>
                      </c:pt>
                    </c:strCache>
                  </c:strRef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Ny.4!$V$3:$V$43</c15:sqref>
                        </c15:formulaRef>
                      </c:ext>
                    </c:extLst>
                    <c:numCache>
                      <c:formatCode>0.000</c:formatCode>
                      <c:ptCount val="41"/>
                      <c:pt idx="0">
                        <c:v>-70</c:v>
                      </c:pt>
                      <c:pt idx="1">
                        <c:v>-60</c:v>
                      </c:pt>
                      <c:pt idx="2" formatCode="General">
                        <c:v>-50</c:v>
                      </c:pt>
                      <c:pt idx="3" formatCode="General">
                        <c:v>-40</c:v>
                      </c:pt>
                      <c:pt idx="4" formatCode="General">
                        <c:v>-30</c:v>
                      </c:pt>
                      <c:pt idx="5" formatCode="General">
                        <c:v>-20</c:v>
                      </c:pt>
                      <c:pt idx="6" formatCode="General">
                        <c:v>-10</c:v>
                      </c:pt>
                      <c:pt idx="7" formatCode="General">
                        <c:v>0</c:v>
                      </c:pt>
                      <c:pt idx="8" formatCode="General">
                        <c:v>0</c:v>
                      </c:pt>
                      <c:pt idx="9" formatCode="General">
                        <c:v>2</c:v>
                      </c:pt>
                      <c:pt idx="10" formatCode="General">
                        <c:v>4</c:v>
                      </c:pt>
                      <c:pt idx="11" formatCode="General">
                        <c:v>6</c:v>
                      </c:pt>
                      <c:pt idx="12" formatCode="General">
                        <c:v>7.5</c:v>
                      </c:pt>
                      <c:pt idx="13" formatCode="General">
                        <c:v>8</c:v>
                      </c:pt>
                      <c:pt idx="14" formatCode="General">
                        <c:v>10</c:v>
                      </c:pt>
                      <c:pt idx="15" formatCode="General">
                        <c:v>12</c:v>
                      </c:pt>
                      <c:pt idx="16" formatCode="General">
                        <c:v>14</c:v>
                      </c:pt>
                      <c:pt idx="17" formatCode="General">
                        <c:v>16</c:v>
                      </c:pt>
                      <c:pt idx="18" formatCode="General">
                        <c:v>18</c:v>
                      </c:pt>
                      <c:pt idx="19" formatCode="General">
                        <c:v>20</c:v>
                      </c:pt>
                      <c:pt idx="20" formatCode="General">
                        <c:v>22</c:v>
                      </c:pt>
                      <c:pt idx="21" formatCode="General">
                        <c:v>24</c:v>
                      </c:pt>
                      <c:pt idx="22" formatCode="General">
                        <c:v>26</c:v>
                      </c:pt>
                      <c:pt idx="23" formatCode="General">
                        <c:v>28</c:v>
                      </c:pt>
                      <c:pt idx="24" formatCode="General">
                        <c:v>30</c:v>
                      </c:pt>
                      <c:pt idx="25" formatCode="General">
                        <c:v>32</c:v>
                      </c:pt>
                      <c:pt idx="26" formatCode="General">
                        <c:v>34</c:v>
                      </c:pt>
                      <c:pt idx="27" formatCode="General">
                        <c:v>36</c:v>
                      </c:pt>
                      <c:pt idx="28" formatCode="General">
                        <c:v>38</c:v>
                      </c:pt>
                      <c:pt idx="29" formatCode="General">
                        <c:v>40</c:v>
                      </c:pt>
                      <c:pt idx="30" formatCode="General">
                        <c:v>42</c:v>
                      </c:pt>
                      <c:pt idx="31" formatCode="General">
                        <c:v>44</c:v>
                      </c:pt>
                      <c:pt idx="32" formatCode="General">
                        <c:v>45</c:v>
                      </c:pt>
                      <c:pt idx="33" formatCode="General">
                        <c:v>45</c:v>
                      </c:pt>
                      <c:pt idx="34" formatCode="General">
                        <c:v>50</c:v>
                      </c:pt>
                      <c:pt idx="35" formatCode="General">
                        <c:v>60</c:v>
                      </c:pt>
                      <c:pt idx="36" formatCode="General">
                        <c:v>70</c:v>
                      </c:pt>
                      <c:pt idx="37" formatCode="General">
                        <c:v>80</c:v>
                      </c:pt>
                      <c:pt idx="38" formatCode="General">
                        <c:v>90</c:v>
                      </c:pt>
                      <c:pt idx="39" formatCode="General">
                        <c:v>100</c:v>
                      </c:pt>
                      <c:pt idx="40" formatCode="General">
                        <c:v>110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Ny.4!$W$3:$W$43</c15:sqref>
                        </c15:formulaRef>
                      </c:ext>
                    </c:extLst>
                    <c:numCache>
                      <c:formatCode>0.000</c:formatCode>
                      <c:ptCount val="41"/>
                      <c:pt idx="0">
                        <c:v>384.548</c:v>
                      </c:pt>
                      <c:pt idx="1">
                        <c:v>384.22499999999997</c:v>
                      </c:pt>
                      <c:pt idx="2" formatCode="General">
                        <c:v>383.95299999999997</c:v>
                      </c:pt>
                      <c:pt idx="3" formatCode="General">
                        <c:v>383.73999999999995</c:v>
                      </c:pt>
                      <c:pt idx="4" formatCode="General">
                        <c:v>383.59899999999999</c:v>
                      </c:pt>
                      <c:pt idx="5" formatCode="General">
                        <c:v>383.50899999999996</c:v>
                      </c:pt>
                      <c:pt idx="6" formatCode="General">
                        <c:v>383.46699999999998</c:v>
                      </c:pt>
                      <c:pt idx="7" formatCode="General">
                        <c:v>383.50899999999996</c:v>
                      </c:pt>
                      <c:pt idx="8" formatCode="General">
                        <c:v>379.89400000000001</c:v>
                      </c:pt>
                      <c:pt idx="9" formatCode="General">
                        <c:v>379.21699999999998</c:v>
                      </c:pt>
                      <c:pt idx="10" formatCode="General">
                        <c:v>379.22899999999998</c:v>
                      </c:pt>
                      <c:pt idx="11" formatCode="General">
                        <c:v>378.09899999999999</c:v>
                      </c:pt>
                      <c:pt idx="12" formatCode="General">
                        <c:v>376.88299999999998</c:v>
                      </c:pt>
                      <c:pt idx="13" formatCode="General">
                        <c:v>376.52299999999997</c:v>
                      </c:pt>
                      <c:pt idx="14" formatCode="General">
                        <c:v>376.113</c:v>
                      </c:pt>
                      <c:pt idx="15" formatCode="General">
                        <c:v>375.81299999999999</c:v>
                      </c:pt>
                      <c:pt idx="16" formatCode="General">
                        <c:v>376.41299999999995</c:v>
                      </c:pt>
                      <c:pt idx="17" formatCode="General">
                        <c:v>376.16299999999995</c:v>
                      </c:pt>
                      <c:pt idx="18" formatCode="General">
                        <c:v>375.91299999999995</c:v>
                      </c:pt>
                      <c:pt idx="19" formatCode="General">
                        <c:v>376.06299999999999</c:v>
                      </c:pt>
                      <c:pt idx="20" formatCode="General">
                        <c:v>376.863</c:v>
                      </c:pt>
                      <c:pt idx="21" formatCode="General">
                        <c:v>376.82299999999998</c:v>
                      </c:pt>
                      <c:pt idx="22" formatCode="General">
                        <c:v>376.76299999999998</c:v>
                      </c:pt>
                      <c:pt idx="23" formatCode="General">
                        <c:v>376.613</c:v>
                      </c:pt>
                      <c:pt idx="24" formatCode="General">
                        <c:v>376.613</c:v>
                      </c:pt>
                      <c:pt idx="25" formatCode="General">
                        <c:v>376.88299999999998</c:v>
                      </c:pt>
                      <c:pt idx="26" formatCode="General">
                        <c:v>376.90499999999997</c:v>
                      </c:pt>
                      <c:pt idx="27" formatCode="General">
                        <c:v>377.245</c:v>
                      </c:pt>
                      <c:pt idx="28" formatCode="General">
                        <c:v>378.97499999999997</c:v>
                      </c:pt>
                      <c:pt idx="29" formatCode="General">
                        <c:v>379.35699999999997</c:v>
                      </c:pt>
                      <c:pt idx="30" formatCode="General">
                        <c:v>379.61</c:v>
                      </c:pt>
                      <c:pt idx="31" formatCode="General">
                        <c:v>380.25700000000001</c:v>
                      </c:pt>
                      <c:pt idx="32" formatCode="General">
                        <c:v>380.892</c:v>
                      </c:pt>
                      <c:pt idx="33" formatCode="General">
                        <c:v>384.52499999999998</c:v>
                      </c:pt>
                      <c:pt idx="34" formatCode="General">
                        <c:v>384.68099999999998</c:v>
                      </c:pt>
                      <c:pt idx="35" formatCode="General">
                        <c:v>384.89399999999995</c:v>
                      </c:pt>
                      <c:pt idx="36" formatCode="General">
                        <c:v>385.15299999999996</c:v>
                      </c:pt>
                      <c:pt idx="37" formatCode="General">
                        <c:v>385.37099999999998</c:v>
                      </c:pt>
                      <c:pt idx="38" formatCode="General">
                        <c:v>385.62599999999998</c:v>
                      </c:pt>
                      <c:pt idx="39" formatCode="General">
                        <c:v>385.99899999999997</c:v>
                      </c:pt>
                      <c:pt idx="40" formatCode="General">
                        <c:v>386.33299999999997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895-4F7A-903F-051F93865A1F}"/>
                  </c:ext>
                </c:extLst>
              </c15:ser>
            </c15:filteredScatterSeries>
          </c:ext>
        </c:extLst>
      </c:scatterChart>
      <c:valAx>
        <c:axId val="1797888288"/>
        <c:scaling>
          <c:orientation val="minMax"/>
          <c:max val="120"/>
          <c:min val="-80"/>
        </c:scaling>
        <c:delete val="0"/>
        <c:axPos val="b"/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ระยะ - ม.</a:t>
                </a:r>
              </a:p>
            </c:rich>
          </c:tx>
          <c:layout>
            <c:manualLayout>
              <c:xMode val="edge"/>
              <c:yMode val="edge"/>
              <c:x val="0.51660514026655757"/>
              <c:y val="0.62018982073371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797887744"/>
        <c:crossesAt val="373"/>
        <c:crossBetween val="midCat"/>
        <c:majorUnit val="20"/>
        <c:minorUnit val="10"/>
      </c:valAx>
      <c:valAx>
        <c:axId val="1797887744"/>
        <c:scaling>
          <c:orientation val="minMax"/>
          <c:max val="390"/>
          <c:min val="37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ระดับ - ม.(รทก.)</a:t>
                </a:r>
              </a:p>
            </c:rich>
          </c:tx>
          <c:layout>
            <c:manualLayout>
              <c:xMode val="edge"/>
              <c:yMode val="edge"/>
              <c:x val="8.7566422618225708E-3"/>
              <c:y val="0.27925119015295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797888288"/>
        <c:crossesAt val="-120"/>
        <c:crossBetween val="midCat"/>
        <c:majorUnit val="2"/>
        <c:minorUnit val="1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125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 alignWithMargins="0"/>
    <c:pageMargins b="1" l="0.75000000000000289" r="0.75000000000000289" t="0.63000000000000311" header="0.5" footer="0.5"/>
    <c:pageSetup paperSize="9" orientation="landscape" horizontalDpi="-3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D67A0-F3E1-459C-9856-AB82573BF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0.59082</cdr:x>
      <cdr:y>0.18256</cdr:y>
    </cdr:from>
    <cdr:to>
      <cdr:x>0.96221</cdr:x>
      <cdr:y>0.23979</cdr:y>
    </cdr:to>
    <cdr:sp macro="" textlink="">
      <cdr:nvSpPr>
        <cdr:cNvPr id="397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06411" y="1095497"/>
          <a:ext cx="1952694" cy="3434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ระดับตลิ่งฝั่งขวา  3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8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0.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8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87 ม.(รทก.)</a:t>
          </a:r>
        </a:p>
      </cdr:txBody>
    </cdr:sp>
  </cdr:relSizeAnchor>
  <cdr:relSizeAnchor xmlns:cdr="http://schemas.openxmlformats.org/drawingml/2006/chartDrawing">
    <cdr:from>
      <cdr:x>0.16225</cdr:x>
      <cdr:y>0.18063</cdr:y>
    </cdr:from>
    <cdr:to>
      <cdr:x>0.53374</cdr:x>
      <cdr:y>0.23663</cdr:y>
    </cdr:to>
    <cdr:sp macro="" textlink="">
      <cdr:nvSpPr>
        <cdr:cNvPr id="397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1984" y="1133810"/>
          <a:ext cx="2179681" cy="3515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ระดับตลิ่งฝั่งซ้าย  3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79.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688  ม.(รทก.)</a:t>
          </a:r>
        </a:p>
      </cdr:txBody>
    </cdr:sp>
  </cdr:relSizeAnchor>
  <cdr:relSizeAnchor xmlns:cdr="http://schemas.openxmlformats.org/drawingml/2006/chartDrawing">
    <cdr:from>
      <cdr:x>0.00972</cdr:x>
      <cdr:y>0.10031</cdr:y>
    </cdr:from>
    <cdr:to>
      <cdr:x>0.15366</cdr:x>
      <cdr:y>0.15298</cdr:y>
    </cdr:to>
    <cdr:sp macro="" textlink="">
      <cdr:nvSpPr>
        <cdr:cNvPr id="39731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129" y="609579"/>
          <a:ext cx="756808" cy="3200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แนวสะพาน</a:t>
          </a:r>
        </a:p>
      </cdr:txBody>
    </cdr:sp>
  </cdr:relSizeAnchor>
  <cdr:relSizeAnchor xmlns:cdr="http://schemas.openxmlformats.org/drawingml/2006/chartDrawing">
    <cdr:from>
      <cdr:x>0.15036</cdr:x>
      <cdr:y>0.07981</cdr:y>
    </cdr:from>
    <cdr:to>
      <cdr:x>0.99568</cdr:x>
      <cdr:y>0.18095</cdr:y>
    </cdr:to>
    <cdr:sp macro="" textlink="">
      <cdr:nvSpPr>
        <cdr:cNvPr id="39731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0563" y="478908"/>
          <a:ext cx="4444523" cy="6069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สำรวจเมื่อวันที่  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2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6 พฤศจิกายน 256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7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 หมายเลข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BM. 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ราคา   38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3.854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ม.(รทก.)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ระดับน้ำขณะทำการสำรวจ   377.037  ม.(รทก.)     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ศูนย์เสาระดับ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376.100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ม.(รทก.)</a:t>
          </a:r>
          <a:endParaRPr lang="th-TH" sz="1400">
            <a:effectLst/>
            <a:latin typeface="Cordia New" panose="020B0304020202020204" pitchFamily="34" charset="-34"/>
            <a:cs typeface="Cordia New" panose="020B0304020202020204" pitchFamily="34" charset="-34"/>
          </a:endParaRPr>
        </a:p>
        <a:p xmlns:a="http://schemas.openxmlformats.org/drawingml/2006/main"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 New" panose="020B0304020202020204" pitchFamily="34" charset="-34"/>
            <a:cs typeface="Cordia New" panose="020B0304020202020204" pitchFamily="34" charset="-34"/>
          </a:endParaRPr>
        </a:p>
      </cdr:txBody>
    </cdr:sp>
  </cdr:relSizeAnchor>
  <cdr:relSizeAnchor xmlns:cdr="http://schemas.openxmlformats.org/drawingml/2006/chartDrawing">
    <cdr:from>
      <cdr:x>0.62475</cdr:x>
      <cdr:y>0.47714</cdr:y>
    </cdr:from>
    <cdr:to>
      <cdr:x>0.98163</cdr:x>
      <cdr:y>0.52573</cdr:y>
    </cdr:to>
    <cdr:sp macro="" textlink="">
      <cdr:nvSpPr>
        <cdr:cNvPr id="397318" name="AutoShape 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65641" y="2994966"/>
          <a:ext cx="2093958" cy="304999"/>
        </a:xfrm>
        <a:prstGeom xmlns:a="http://schemas.openxmlformats.org/drawingml/2006/main" prst="flowChartProcess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/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ระดับท้องน้ำ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37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5.487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ม.(รทก.)</a:t>
          </a:r>
          <a:endParaRPr lang="th-TH" sz="1400">
            <a:effectLst/>
            <a:latin typeface="Cordia New" panose="020B0304020202020204" pitchFamily="34" charset="-34"/>
            <a:cs typeface="Cordia New" panose="020B0304020202020204" pitchFamily="34" charset="-34"/>
          </a:endParaRPr>
        </a:p>
      </cdr:txBody>
    </cdr:sp>
  </cdr:relSizeAnchor>
  <cdr:relSizeAnchor xmlns:cdr="http://schemas.openxmlformats.org/drawingml/2006/chartDrawing">
    <cdr:from>
      <cdr:x>0.17749</cdr:x>
      <cdr:y>0.68502</cdr:y>
    </cdr:from>
    <cdr:to>
      <cdr:x>0.93885</cdr:x>
      <cdr:y>0.98859</cdr:y>
    </cdr:to>
    <cdr:pic>
      <cdr:nvPicPr>
        <cdr:cNvPr id="2" name="รูปภาพ 1">
          <a:extLst xmlns:a="http://schemas.openxmlformats.org/drawingml/2006/main">
            <a:ext uri="{FF2B5EF4-FFF2-40B4-BE49-F238E27FC236}">
              <a16:creationId xmlns:a16="http://schemas.microsoft.com/office/drawing/2014/main" id="{B7B87099-9ED9-9FF8-3EC5-1183C796BCC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041400" y="4384675"/>
          <a:ext cx="4467225" cy="1943100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9;&#3641;&#3611;&#3605;&#3633;&#3604;%202568%20%20(%202025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gt.1"/>
      <sheetName val="Kgt.6"/>
      <sheetName val="Kgt.9"/>
      <sheetName val="Kgt.10"/>
      <sheetName val="Kgt.12A"/>
      <sheetName val="Kgt.13A"/>
      <sheetName val="Kgt.14A"/>
      <sheetName val="Kgt.15B"/>
      <sheetName val="Kgt.18"/>
      <sheetName val="Kgt.19A"/>
      <sheetName val="Kgt.30"/>
      <sheetName val="Kgt.33"/>
      <sheetName val="Kgt.34"/>
      <sheetName val="Kgt.38"/>
      <sheetName val="Kgt.42"/>
      <sheetName val="Kgt.43A"/>
      <sheetName val="Kgt.44"/>
      <sheetName val="Kgt.45"/>
      <sheetName val="Kgt.47"/>
      <sheetName val="Kgt.51"/>
      <sheetName val="Kgt.65"/>
      <sheetName val="Kgt.66"/>
      <sheetName val="Ny.1B"/>
      <sheetName val="Ny.3"/>
      <sheetName val="Ny.4"/>
      <sheetName val="Ny.6"/>
      <sheetName val="Ny.7"/>
      <sheetName val="TL.3"/>
      <sheetName val="TL.4"/>
      <sheetName val="TL.6"/>
      <sheetName val="Z.10"/>
      <sheetName val="Z.11"/>
      <sheetName val="Z.13"/>
      <sheetName val="Z.14"/>
      <sheetName val="Z.18"/>
      <sheetName val="Z.21"/>
      <sheetName val="Z.28"/>
      <sheetName val="Z.30"/>
      <sheetName val="Z.38"/>
      <sheetName val="Z.45"/>
      <sheetName val="Z.46"/>
      <sheetName val="Z.47A"/>
      <sheetName val="Z.52"/>
      <sheetName val="Z.53"/>
      <sheetName val="Z.55"/>
      <sheetName val="Z.56"/>
      <sheetName val="Z.57"/>
      <sheetName val="Z.58"/>
      <sheetName val=" Z.59"/>
      <sheetName val="Z.62"/>
      <sheetName val="Z.64"/>
      <sheetName val="Z.65"/>
      <sheetName val="Z.6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R1">
            <v>2568</v>
          </cell>
          <cell r="V1">
            <v>2567</v>
          </cell>
        </row>
        <row r="2">
          <cell r="Y2">
            <v>-70</v>
          </cell>
          <cell r="Z2">
            <v>384.64000000000004</v>
          </cell>
          <cell r="AB2">
            <v>-70</v>
          </cell>
          <cell r="AC2">
            <v>384.58199999999999</v>
          </cell>
        </row>
        <row r="3">
          <cell r="R3">
            <v>-70</v>
          </cell>
          <cell r="S3">
            <v>384.55899999999997</v>
          </cell>
          <cell r="V3">
            <v>-70</v>
          </cell>
          <cell r="W3">
            <v>384.548</v>
          </cell>
          <cell r="Y3">
            <v>-60</v>
          </cell>
          <cell r="Z3">
            <v>384.27600000000007</v>
          </cell>
          <cell r="AB3">
            <v>-60</v>
          </cell>
          <cell r="AC3">
            <v>384.24399999999997</v>
          </cell>
        </row>
        <row r="4">
          <cell r="R4">
            <v>-60</v>
          </cell>
          <cell r="S4">
            <v>384.22799999999995</v>
          </cell>
          <cell r="V4">
            <v>-60</v>
          </cell>
          <cell r="W4">
            <v>384.22499999999997</v>
          </cell>
          <cell r="Y4">
            <v>-50</v>
          </cell>
          <cell r="Z4">
            <v>383.98500000000007</v>
          </cell>
          <cell r="AB4">
            <v>-50</v>
          </cell>
          <cell r="AC4">
            <v>383.96199999999999</v>
          </cell>
        </row>
        <row r="5">
          <cell r="R5">
            <v>-50</v>
          </cell>
          <cell r="S5">
            <v>383.95299999999997</v>
          </cell>
          <cell r="V5">
            <v>-50</v>
          </cell>
          <cell r="W5">
            <v>383.95299999999997</v>
          </cell>
          <cell r="Y5">
            <v>-40</v>
          </cell>
          <cell r="Z5">
            <v>383.75000000000006</v>
          </cell>
          <cell r="AB5">
            <v>-40</v>
          </cell>
          <cell r="AC5">
            <v>383.74</v>
          </cell>
        </row>
        <row r="6">
          <cell r="R6">
            <v>-40</v>
          </cell>
          <cell r="S6">
            <v>383.73699999999997</v>
          </cell>
          <cell r="V6">
            <v>-40</v>
          </cell>
          <cell r="W6">
            <v>383.73999999999995</v>
          </cell>
          <cell r="Y6">
            <v>-30</v>
          </cell>
          <cell r="Z6">
            <v>383.60600000000005</v>
          </cell>
          <cell r="AB6">
            <v>-30</v>
          </cell>
          <cell r="AC6">
            <v>383.6</v>
          </cell>
        </row>
        <row r="7">
          <cell r="R7">
            <v>-30</v>
          </cell>
          <cell r="S7">
            <v>383.59699999999998</v>
          </cell>
          <cell r="V7">
            <v>-30</v>
          </cell>
          <cell r="W7">
            <v>383.59899999999999</v>
          </cell>
          <cell r="Y7">
            <v>-20</v>
          </cell>
          <cell r="Z7">
            <v>383.51000000000005</v>
          </cell>
          <cell r="AB7">
            <v>-20</v>
          </cell>
          <cell r="AC7">
            <v>383.50700000000001</v>
          </cell>
        </row>
        <row r="8">
          <cell r="R8">
            <v>-20</v>
          </cell>
          <cell r="S8">
            <v>383.51099999999997</v>
          </cell>
          <cell r="V8">
            <v>-20</v>
          </cell>
          <cell r="W8">
            <v>383.50899999999996</v>
          </cell>
          <cell r="Y8">
            <v>-10</v>
          </cell>
          <cell r="Z8">
            <v>383.46500000000003</v>
          </cell>
          <cell r="AB8">
            <v>-10</v>
          </cell>
          <cell r="AC8">
            <v>383.46199999999999</v>
          </cell>
        </row>
        <row r="9">
          <cell r="R9">
            <v>-10</v>
          </cell>
          <cell r="S9">
            <v>383.46999999999997</v>
          </cell>
          <cell r="V9">
            <v>-10</v>
          </cell>
          <cell r="W9">
            <v>383.46699999999998</v>
          </cell>
          <cell r="Y9">
            <v>0</v>
          </cell>
          <cell r="Z9">
            <v>383.50200000000001</v>
          </cell>
          <cell r="AB9">
            <v>0</v>
          </cell>
          <cell r="AC9">
            <v>383.50599999999997</v>
          </cell>
        </row>
        <row r="10">
          <cell r="R10">
            <v>0</v>
          </cell>
          <cell r="S10">
            <v>383.51</v>
          </cell>
          <cell r="V10">
            <v>0</v>
          </cell>
          <cell r="W10">
            <v>383.50899999999996</v>
          </cell>
          <cell r="Y10">
            <v>0</v>
          </cell>
          <cell r="Z10">
            <v>380.05599999999998</v>
          </cell>
          <cell r="AB10">
            <v>0</v>
          </cell>
          <cell r="AC10">
            <v>380.05899999999997</v>
          </cell>
        </row>
        <row r="11">
          <cell r="R11">
            <v>0</v>
          </cell>
          <cell r="S11">
            <v>379.68799999999999</v>
          </cell>
          <cell r="V11">
            <v>0</v>
          </cell>
          <cell r="W11">
            <v>379.89400000000001</v>
          </cell>
          <cell r="Y11">
            <v>2</v>
          </cell>
          <cell r="Z11">
            <v>379.25799999999998</v>
          </cell>
          <cell r="AB11">
            <v>2</v>
          </cell>
          <cell r="AC11">
            <v>379.274</v>
          </cell>
        </row>
        <row r="12">
          <cell r="R12">
            <v>2</v>
          </cell>
          <cell r="S12">
            <v>379.255</v>
          </cell>
          <cell r="V12">
            <v>2</v>
          </cell>
          <cell r="W12">
            <v>379.21699999999998</v>
          </cell>
          <cell r="Y12">
            <v>4</v>
          </cell>
          <cell r="Z12">
            <v>379.16899999999998</v>
          </cell>
          <cell r="AB12">
            <v>4</v>
          </cell>
          <cell r="AC12">
            <v>379.21600000000001</v>
          </cell>
        </row>
        <row r="13">
          <cell r="R13">
            <v>4</v>
          </cell>
          <cell r="S13">
            <v>379.19900000000001</v>
          </cell>
          <cell r="V13">
            <v>4</v>
          </cell>
          <cell r="W13">
            <v>379.22899999999998</v>
          </cell>
          <cell r="Y13">
            <v>6</v>
          </cell>
          <cell r="Z13">
            <v>377.93399999999997</v>
          </cell>
          <cell r="AB13">
            <v>6</v>
          </cell>
          <cell r="AC13">
            <v>378.16899999999998</v>
          </cell>
        </row>
        <row r="14">
          <cell r="R14">
            <v>5</v>
          </cell>
          <cell r="S14">
            <v>379.14300000000003</v>
          </cell>
          <cell r="V14">
            <v>6</v>
          </cell>
          <cell r="W14">
            <v>378.09899999999999</v>
          </cell>
          <cell r="Y14">
            <v>7</v>
          </cell>
          <cell r="Z14">
            <v>376.93099999999998</v>
          </cell>
          <cell r="AB14">
            <v>7</v>
          </cell>
          <cell r="AC14">
            <v>377.79199999999997</v>
          </cell>
        </row>
        <row r="15">
          <cell r="R15">
            <v>6</v>
          </cell>
          <cell r="S15">
            <v>378.15400000000005</v>
          </cell>
          <cell r="V15">
            <v>7.5</v>
          </cell>
          <cell r="W15">
            <v>376.88299999999998</v>
          </cell>
          <cell r="Y15">
            <v>7.5</v>
          </cell>
          <cell r="Z15">
            <v>376.42099999999999</v>
          </cell>
          <cell r="AB15">
            <v>7.5</v>
          </cell>
          <cell r="AC15">
            <v>376.916</v>
          </cell>
        </row>
        <row r="16">
          <cell r="R16">
            <v>7.5</v>
          </cell>
          <cell r="S16">
            <v>377.59000000000003</v>
          </cell>
          <cell r="V16">
            <v>8</v>
          </cell>
          <cell r="W16">
            <v>376.52299999999997</v>
          </cell>
          <cell r="Y16">
            <v>10</v>
          </cell>
          <cell r="Z16">
            <v>376.01099999999997</v>
          </cell>
          <cell r="AB16">
            <v>10</v>
          </cell>
          <cell r="AC16">
            <v>375.92599999999999</v>
          </cell>
        </row>
        <row r="17">
          <cell r="R17">
            <v>7.5</v>
          </cell>
          <cell r="S17">
            <v>377.03700000000003</v>
          </cell>
          <cell r="V17">
            <v>10</v>
          </cell>
          <cell r="W17">
            <v>376.113</v>
          </cell>
          <cell r="Y17">
            <v>12</v>
          </cell>
          <cell r="Z17">
            <v>375.87099999999998</v>
          </cell>
          <cell r="AB17">
            <v>12</v>
          </cell>
          <cell r="AC17">
            <v>375.86599999999999</v>
          </cell>
        </row>
        <row r="18">
          <cell r="R18">
            <v>8</v>
          </cell>
          <cell r="S18">
            <v>376.60699999999997</v>
          </cell>
          <cell r="V18">
            <v>12</v>
          </cell>
          <cell r="W18">
            <v>375.81299999999999</v>
          </cell>
          <cell r="Y18">
            <v>14</v>
          </cell>
          <cell r="Z18">
            <v>376.32099999999997</v>
          </cell>
          <cell r="AB18">
            <v>14</v>
          </cell>
          <cell r="AC18">
            <v>376.20599999999996</v>
          </cell>
        </row>
        <row r="19">
          <cell r="R19">
            <v>10</v>
          </cell>
          <cell r="S19">
            <v>375.83699999999999</v>
          </cell>
          <cell r="V19">
            <v>14</v>
          </cell>
          <cell r="W19">
            <v>376.41299999999995</v>
          </cell>
          <cell r="Y19">
            <v>16</v>
          </cell>
          <cell r="Z19">
            <v>376.09100000000001</v>
          </cell>
          <cell r="AB19">
            <v>16</v>
          </cell>
          <cell r="AC19">
            <v>376.11599999999999</v>
          </cell>
        </row>
        <row r="20">
          <cell r="R20">
            <v>12</v>
          </cell>
          <cell r="S20">
            <v>375.77699999999999</v>
          </cell>
          <cell r="V20">
            <v>16</v>
          </cell>
          <cell r="W20">
            <v>376.16299999999995</v>
          </cell>
          <cell r="Y20">
            <v>18</v>
          </cell>
          <cell r="Z20">
            <v>375.83099999999996</v>
          </cell>
          <cell r="AB20">
            <v>18</v>
          </cell>
          <cell r="AC20">
            <v>375.726</v>
          </cell>
        </row>
        <row r="21">
          <cell r="R21">
            <v>14</v>
          </cell>
          <cell r="S21">
            <v>376.23699999999997</v>
          </cell>
          <cell r="V21">
            <v>18</v>
          </cell>
          <cell r="W21">
            <v>375.91299999999995</v>
          </cell>
          <cell r="Y21">
            <v>20</v>
          </cell>
          <cell r="Z21">
            <v>375.94099999999997</v>
          </cell>
          <cell r="AB21">
            <v>20</v>
          </cell>
          <cell r="AC21">
            <v>375.666</v>
          </cell>
        </row>
        <row r="22">
          <cell r="R22">
            <v>16</v>
          </cell>
          <cell r="S22">
            <v>376.07399999999996</v>
          </cell>
          <cell r="V22">
            <v>20</v>
          </cell>
          <cell r="W22">
            <v>376.06299999999999</v>
          </cell>
          <cell r="Y22">
            <v>22</v>
          </cell>
          <cell r="Z22">
            <v>376.83099999999996</v>
          </cell>
          <cell r="AB22">
            <v>22</v>
          </cell>
          <cell r="AC22">
            <v>376.75599999999997</v>
          </cell>
        </row>
        <row r="23">
          <cell r="R23">
            <v>18</v>
          </cell>
          <cell r="S23">
            <v>375.85699999999997</v>
          </cell>
          <cell r="V23">
            <v>22</v>
          </cell>
          <cell r="W23">
            <v>376.863</v>
          </cell>
          <cell r="Y23">
            <v>24</v>
          </cell>
          <cell r="Z23">
            <v>376.80099999999999</v>
          </cell>
          <cell r="AB23">
            <v>24</v>
          </cell>
          <cell r="AC23">
            <v>376.59599999999995</v>
          </cell>
        </row>
        <row r="24">
          <cell r="R24">
            <v>20</v>
          </cell>
          <cell r="S24">
            <v>375.72699999999998</v>
          </cell>
          <cell r="V24">
            <v>24</v>
          </cell>
          <cell r="W24">
            <v>376.82299999999998</v>
          </cell>
          <cell r="Y24">
            <v>26</v>
          </cell>
          <cell r="Z24">
            <v>375.55099999999999</v>
          </cell>
          <cell r="AB24">
            <v>24.1</v>
          </cell>
          <cell r="AC24">
            <v>375.09599999999995</v>
          </cell>
        </row>
        <row r="25">
          <cell r="R25">
            <v>22</v>
          </cell>
          <cell r="S25">
            <v>376.77699999999999</v>
          </cell>
          <cell r="V25">
            <v>26</v>
          </cell>
          <cell r="W25">
            <v>376.76299999999998</v>
          </cell>
          <cell r="Y25">
            <v>28</v>
          </cell>
          <cell r="Z25">
            <v>376.53100000000001</v>
          </cell>
          <cell r="AB25">
            <v>26</v>
          </cell>
          <cell r="AC25">
            <v>375.10599999999994</v>
          </cell>
        </row>
        <row r="26">
          <cell r="R26">
            <v>24</v>
          </cell>
          <cell r="S26">
            <v>376.79699999999997</v>
          </cell>
          <cell r="V26">
            <v>28</v>
          </cell>
          <cell r="W26">
            <v>376.613</v>
          </cell>
          <cell r="Y26">
            <v>30</v>
          </cell>
          <cell r="Z26">
            <v>376.70099999999996</v>
          </cell>
          <cell r="AB26">
            <v>28</v>
          </cell>
          <cell r="AC26">
            <v>376.58599999999996</v>
          </cell>
        </row>
        <row r="27">
          <cell r="R27">
            <v>26</v>
          </cell>
          <cell r="S27">
            <v>375.48699999999997</v>
          </cell>
          <cell r="V27">
            <v>30</v>
          </cell>
          <cell r="W27">
            <v>376.613</v>
          </cell>
          <cell r="Y27">
            <v>32</v>
          </cell>
          <cell r="Z27">
            <v>376.90100000000001</v>
          </cell>
          <cell r="AB27">
            <v>30</v>
          </cell>
          <cell r="AC27">
            <v>376.58599999999996</v>
          </cell>
        </row>
        <row r="28">
          <cell r="R28">
            <v>28</v>
          </cell>
          <cell r="S28">
            <v>376.55699999999996</v>
          </cell>
          <cell r="V28">
            <v>32</v>
          </cell>
          <cell r="W28">
            <v>376.88299999999998</v>
          </cell>
          <cell r="Y28">
            <v>34</v>
          </cell>
          <cell r="Z28">
            <v>376.36099999999999</v>
          </cell>
          <cell r="AB28">
            <v>32</v>
          </cell>
          <cell r="AC28">
            <v>376.99599999999998</v>
          </cell>
        </row>
        <row r="29">
          <cell r="R29">
            <v>30</v>
          </cell>
          <cell r="S29">
            <v>376.59699999999998</v>
          </cell>
          <cell r="V29">
            <v>34</v>
          </cell>
          <cell r="W29">
            <v>376.90499999999997</v>
          </cell>
          <cell r="Y29">
            <v>36</v>
          </cell>
          <cell r="Z29">
            <v>376.93099999999998</v>
          </cell>
          <cell r="AB29">
            <v>34</v>
          </cell>
          <cell r="AC29">
            <v>376.80599999999998</v>
          </cell>
        </row>
        <row r="30">
          <cell r="R30">
            <v>32</v>
          </cell>
          <cell r="S30">
            <v>376.91699999999997</v>
          </cell>
          <cell r="V30">
            <v>36</v>
          </cell>
          <cell r="W30">
            <v>377.245</v>
          </cell>
          <cell r="Y30">
            <v>38</v>
          </cell>
          <cell r="Z30">
            <v>378.971</v>
          </cell>
          <cell r="AB30">
            <v>35.299999999999997</v>
          </cell>
          <cell r="AC30">
            <v>376.916</v>
          </cell>
        </row>
        <row r="31">
          <cell r="R31">
            <v>34</v>
          </cell>
          <cell r="S31">
            <v>376.137</v>
          </cell>
          <cell r="V31">
            <v>38</v>
          </cell>
          <cell r="W31">
            <v>378.97499999999997</v>
          </cell>
          <cell r="Y31">
            <v>40</v>
          </cell>
          <cell r="Z31">
            <v>379.303</v>
          </cell>
          <cell r="AB31">
            <v>36</v>
          </cell>
          <cell r="AC31">
            <v>378.06099999999998</v>
          </cell>
        </row>
        <row r="32">
          <cell r="R32">
            <v>35.799999999999997</v>
          </cell>
          <cell r="S32">
            <v>377.03700000000003</v>
          </cell>
          <cell r="V32">
            <v>40</v>
          </cell>
          <cell r="W32">
            <v>379.35699999999997</v>
          </cell>
          <cell r="Y32">
            <v>42</v>
          </cell>
          <cell r="Z32">
            <v>379.755</v>
          </cell>
          <cell r="AB32">
            <v>38</v>
          </cell>
          <cell r="AC32">
            <v>378.053</v>
          </cell>
        </row>
        <row r="33">
          <cell r="R33">
            <v>36</v>
          </cell>
          <cell r="S33">
            <v>377.16600000000005</v>
          </cell>
          <cell r="V33">
            <v>42</v>
          </cell>
          <cell r="W33">
            <v>379.61</v>
          </cell>
          <cell r="Y33">
            <v>44</v>
          </cell>
          <cell r="Z33">
            <v>380.37</v>
          </cell>
          <cell r="AB33">
            <v>40</v>
          </cell>
          <cell r="AC33">
            <v>379.34499999999997</v>
          </cell>
        </row>
        <row r="34">
          <cell r="R34">
            <v>36</v>
          </cell>
          <cell r="S34">
            <v>378.06500000000005</v>
          </cell>
          <cell r="V34">
            <v>44</v>
          </cell>
          <cell r="W34">
            <v>380.25700000000001</v>
          </cell>
          <cell r="Y34">
            <v>45</v>
          </cell>
          <cell r="Z34">
            <v>380.90199999999999</v>
          </cell>
          <cell r="AB34">
            <v>42</v>
          </cell>
          <cell r="AC34">
            <v>379.59999999999997</v>
          </cell>
        </row>
        <row r="35">
          <cell r="R35">
            <v>38</v>
          </cell>
          <cell r="S35">
            <v>379.04600000000005</v>
          </cell>
          <cell r="V35">
            <v>45</v>
          </cell>
          <cell r="W35">
            <v>380.892</v>
          </cell>
          <cell r="Y35">
            <v>45</v>
          </cell>
          <cell r="Z35">
            <v>384.52</v>
          </cell>
          <cell r="AB35">
            <v>44</v>
          </cell>
          <cell r="AC35">
            <v>380.404</v>
          </cell>
        </row>
        <row r="36">
          <cell r="R36">
            <v>40</v>
          </cell>
          <cell r="S36">
            <v>379.31300000000005</v>
          </cell>
          <cell r="V36">
            <v>45</v>
          </cell>
          <cell r="W36">
            <v>384.52499999999998</v>
          </cell>
          <cell r="Y36">
            <v>50</v>
          </cell>
          <cell r="Z36">
            <v>384.67699999999996</v>
          </cell>
          <cell r="AB36">
            <v>45</v>
          </cell>
          <cell r="AC36">
            <v>381.15800000000002</v>
          </cell>
        </row>
        <row r="37">
          <cell r="R37">
            <v>42</v>
          </cell>
          <cell r="S37">
            <v>379.58800000000002</v>
          </cell>
          <cell r="V37">
            <v>50</v>
          </cell>
          <cell r="W37">
            <v>384.68099999999998</v>
          </cell>
          <cell r="Y37">
            <v>60</v>
          </cell>
          <cell r="Z37">
            <v>384.88499999999999</v>
          </cell>
          <cell r="AB37">
            <v>45</v>
          </cell>
          <cell r="AC37">
            <v>384.52100000000002</v>
          </cell>
        </row>
        <row r="38">
          <cell r="R38">
            <v>44</v>
          </cell>
          <cell r="S38">
            <v>380.45300000000003</v>
          </cell>
          <cell r="V38">
            <v>60</v>
          </cell>
          <cell r="W38">
            <v>384.89399999999995</v>
          </cell>
          <cell r="Y38">
            <v>70</v>
          </cell>
          <cell r="Z38">
            <v>385.14699999999999</v>
          </cell>
          <cell r="AB38">
            <v>50</v>
          </cell>
          <cell r="AC38">
            <v>384.67900000000003</v>
          </cell>
        </row>
        <row r="39">
          <cell r="R39">
            <v>45</v>
          </cell>
          <cell r="S39">
            <v>380.887</v>
          </cell>
          <cell r="V39">
            <v>70</v>
          </cell>
          <cell r="W39">
            <v>385.15299999999996</v>
          </cell>
          <cell r="Y39">
            <v>80</v>
          </cell>
          <cell r="Z39">
            <v>385.363</v>
          </cell>
          <cell r="AB39">
            <v>60</v>
          </cell>
          <cell r="AC39">
            <v>384.88800000000003</v>
          </cell>
        </row>
        <row r="40">
          <cell r="R40">
            <v>45</v>
          </cell>
          <cell r="S40">
            <v>384.51499999999999</v>
          </cell>
          <cell r="V40">
            <v>80</v>
          </cell>
          <cell r="W40">
            <v>385.37099999999998</v>
          </cell>
          <cell r="Y40">
            <v>90</v>
          </cell>
          <cell r="Z40">
            <v>385.61799999999999</v>
          </cell>
          <cell r="AB40">
            <v>70</v>
          </cell>
          <cell r="AC40">
            <v>385.15300000000002</v>
          </cell>
        </row>
        <row r="41">
          <cell r="R41">
            <v>50</v>
          </cell>
          <cell r="S41">
            <v>384.678</v>
          </cell>
          <cell r="V41">
            <v>90</v>
          </cell>
          <cell r="W41">
            <v>385.62599999999998</v>
          </cell>
          <cell r="Y41">
            <v>100</v>
          </cell>
          <cell r="Z41">
            <v>385.99299999999999</v>
          </cell>
          <cell r="AB41">
            <v>80</v>
          </cell>
          <cell r="AC41">
            <v>385.36400000000003</v>
          </cell>
        </row>
        <row r="42">
          <cell r="R42">
            <v>60</v>
          </cell>
          <cell r="S42">
            <v>384.88400000000001</v>
          </cell>
          <cell r="V42">
            <v>100</v>
          </cell>
          <cell r="W42">
            <v>385.99899999999997</v>
          </cell>
          <cell r="Y42">
            <v>110</v>
          </cell>
          <cell r="Z42">
            <v>386.32099999999997</v>
          </cell>
          <cell r="AB42">
            <v>90</v>
          </cell>
          <cell r="AC42">
            <v>385.61600000000004</v>
          </cell>
        </row>
        <row r="43">
          <cell r="R43">
            <v>70</v>
          </cell>
          <cell r="S43">
            <v>385.14300000000003</v>
          </cell>
          <cell r="V43">
            <v>110</v>
          </cell>
          <cell r="W43">
            <v>386.33299999999997</v>
          </cell>
          <cell r="Y43">
            <v>120</v>
          </cell>
          <cell r="Z43">
            <v>386.69299999999998</v>
          </cell>
          <cell r="AB43">
            <v>100</v>
          </cell>
          <cell r="AC43">
            <v>385.99300000000005</v>
          </cell>
        </row>
        <row r="44">
          <cell r="R44">
            <v>80</v>
          </cell>
          <cell r="S44">
            <v>385.35700000000003</v>
          </cell>
          <cell r="Y44">
            <v>130</v>
          </cell>
          <cell r="Z44">
            <v>387.15</v>
          </cell>
          <cell r="AB44">
            <v>110</v>
          </cell>
          <cell r="AC44">
            <v>386.32400000000007</v>
          </cell>
        </row>
        <row r="45">
          <cell r="R45">
            <v>90</v>
          </cell>
          <cell r="S45">
            <v>385.61400000000003</v>
          </cell>
          <cell r="AB45">
            <v>120</v>
          </cell>
          <cell r="AC45">
            <v>386.69800000000009</v>
          </cell>
        </row>
        <row r="46">
          <cell r="R46">
            <v>100</v>
          </cell>
          <cell r="S46">
            <v>385.98800000000006</v>
          </cell>
          <cell r="AB46">
            <v>130</v>
          </cell>
          <cell r="AC46">
            <v>387.0390000000001</v>
          </cell>
        </row>
        <row r="47">
          <cell r="R47">
            <v>110</v>
          </cell>
          <cell r="S47">
            <v>386.31700000000006</v>
          </cell>
          <cell r="AB47">
            <v>140</v>
          </cell>
          <cell r="AC47">
            <v>387.34400000000011</v>
          </cell>
        </row>
        <row r="48">
          <cell r="R48">
            <v>120</v>
          </cell>
          <cell r="S48">
            <v>386.69400000000007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D3C8-24BF-42E0-95B7-5000AD8DB9E0}">
  <sheetPr>
    <tabColor rgb="FF0000FF"/>
  </sheetPr>
  <dimension ref="B1:AD53"/>
  <sheetViews>
    <sheetView tabSelected="1" zoomScaleNormal="100" workbookViewId="0">
      <selection activeCell="N6" sqref="N6"/>
    </sheetView>
  </sheetViews>
  <sheetFormatPr defaultColWidth="9.109375" defaultRowHeight="21" x14ac:dyDescent="0.6"/>
  <cols>
    <col min="1" max="8" width="9.6640625" style="8" customWidth="1"/>
    <col min="9" max="9" width="13.6640625" style="8" customWidth="1"/>
    <col min="10" max="10" width="13.6640625" style="9" customWidth="1"/>
    <col min="11" max="11" width="13.6640625" style="8" customWidth="1"/>
    <col min="12" max="16" width="13.6640625" style="9" customWidth="1"/>
    <col min="17" max="17" width="11.109375" style="8" bestFit="1" customWidth="1"/>
    <col min="18" max="18" width="11.109375" style="6" customWidth="1"/>
    <col min="19" max="19" width="11.33203125" style="6" customWidth="1"/>
    <col min="20" max="23" width="10.6640625" style="8" customWidth="1"/>
    <col min="24" max="24" width="14.77734375" style="8" customWidth="1"/>
    <col min="25" max="25" width="14.77734375" style="6" customWidth="1"/>
    <col min="26" max="26" width="12.88671875" style="6" customWidth="1"/>
    <col min="27" max="27" width="14.77734375" style="8" customWidth="1"/>
    <col min="28" max="28" width="14.77734375" style="6" customWidth="1"/>
    <col min="29" max="29" width="12.88671875" style="6" customWidth="1"/>
    <col min="30" max="16384" width="9.109375" style="8"/>
  </cols>
  <sheetData>
    <row r="1" spans="9:30" ht="21" customHeight="1" x14ac:dyDescent="0.6">
      <c r="I1" s="1" t="s">
        <v>0</v>
      </c>
      <c r="J1" s="2" t="s">
        <v>1</v>
      </c>
      <c r="K1" s="1" t="s">
        <v>0</v>
      </c>
      <c r="L1" s="2" t="s">
        <v>1</v>
      </c>
      <c r="M1" s="3"/>
      <c r="N1" s="4"/>
      <c r="O1" s="5"/>
      <c r="P1" s="5"/>
      <c r="Q1" s="6"/>
      <c r="R1" s="7">
        <v>2568</v>
      </c>
      <c r="S1" s="7"/>
      <c r="T1" s="6"/>
      <c r="U1" s="6"/>
      <c r="V1" s="7">
        <v>2567</v>
      </c>
      <c r="W1" s="7"/>
      <c r="X1" s="6"/>
      <c r="Y1" s="6" t="s">
        <v>2</v>
      </c>
      <c r="Z1" s="6" t="s">
        <v>3</v>
      </c>
      <c r="AA1" s="6"/>
      <c r="AB1" s="6" t="s">
        <v>2</v>
      </c>
      <c r="AC1" s="6" t="s">
        <v>3</v>
      </c>
    </row>
    <row r="2" spans="9:30" ht="21" customHeight="1" x14ac:dyDescent="0.6">
      <c r="I2" s="1">
        <v>-70</v>
      </c>
      <c r="J2" s="2">
        <v>384.55899999999997</v>
      </c>
      <c r="K2" s="1">
        <v>24</v>
      </c>
      <c r="L2" s="2">
        <v>376.79699999999997</v>
      </c>
      <c r="O2" s="5"/>
      <c r="P2" s="5"/>
      <c r="R2" s="6" t="s">
        <v>2</v>
      </c>
      <c r="S2" s="6" t="s">
        <v>3</v>
      </c>
      <c r="T2" s="5"/>
      <c r="U2" s="5"/>
      <c r="V2" s="6" t="s">
        <v>2</v>
      </c>
      <c r="W2" s="6" t="s">
        <v>3</v>
      </c>
      <c r="X2" s="5"/>
      <c r="Y2" s="10">
        <v>-70</v>
      </c>
      <c r="Z2" s="6">
        <v>384.64000000000004</v>
      </c>
      <c r="AA2" s="5"/>
      <c r="AB2" s="10">
        <v>-70</v>
      </c>
      <c r="AC2" s="6">
        <v>384.58199999999999</v>
      </c>
      <c r="AD2" s="6"/>
    </row>
    <row r="3" spans="9:30" ht="21" customHeight="1" x14ac:dyDescent="0.6">
      <c r="I3" s="1">
        <v>-60</v>
      </c>
      <c r="J3" s="2">
        <v>384.22799999999995</v>
      </c>
      <c r="K3" s="2" t="s">
        <v>4</v>
      </c>
      <c r="L3" s="2">
        <v>375.48699999999997</v>
      </c>
      <c r="O3" s="5"/>
      <c r="P3" s="5"/>
      <c r="Q3" s="6"/>
      <c r="R3" s="3">
        <v>-70</v>
      </c>
      <c r="S3" s="3">
        <v>384.55899999999997</v>
      </c>
      <c r="T3" s="5"/>
      <c r="U3" s="5"/>
      <c r="V3" s="5">
        <v>-70</v>
      </c>
      <c r="W3" s="5">
        <v>384.548</v>
      </c>
      <c r="X3" s="4"/>
      <c r="Y3" s="11">
        <v>-60</v>
      </c>
      <c r="Z3" s="6">
        <v>384.27600000000007</v>
      </c>
      <c r="AA3" s="4"/>
      <c r="AB3" s="11">
        <v>-60</v>
      </c>
      <c r="AC3" s="6">
        <v>384.24399999999997</v>
      </c>
      <c r="AD3" s="6"/>
    </row>
    <row r="4" spans="9:30" ht="21" customHeight="1" x14ac:dyDescent="0.6">
      <c r="I4" s="1">
        <v>-50</v>
      </c>
      <c r="J4" s="2">
        <v>383.95299999999997</v>
      </c>
      <c r="K4" s="1">
        <v>28</v>
      </c>
      <c r="L4" s="2">
        <v>376.55699999999996</v>
      </c>
      <c r="O4" s="5"/>
      <c r="P4" s="5"/>
      <c r="Q4" s="3"/>
      <c r="R4" s="11">
        <v>-60</v>
      </c>
      <c r="S4" s="4">
        <v>384.22799999999995</v>
      </c>
      <c r="T4" s="5"/>
      <c r="U4" s="5"/>
      <c r="V4" s="5">
        <v>-60</v>
      </c>
      <c r="W4" s="5">
        <v>384.22499999999997</v>
      </c>
      <c r="X4" s="4"/>
      <c r="Y4" s="11">
        <v>-50</v>
      </c>
      <c r="Z4" s="6">
        <v>383.98500000000007</v>
      </c>
      <c r="AA4" s="4"/>
      <c r="AB4" s="11">
        <v>-50</v>
      </c>
      <c r="AC4" s="6">
        <v>383.96199999999999</v>
      </c>
      <c r="AD4" s="6"/>
    </row>
    <row r="5" spans="9:30" ht="21" customHeight="1" x14ac:dyDescent="0.6">
      <c r="I5" s="1">
        <v>-40</v>
      </c>
      <c r="J5" s="2">
        <v>383.73699999999997</v>
      </c>
      <c r="K5" s="12">
        <v>30</v>
      </c>
      <c r="L5" s="2">
        <v>376.59699999999998</v>
      </c>
      <c r="O5" s="5"/>
      <c r="P5" s="5"/>
      <c r="Q5" s="6"/>
      <c r="R5" s="3">
        <v>-50</v>
      </c>
      <c r="S5" s="3">
        <v>383.95299999999997</v>
      </c>
      <c r="T5" s="6"/>
      <c r="U5" s="6"/>
      <c r="V5" s="6">
        <v>-50</v>
      </c>
      <c r="W5" s="6">
        <v>383.95299999999997</v>
      </c>
      <c r="X5" s="4"/>
      <c r="Y5" s="11">
        <v>-40</v>
      </c>
      <c r="Z5" s="6">
        <v>383.75000000000006</v>
      </c>
      <c r="AA5" s="4"/>
      <c r="AB5" s="11">
        <v>-40</v>
      </c>
      <c r="AC5" s="6">
        <v>383.74</v>
      </c>
      <c r="AD5" s="6"/>
    </row>
    <row r="6" spans="9:30" ht="21" customHeight="1" x14ac:dyDescent="0.6">
      <c r="I6" s="1">
        <v>-30</v>
      </c>
      <c r="J6" s="2">
        <v>383.59699999999998</v>
      </c>
      <c r="K6" s="1">
        <v>32</v>
      </c>
      <c r="L6" s="2">
        <v>376.91699999999997</v>
      </c>
      <c r="M6" s="4"/>
      <c r="N6" s="4"/>
      <c r="O6" s="5"/>
      <c r="P6" s="13" t="s">
        <v>5</v>
      </c>
      <c r="Q6" s="3"/>
      <c r="R6" s="3">
        <v>-40</v>
      </c>
      <c r="S6" s="3">
        <v>383.73699999999997</v>
      </c>
      <c r="T6" s="6"/>
      <c r="U6" s="6"/>
      <c r="V6" s="6">
        <v>-40</v>
      </c>
      <c r="W6" s="6">
        <v>383.73999999999995</v>
      </c>
      <c r="X6" s="4"/>
      <c r="Y6" s="11">
        <v>-30</v>
      </c>
      <c r="Z6" s="6">
        <v>383.60600000000005</v>
      </c>
      <c r="AA6" s="4"/>
      <c r="AB6" s="11">
        <v>-30</v>
      </c>
      <c r="AC6" s="6">
        <v>383.6</v>
      </c>
      <c r="AD6" s="6"/>
    </row>
    <row r="7" spans="9:30" ht="21" customHeight="1" x14ac:dyDescent="0.6">
      <c r="I7" s="1">
        <v>-20</v>
      </c>
      <c r="J7" s="2">
        <v>383.51099999999997</v>
      </c>
      <c r="K7" s="1">
        <v>34</v>
      </c>
      <c r="L7" s="2">
        <v>376.137</v>
      </c>
      <c r="M7" s="4"/>
      <c r="N7" s="4"/>
      <c r="O7" s="5"/>
      <c r="P7" s="13" t="s">
        <v>6</v>
      </c>
      <c r="Q7" s="6"/>
      <c r="R7" s="3">
        <v>-30</v>
      </c>
      <c r="S7" s="3">
        <v>383.59699999999998</v>
      </c>
      <c r="T7" s="6"/>
      <c r="U7" s="6"/>
      <c r="V7" s="6">
        <v>-30</v>
      </c>
      <c r="W7" s="6">
        <v>383.59899999999999</v>
      </c>
      <c r="X7" s="4"/>
      <c r="Y7" s="11">
        <v>-20</v>
      </c>
      <c r="Z7" s="6">
        <v>383.51000000000005</v>
      </c>
      <c r="AA7" s="4"/>
      <c r="AB7" s="11">
        <v>-20</v>
      </c>
      <c r="AC7" s="6">
        <v>383.50700000000001</v>
      </c>
      <c r="AD7" s="6"/>
    </row>
    <row r="8" spans="9:30" ht="21" customHeight="1" x14ac:dyDescent="0.6">
      <c r="I8" s="1">
        <v>-10</v>
      </c>
      <c r="J8" s="2">
        <v>383.46999999999997</v>
      </c>
      <c r="K8" s="1" t="s">
        <v>7</v>
      </c>
      <c r="L8" s="2">
        <v>377.03700000000003</v>
      </c>
      <c r="M8" s="4"/>
      <c r="N8" s="4"/>
      <c r="O8" s="5"/>
      <c r="P8" s="5"/>
      <c r="R8" s="3">
        <v>-20</v>
      </c>
      <c r="S8" s="3">
        <v>383.51099999999997</v>
      </c>
      <c r="V8" s="8">
        <v>-20</v>
      </c>
      <c r="W8" s="8">
        <v>383.50899999999996</v>
      </c>
      <c r="X8" s="3"/>
      <c r="Y8" s="11">
        <v>-10</v>
      </c>
      <c r="Z8" s="6">
        <v>383.46500000000003</v>
      </c>
      <c r="AA8" s="3"/>
      <c r="AB8" s="11">
        <v>-10</v>
      </c>
      <c r="AC8" s="6">
        <v>383.46199999999999</v>
      </c>
      <c r="AD8" s="6"/>
    </row>
    <row r="9" spans="9:30" ht="21" customHeight="1" x14ac:dyDescent="0.6">
      <c r="I9" s="1" t="s">
        <v>5</v>
      </c>
      <c r="J9" s="2">
        <v>383.51</v>
      </c>
      <c r="K9" s="1">
        <v>36</v>
      </c>
      <c r="L9" s="2">
        <v>377.16600000000005</v>
      </c>
      <c r="M9" s="4"/>
      <c r="N9" s="4"/>
      <c r="O9" s="5"/>
      <c r="P9" s="13" t="s">
        <v>8</v>
      </c>
      <c r="R9" s="3">
        <v>-10</v>
      </c>
      <c r="S9" s="3">
        <v>383.46999999999997</v>
      </c>
      <c r="V9" s="8">
        <v>-10</v>
      </c>
      <c r="W9" s="8">
        <v>383.46699999999998</v>
      </c>
      <c r="X9" s="4"/>
      <c r="Y9" s="11">
        <v>0</v>
      </c>
      <c r="Z9" s="6">
        <v>383.50200000000001</v>
      </c>
      <c r="AA9" s="4"/>
      <c r="AB9" s="11">
        <v>0</v>
      </c>
      <c r="AC9" s="6">
        <v>383.50599999999997</v>
      </c>
      <c r="AD9" s="6"/>
    </row>
    <row r="10" spans="9:30" ht="21" customHeight="1" x14ac:dyDescent="0.6">
      <c r="I10" s="1" t="s">
        <v>6</v>
      </c>
      <c r="J10" s="2">
        <v>379.68799999999999</v>
      </c>
      <c r="K10" s="1">
        <v>36</v>
      </c>
      <c r="L10" s="2">
        <v>378.06500000000005</v>
      </c>
      <c r="M10" s="4"/>
      <c r="N10" s="4"/>
      <c r="O10" s="5"/>
      <c r="P10" s="13" t="s">
        <v>9</v>
      </c>
      <c r="R10" s="3">
        <v>0</v>
      </c>
      <c r="S10" s="3">
        <v>383.51</v>
      </c>
      <c r="U10" s="8" t="s">
        <v>10</v>
      </c>
      <c r="V10" s="8">
        <v>0</v>
      </c>
      <c r="W10" s="8">
        <v>383.50899999999996</v>
      </c>
      <c r="X10" s="4"/>
      <c r="Y10" s="11">
        <v>0</v>
      </c>
      <c r="Z10" s="6">
        <v>380.05599999999998</v>
      </c>
      <c r="AA10" s="4"/>
      <c r="AB10" s="11">
        <v>0</v>
      </c>
      <c r="AC10" s="6">
        <v>380.05899999999997</v>
      </c>
      <c r="AD10" s="6"/>
    </row>
    <row r="11" spans="9:30" ht="21" customHeight="1" x14ac:dyDescent="0.6">
      <c r="I11" s="1">
        <v>2</v>
      </c>
      <c r="J11" s="2">
        <v>379.255</v>
      </c>
      <c r="K11" s="1">
        <v>38</v>
      </c>
      <c r="L11" s="2">
        <v>379.04600000000005</v>
      </c>
      <c r="M11" s="4"/>
      <c r="N11" s="4"/>
      <c r="O11" s="5"/>
      <c r="P11" s="5"/>
      <c r="R11" s="3">
        <v>0</v>
      </c>
      <c r="S11" s="3">
        <v>379.68799999999999</v>
      </c>
      <c r="U11" s="8" t="s">
        <v>11</v>
      </c>
      <c r="V11" s="8">
        <v>0</v>
      </c>
      <c r="W11" s="8">
        <v>379.89400000000001</v>
      </c>
      <c r="X11" s="4"/>
      <c r="Y11" s="11">
        <v>2</v>
      </c>
      <c r="Z11" s="6">
        <v>379.25799999999998</v>
      </c>
      <c r="AA11" s="4"/>
      <c r="AB11" s="11">
        <v>2</v>
      </c>
      <c r="AC11" s="6">
        <v>379.274</v>
      </c>
      <c r="AD11" s="6"/>
    </row>
    <row r="12" spans="9:30" ht="21" customHeight="1" x14ac:dyDescent="0.6">
      <c r="I12" s="14">
        <v>4</v>
      </c>
      <c r="J12" s="2">
        <v>379.19900000000001</v>
      </c>
      <c r="K12" s="1">
        <v>40</v>
      </c>
      <c r="L12" s="2">
        <v>379.31300000000005</v>
      </c>
      <c r="M12" s="4"/>
      <c r="N12" s="4"/>
      <c r="O12" s="5"/>
      <c r="P12" s="5"/>
      <c r="Q12" s="6"/>
      <c r="R12" s="3">
        <v>2</v>
      </c>
      <c r="S12" s="3">
        <v>379.255</v>
      </c>
      <c r="T12" s="6"/>
      <c r="U12" s="6"/>
      <c r="V12" s="6">
        <v>2</v>
      </c>
      <c r="W12" s="6">
        <v>379.21699999999998</v>
      </c>
      <c r="X12" s="4"/>
      <c r="Y12" s="11">
        <v>4</v>
      </c>
      <c r="Z12" s="6">
        <v>379.16899999999998</v>
      </c>
      <c r="AA12" s="4"/>
      <c r="AB12" s="11">
        <v>4</v>
      </c>
      <c r="AC12" s="6">
        <v>379.21600000000001</v>
      </c>
      <c r="AD12" s="6"/>
    </row>
    <row r="13" spans="9:30" ht="21" customHeight="1" x14ac:dyDescent="0.6">
      <c r="I13" s="14">
        <v>5</v>
      </c>
      <c r="J13" s="2">
        <v>379.14300000000003</v>
      </c>
      <c r="K13" s="1">
        <v>42</v>
      </c>
      <c r="L13" s="2">
        <v>379.58800000000002</v>
      </c>
      <c r="M13" s="4"/>
      <c r="N13" s="4"/>
      <c r="O13" s="5"/>
      <c r="P13" s="13" t="s">
        <v>12</v>
      </c>
      <c r="Q13" s="6"/>
      <c r="R13" s="3">
        <v>4</v>
      </c>
      <c r="S13" s="3">
        <v>379.19900000000001</v>
      </c>
      <c r="T13" s="6"/>
      <c r="U13" s="6"/>
      <c r="V13" s="6">
        <v>4</v>
      </c>
      <c r="W13" s="6">
        <v>379.22899999999998</v>
      </c>
      <c r="X13" s="4"/>
      <c r="Y13" s="11">
        <v>6</v>
      </c>
      <c r="Z13" s="6">
        <v>377.93399999999997</v>
      </c>
      <c r="AA13" s="4"/>
      <c r="AB13" s="11">
        <v>6</v>
      </c>
      <c r="AC13" s="6">
        <v>378.16899999999998</v>
      </c>
      <c r="AD13" s="6"/>
    </row>
    <row r="14" spans="9:30" ht="21" customHeight="1" x14ac:dyDescent="0.6">
      <c r="I14" s="1">
        <v>6</v>
      </c>
      <c r="J14" s="2">
        <v>378.15400000000005</v>
      </c>
      <c r="K14" s="1">
        <v>44</v>
      </c>
      <c r="L14" s="2">
        <v>380.45300000000003</v>
      </c>
      <c r="M14" s="4"/>
      <c r="N14" s="4"/>
      <c r="O14" s="5"/>
      <c r="P14" s="13" t="s">
        <v>13</v>
      </c>
      <c r="Q14" s="6"/>
      <c r="R14" s="3">
        <v>5</v>
      </c>
      <c r="S14" s="3">
        <v>379.14300000000003</v>
      </c>
      <c r="T14" s="6"/>
      <c r="U14" s="6"/>
      <c r="V14" s="6">
        <v>6</v>
      </c>
      <c r="W14" s="6">
        <v>378.09899999999999</v>
      </c>
      <c r="X14" s="3"/>
      <c r="Y14" s="11">
        <v>7</v>
      </c>
      <c r="Z14" s="6">
        <v>376.93099999999998</v>
      </c>
      <c r="AA14" s="3"/>
      <c r="AB14" s="11">
        <v>7</v>
      </c>
      <c r="AC14" s="6">
        <v>377.79199999999997</v>
      </c>
      <c r="AD14" s="6"/>
    </row>
    <row r="15" spans="9:30" ht="21" customHeight="1" x14ac:dyDescent="0.6">
      <c r="I15" s="1">
        <v>7.5</v>
      </c>
      <c r="J15" s="2">
        <v>377.59000000000003</v>
      </c>
      <c r="K15" s="1" t="s">
        <v>12</v>
      </c>
      <c r="L15" s="2">
        <v>380.887</v>
      </c>
      <c r="M15" s="4"/>
      <c r="N15" s="4"/>
      <c r="O15" s="5"/>
      <c r="P15" s="5"/>
      <c r="Q15" s="6"/>
      <c r="R15" s="3">
        <v>6</v>
      </c>
      <c r="S15" s="3">
        <v>378.15400000000005</v>
      </c>
      <c r="T15" s="6"/>
      <c r="U15" s="6" t="s">
        <v>14</v>
      </c>
      <c r="V15" s="6">
        <v>7.5</v>
      </c>
      <c r="W15" s="6">
        <v>376.88299999999998</v>
      </c>
      <c r="X15" s="4"/>
      <c r="Y15" s="15">
        <v>7.5</v>
      </c>
      <c r="Z15" s="6">
        <v>376.42099999999999</v>
      </c>
      <c r="AA15" s="4"/>
      <c r="AB15" s="15">
        <v>7.5</v>
      </c>
      <c r="AC15" s="16">
        <v>376.916</v>
      </c>
      <c r="AD15" s="6"/>
    </row>
    <row r="16" spans="9:30" ht="21" customHeight="1" x14ac:dyDescent="0.6">
      <c r="I16" s="1" t="s">
        <v>8</v>
      </c>
      <c r="J16" s="2">
        <v>377.03700000000003</v>
      </c>
      <c r="K16" s="1" t="s">
        <v>13</v>
      </c>
      <c r="L16" s="2">
        <v>384.51499999999999</v>
      </c>
      <c r="M16" s="4"/>
      <c r="N16" s="4"/>
      <c r="O16" s="5"/>
      <c r="P16" s="5" t="s">
        <v>15</v>
      </c>
      <c r="Q16" s="6"/>
      <c r="R16" s="3">
        <v>7.5</v>
      </c>
      <c r="S16" s="3">
        <v>377.59000000000003</v>
      </c>
      <c r="T16" s="6"/>
      <c r="U16" s="6"/>
      <c r="V16" s="6">
        <v>8</v>
      </c>
      <c r="W16" s="6">
        <v>376.52299999999997</v>
      </c>
      <c r="X16" s="4"/>
      <c r="Y16" s="11">
        <v>10</v>
      </c>
      <c r="Z16" s="16">
        <v>376.01099999999997</v>
      </c>
      <c r="AA16" s="4"/>
      <c r="AB16" s="11">
        <v>10</v>
      </c>
      <c r="AC16" s="6">
        <v>375.92599999999999</v>
      </c>
      <c r="AD16" s="6">
        <f>AC16-0.098</f>
        <v>375.82799999999997</v>
      </c>
    </row>
    <row r="17" spans="2:30" ht="21" customHeight="1" x14ac:dyDescent="0.6">
      <c r="I17" s="1">
        <v>8</v>
      </c>
      <c r="J17" s="2">
        <v>376.60699999999997</v>
      </c>
      <c r="K17" s="1">
        <v>50</v>
      </c>
      <c r="L17" s="2">
        <v>384.678</v>
      </c>
      <c r="M17" s="4"/>
      <c r="N17" s="4"/>
      <c r="O17" s="5"/>
      <c r="P17" s="5"/>
      <c r="Q17" s="6"/>
      <c r="R17" s="3">
        <v>7.5</v>
      </c>
      <c r="S17" s="3">
        <v>377.03700000000003</v>
      </c>
      <c r="T17" s="6"/>
      <c r="U17" s="6"/>
      <c r="V17" s="6">
        <v>10</v>
      </c>
      <c r="W17" s="6">
        <v>376.113</v>
      </c>
      <c r="X17" s="4"/>
      <c r="Y17" s="11">
        <v>12</v>
      </c>
      <c r="Z17" s="16">
        <v>375.87099999999998</v>
      </c>
      <c r="AA17" s="4"/>
      <c r="AB17" s="11">
        <v>12</v>
      </c>
      <c r="AC17" s="6">
        <v>375.86599999999999</v>
      </c>
      <c r="AD17" s="6"/>
    </row>
    <row r="18" spans="2:30" ht="21" customHeight="1" x14ac:dyDescent="0.6">
      <c r="I18" s="1">
        <v>10</v>
      </c>
      <c r="J18" s="2">
        <v>375.83699999999999</v>
      </c>
      <c r="K18" s="1">
        <v>60</v>
      </c>
      <c r="L18" s="2">
        <v>384.88400000000001</v>
      </c>
      <c r="M18" s="4"/>
      <c r="N18" s="4"/>
      <c r="O18" s="5"/>
      <c r="P18" s="5"/>
      <c r="Q18" s="6"/>
      <c r="R18" s="3">
        <v>8</v>
      </c>
      <c r="S18" s="3">
        <v>376.60699999999997</v>
      </c>
      <c r="T18" s="6"/>
      <c r="U18" s="6"/>
      <c r="V18" s="6">
        <v>12</v>
      </c>
      <c r="W18" s="6">
        <v>375.81299999999999</v>
      </c>
      <c r="X18" s="4"/>
      <c r="Y18" s="11">
        <v>14</v>
      </c>
      <c r="Z18" s="16">
        <v>376.32099999999997</v>
      </c>
      <c r="AA18" s="4"/>
      <c r="AB18" s="11">
        <v>14</v>
      </c>
      <c r="AC18" s="6">
        <v>376.20599999999996</v>
      </c>
      <c r="AD18" s="6"/>
    </row>
    <row r="19" spans="2:30" ht="21" customHeight="1" x14ac:dyDescent="0.6">
      <c r="I19" s="1">
        <v>12</v>
      </c>
      <c r="J19" s="2">
        <v>375.77699999999999</v>
      </c>
      <c r="K19" s="1">
        <v>70</v>
      </c>
      <c r="L19" s="2">
        <v>385.14300000000003</v>
      </c>
      <c r="M19" s="4"/>
      <c r="N19" s="4"/>
      <c r="O19" s="5"/>
      <c r="P19" s="5"/>
      <c r="Q19" s="6"/>
      <c r="R19" s="11">
        <v>10</v>
      </c>
      <c r="S19" s="4">
        <v>375.83699999999999</v>
      </c>
      <c r="T19" s="6"/>
      <c r="U19" s="6"/>
      <c r="V19" s="6">
        <v>14</v>
      </c>
      <c r="W19" s="6">
        <v>376.41299999999995</v>
      </c>
      <c r="X19" s="4"/>
      <c r="Y19" s="11">
        <v>16</v>
      </c>
      <c r="Z19" s="16">
        <v>376.09100000000001</v>
      </c>
      <c r="AA19" s="4"/>
      <c r="AB19" s="11">
        <v>16</v>
      </c>
      <c r="AC19" s="6">
        <v>376.11599999999999</v>
      </c>
      <c r="AD19" s="6"/>
    </row>
    <row r="20" spans="2:30" ht="21" customHeight="1" x14ac:dyDescent="0.6">
      <c r="I20" s="1">
        <v>14</v>
      </c>
      <c r="J20" s="2">
        <v>376.23699999999997</v>
      </c>
      <c r="K20" s="1">
        <v>80</v>
      </c>
      <c r="L20" s="1">
        <v>385.35700000000003</v>
      </c>
      <c r="M20" s="4"/>
      <c r="N20" s="4"/>
      <c r="O20" s="5"/>
      <c r="P20" s="5"/>
      <c r="Q20" s="6"/>
      <c r="R20" s="11">
        <v>12</v>
      </c>
      <c r="S20" s="4">
        <v>375.77699999999999</v>
      </c>
      <c r="T20" s="6"/>
      <c r="U20" s="6"/>
      <c r="V20" s="6">
        <v>16</v>
      </c>
      <c r="W20" s="6">
        <v>376.16299999999995</v>
      </c>
      <c r="X20" s="4"/>
      <c r="Y20" s="11">
        <v>18</v>
      </c>
      <c r="Z20" s="16">
        <v>375.83099999999996</v>
      </c>
      <c r="AA20" s="4"/>
      <c r="AB20" s="11">
        <v>18</v>
      </c>
      <c r="AC20" s="6">
        <v>375.726</v>
      </c>
      <c r="AD20" s="6"/>
    </row>
    <row r="21" spans="2:30" ht="21" customHeight="1" x14ac:dyDescent="0.6">
      <c r="I21" s="1">
        <v>16</v>
      </c>
      <c r="J21" s="2">
        <v>376.07399999999996</v>
      </c>
      <c r="K21" s="1">
        <v>90</v>
      </c>
      <c r="L21" s="2">
        <v>385.61400000000003</v>
      </c>
      <c r="M21" s="4"/>
      <c r="N21" s="4"/>
      <c r="O21" s="5"/>
      <c r="P21" s="5"/>
      <c r="Q21" s="6"/>
      <c r="R21" s="11">
        <v>14</v>
      </c>
      <c r="S21" s="4">
        <v>376.23699999999997</v>
      </c>
      <c r="T21" s="6"/>
      <c r="U21" s="6"/>
      <c r="V21" s="6">
        <v>18</v>
      </c>
      <c r="W21" s="6">
        <v>375.91299999999995</v>
      </c>
      <c r="X21" s="4"/>
      <c r="Y21" s="11">
        <v>20</v>
      </c>
      <c r="Z21" s="16">
        <v>375.94099999999997</v>
      </c>
      <c r="AA21" s="4"/>
      <c r="AB21" s="11">
        <v>20</v>
      </c>
      <c r="AC21" s="6">
        <v>375.666</v>
      </c>
      <c r="AD21" s="6"/>
    </row>
    <row r="22" spans="2:30" ht="21" customHeight="1" x14ac:dyDescent="0.6">
      <c r="I22" s="1">
        <v>18</v>
      </c>
      <c r="J22" s="2">
        <v>375.85699999999997</v>
      </c>
      <c r="K22" s="1">
        <v>100</v>
      </c>
      <c r="L22" s="2">
        <v>385.98800000000006</v>
      </c>
      <c r="M22" s="3"/>
      <c r="N22" s="3"/>
      <c r="O22" s="8"/>
      <c r="P22" s="8"/>
      <c r="R22" s="11">
        <v>16</v>
      </c>
      <c r="S22" s="4">
        <v>376.07399999999996</v>
      </c>
      <c r="V22" s="8">
        <v>20</v>
      </c>
      <c r="W22" s="8">
        <v>376.06299999999999</v>
      </c>
      <c r="X22" s="4"/>
      <c r="Y22" s="11">
        <v>22</v>
      </c>
      <c r="Z22" s="16">
        <v>376.83099999999996</v>
      </c>
      <c r="AA22" s="4"/>
      <c r="AB22" s="11">
        <v>22</v>
      </c>
      <c r="AC22" s="6">
        <v>376.75599999999997</v>
      </c>
      <c r="AD22" s="6"/>
    </row>
    <row r="23" spans="2:30" ht="21" customHeight="1" x14ac:dyDescent="0.6">
      <c r="I23" s="1">
        <v>20</v>
      </c>
      <c r="J23" s="2">
        <v>375.72699999999998</v>
      </c>
      <c r="K23" s="1">
        <v>110</v>
      </c>
      <c r="L23" s="2">
        <v>386.31700000000006</v>
      </c>
      <c r="R23" s="11">
        <v>18</v>
      </c>
      <c r="S23" s="4">
        <v>375.85699999999997</v>
      </c>
      <c r="V23" s="8">
        <v>22</v>
      </c>
      <c r="W23" s="8">
        <v>376.863</v>
      </c>
      <c r="Y23" s="11">
        <v>24</v>
      </c>
      <c r="Z23" s="16">
        <v>376.80099999999999</v>
      </c>
      <c r="AA23" s="4"/>
      <c r="AB23" s="11">
        <v>24</v>
      </c>
      <c r="AC23" s="6">
        <v>376.59599999999995</v>
      </c>
      <c r="AD23" s="6"/>
    </row>
    <row r="24" spans="2:30" ht="21" customHeight="1" x14ac:dyDescent="0.6">
      <c r="I24" s="1">
        <v>22</v>
      </c>
      <c r="J24" s="2">
        <v>376.77699999999999</v>
      </c>
      <c r="K24" s="1">
        <v>120</v>
      </c>
      <c r="L24" s="2">
        <v>386.69400000000007</v>
      </c>
      <c r="R24" s="3">
        <v>20</v>
      </c>
      <c r="S24" s="3">
        <v>375.72699999999998</v>
      </c>
      <c r="V24" s="8">
        <v>24</v>
      </c>
      <c r="W24" s="8">
        <v>376.82299999999998</v>
      </c>
      <c r="X24" s="5"/>
      <c r="Y24" s="17">
        <v>26</v>
      </c>
      <c r="Z24" s="16">
        <v>375.55099999999999</v>
      </c>
      <c r="AA24" s="4"/>
      <c r="AB24" s="17">
        <v>24.1</v>
      </c>
      <c r="AC24" s="6">
        <v>375.09599999999995</v>
      </c>
      <c r="AD24" s="6"/>
    </row>
    <row r="25" spans="2:30" ht="21.75" customHeight="1" x14ac:dyDescent="0.6">
      <c r="R25" s="3">
        <v>22</v>
      </c>
      <c r="S25" s="3">
        <v>376.77699999999999</v>
      </c>
      <c r="V25" s="8">
        <v>26</v>
      </c>
      <c r="W25" s="8">
        <v>376.76299999999998</v>
      </c>
      <c r="Y25" s="10">
        <v>28</v>
      </c>
      <c r="Z25" s="16">
        <v>376.53100000000001</v>
      </c>
      <c r="AA25" s="4"/>
      <c r="AB25" s="10">
        <v>26</v>
      </c>
      <c r="AC25" s="6">
        <v>375.10599999999994</v>
      </c>
    </row>
    <row r="26" spans="2:30" ht="20.100000000000001" customHeight="1" x14ac:dyDescent="0.6">
      <c r="B26" s="18"/>
      <c r="R26" s="3">
        <v>24</v>
      </c>
      <c r="S26" s="3">
        <v>376.79699999999997</v>
      </c>
      <c r="V26" s="8">
        <v>28</v>
      </c>
      <c r="W26" s="8">
        <v>376.613</v>
      </c>
      <c r="Y26" s="10">
        <v>30</v>
      </c>
      <c r="Z26" s="16">
        <v>376.70099999999996</v>
      </c>
      <c r="AA26" s="4"/>
      <c r="AB26" s="10">
        <v>28</v>
      </c>
      <c r="AC26" s="6">
        <v>376.58599999999996</v>
      </c>
    </row>
    <row r="27" spans="2:30" ht="19.5" customHeight="1" x14ac:dyDescent="0.6">
      <c r="R27" s="6">
        <v>26</v>
      </c>
      <c r="S27" s="6">
        <v>375.48699999999997</v>
      </c>
      <c r="V27" s="8">
        <v>30</v>
      </c>
      <c r="W27" s="8">
        <v>376.613</v>
      </c>
      <c r="Y27" s="10">
        <v>32</v>
      </c>
      <c r="Z27" s="6">
        <v>376.90100000000001</v>
      </c>
      <c r="AB27" s="10">
        <v>30</v>
      </c>
      <c r="AC27" s="6">
        <v>376.58599999999996</v>
      </c>
    </row>
    <row r="28" spans="2:30" ht="19.5" customHeight="1" x14ac:dyDescent="0.6">
      <c r="R28" s="6">
        <v>28</v>
      </c>
      <c r="S28" s="6">
        <v>376.55699999999996</v>
      </c>
      <c r="U28" s="8" t="s">
        <v>16</v>
      </c>
      <c r="V28" s="8">
        <v>32</v>
      </c>
      <c r="W28" s="8">
        <v>376.88299999999998</v>
      </c>
      <c r="Y28" s="10">
        <v>34</v>
      </c>
      <c r="Z28" s="6">
        <v>376.36099999999999</v>
      </c>
      <c r="AB28" s="10">
        <v>32</v>
      </c>
      <c r="AC28" s="6">
        <v>376.99599999999998</v>
      </c>
    </row>
    <row r="29" spans="2:30" ht="19.5" customHeight="1" x14ac:dyDescent="0.6">
      <c r="R29" s="6">
        <v>30</v>
      </c>
      <c r="S29" s="6">
        <v>376.59699999999998</v>
      </c>
      <c r="V29" s="8">
        <v>34</v>
      </c>
      <c r="W29" s="8">
        <v>376.90499999999997</v>
      </c>
      <c r="Y29" s="10">
        <v>36</v>
      </c>
      <c r="Z29" s="6">
        <v>376.93099999999998</v>
      </c>
      <c r="AB29" s="10">
        <v>34</v>
      </c>
      <c r="AC29" s="6">
        <v>376.80599999999998</v>
      </c>
    </row>
    <row r="30" spans="2:30" ht="19.5" customHeight="1" x14ac:dyDescent="0.6">
      <c r="R30" s="6">
        <v>32</v>
      </c>
      <c r="S30" s="6">
        <v>376.91699999999997</v>
      </c>
      <c r="V30" s="8">
        <v>36</v>
      </c>
      <c r="W30" s="8">
        <v>377.245</v>
      </c>
      <c r="Y30" s="17">
        <v>38</v>
      </c>
      <c r="Z30" s="6">
        <v>378.971</v>
      </c>
      <c r="AB30" s="17">
        <v>35.299999999999997</v>
      </c>
      <c r="AC30" s="16">
        <v>376.916</v>
      </c>
    </row>
    <row r="31" spans="2:30" ht="19.5" customHeight="1" x14ac:dyDescent="0.6">
      <c r="R31" s="6">
        <v>34</v>
      </c>
      <c r="S31" s="6">
        <v>376.137</v>
      </c>
      <c r="V31" s="8">
        <v>38</v>
      </c>
      <c r="W31" s="8">
        <v>378.97499999999997</v>
      </c>
      <c r="Y31" s="10">
        <v>40</v>
      </c>
      <c r="Z31" s="6">
        <v>379.303</v>
      </c>
      <c r="AB31" s="10">
        <v>36</v>
      </c>
      <c r="AC31" s="6">
        <v>378.06099999999998</v>
      </c>
    </row>
    <row r="32" spans="2:30" ht="19.5" customHeight="1" x14ac:dyDescent="0.6">
      <c r="R32" s="6">
        <v>35.799999999999997</v>
      </c>
      <c r="S32" s="6">
        <v>377.03700000000003</v>
      </c>
      <c r="V32" s="8">
        <v>40</v>
      </c>
      <c r="W32" s="8">
        <v>379.35699999999997</v>
      </c>
      <c r="Y32" s="10">
        <v>42</v>
      </c>
      <c r="Z32" s="6">
        <v>379.755</v>
      </c>
      <c r="AB32" s="10">
        <v>38</v>
      </c>
      <c r="AC32" s="6">
        <v>378.053</v>
      </c>
    </row>
    <row r="33" spans="18:29" ht="19.5" customHeight="1" x14ac:dyDescent="0.6">
      <c r="R33" s="6">
        <v>36</v>
      </c>
      <c r="S33" s="6">
        <v>377.16600000000005</v>
      </c>
      <c r="V33" s="8">
        <v>42</v>
      </c>
      <c r="W33" s="8">
        <v>379.61</v>
      </c>
      <c r="Y33" s="10">
        <v>44</v>
      </c>
      <c r="Z33" s="6">
        <v>380.37</v>
      </c>
      <c r="AB33" s="10">
        <v>40</v>
      </c>
      <c r="AC33" s="6">
        <v>379.34499999999997</v>
      </c>
    </row>
    <row r="34" spans="18:29" ht="19.5" customHeight="1" x14ac:dyDescent="0.6">
      <c r="R34" s="6">
        <v>36</v>
      </c>
      <c r="S34" s="6">
        <v>378.06500000000005</v>
      </c>
      <c r="V34" s="8">
        <v>44</v>
      </c>
      <c r="W34" s="8">
        <v>380.25700000000001</v>
      </c>
      <c r="Y34" s="10">
        <v>45</v>
      </c>
      <c r="Z34" s="6">
        <v>380.90199999999999</v>
      </c>
      <c r="AB34" s="10">
        <v>42</v>
      </c>
      <c r="AC34" s="6">
        <v>379.59999999999997</v>
      </c>
    </row>
    <row r="35" spans="18:29" ht="19.5" customHeight="1" x14ac:dyDescent="0.6">
      <c r="R35" s="6">
        <v>38</v>
      </c>
      <c r="S35" s="6">
        <v>379.04600000000005</v>
      </c>
      <c r="U35" s="8" t="s">
        <v>17</v>
      </c>
      <c r="V35" s="8">
        <v>45</v>
      </c>
      <c r="W35" s="8">
        <v>380.892</v>
      </c>
      <c r="Y35" s="10">
        <v>45</v>
      </c>
      <c r="Z35" s="6">
        <v>384.52</v>
      </c>
      <c r="AB35" s="10">
        <v>44</v>
      </c>
      <c r="AC35" s="6">
        <v>380.404</v>
      </c>
    </row>
    <row r="36" spans="18:29" ht="19.5" customHeight="1" x14ac:dyDescent="0.6">
      <c r="R36" s="6">
        <v>40</v>
      </c>
      <c r="S36" s="6">
        <v>379.31300000000005</v>
      </c>
      <c r="U36" s="8" t="s">
        <v>18</v>
      </c>
      <c r="V36" s="8">
        <v>45</v>
      </c>
      <c r="W36" s="8">
        <v>384.52499999999998</v>
      </c>
      <c r="Y36" s="10">
        <v>50</v>
      </c>
      <c r="Z36" s="6">
        <v>384.67699999999996</v>
      </c>
      <c r="AB36" s="10">
        <v>45</v>
      </c>
      <c r="AC36" s="6">
        <v>381.15800000000002</v>
      </c>
    </row>
    <row r="37" spans="18:29" ht="19.5" customHeight="1" x14ac:dyDescent="0.6">
      <c r="R37" s="6">
        <v>42</v>
      </c>
      <c r="S37" s="6">
        <v>379.58800000000002</v>
      </c>
      <c r="V37" s="8">
        <v>50</v>
      </c>
      <c r="W37" s="8">
        <v>384.68099999999998</v>
      </c>
      <c r="Y37" s="10">
        <v>60</v>
      </c>
      <c r="Z37" s="6">
        <v>384.88499999999999</v>
      </c>
      <c r="AB37" s="10">
        <v>45</v>
      </c>
      <c r="AC37" s="6">
        <v>384.52100000000002</v>
      </c>
    </row>
    <row r="38" spans="18:29" ht="19.5" customHeight="1" x14ac:dyDescent="0.6">
      <c r="R38" s="6">
        <v>44</v>
      </c>
      <c r="S38" s="6">
        <v>380.45300000000003</v>
      </c>
      <c r="V38" s="8">
        <v>60</v>
      </c>
      <c r="W38" s="8">
        <v>384.89399999999995</v>
      </c>
      <c r="Y38" s="10">
        <v>70</v>
      </c>
      <c r="Z38" s="6">
        <v>385.14699999999999</v>
      </c>
      <c r="AB38" s="10">
        <v>50</v>
      </c>
      <c r="AC38" s="6">
        <v>384.67900000000003</v>
      </c>
    </row>
    <row r="39" spans="18:29" ht="19.5" customHeight="1" x14ac:dyDescent="0.6">
      <c r="R39" s="6">
        <v>45</v>
      </c>
      <c r="S39" s="6">
        <v>380.887</v>
      </c>
      <c r="V39" s="8">
        <v>70</v>
      </c>
      <c r="W39" s="8">
        <v>385.15299999999996</v>
      </c>
      <c r="Y39" s="10">
        <v>80</v>
      </c>
      <c r="Z39" s="6">
        <v>385.363</v>
      </c>
      <c r="AB39" s="10">
        <v>60</v>
      </c>
      <c r="AC39" s="6">
        <v>384.88800000000003</v>
      </c>
    </row>
    <row r="40" spans="18:29" ht="19.5" customHeight="1" x14ac:dyDescent="0.6">
      <c r="R40" s="6">
        <v>45</v>
      </c>
      <c r="S40" s="6">
        <v>384.51499999999999</v>
      </c>
      <c r="V40" s="8">
        <v>80</v>
      </c>
      <c r="W40" s="8">
        <v>385.37099999999998</v>
      </c>
      <c r="Y40" s="10">
        <v>90</v>
      </c>
      <c r="Z40" s="6">
        <v>385.61799999999999</v>
      </c>
      <c r="AB40" s="10">
        <v>70</v>
      </c>
      <c r="AC40" s="6">
        <v>385.15300000000002</v>
      </c>
    </row>
    <row r="41" spans="18:29" ht="19.5" customHeight="1" x14ac:dyDescent="0.6">
      <c r="R41" s="6">
        <v>50</v>
      </c>
      <c r="S41" s="6">
        <v>384.678</v>
      </c>
      <c r="V41" s="8">
        <v>90</v>
      </c>
      <c r="W41" s="8">
        <v>385.62599999999998</v>
      </c>
      <c r="Y41" s="10">
        <v>100</v>
      </c>
      <c r="Z41" s="6">
        <v>385.99299999999999</v>
      </c>
      <c r="AB41" s="10">
        <v>80</v>
      </c>
      <c r="AC41" s="6">
        <v>385.36400000000003</v>
      </c>
    </row>
    <row r="42" spans="18:29" ht="19.5" customHeight="1" x14ac:dyDescent="0.6">
      <c r="R42" s="6">
        <v>60</v>
      </c>
      <c r="S42" s="6">
        <v>384.88400000000001</v>
      </c>
      <c r="V42" s="8">
        <v>100</v>
      </c>
      <c r="W42" s="8">
        <v>385.99899999999997</v>
      </c>
      <c r="Y42" s="10">
        <v>110</v>
      </c>
      <c r="Z42" s="6">
        <v>386.32099999999997</v>
      </c>
      <c r="AB42" s="10">
        <v>90</v>
      </c>
      <c r="AC42" s="6">
        <v>385.61600000000004</v>
      </c>
    </row>
    <row r="43" spans="18:29" ht="19.5" customHeight="1" x14ac:dyDescent="0.6">
      <c r="R43" s="6">
        <v>70</v>
      </c>
      <c r="S43" s="6">
        <v>385.14300000000003</v>
      </c>
      <c r="V43" s="8">
        <v>110</v>
      </c>
      <c r="W43" s="8">
        <v>386.33299999999997</v>
      </c>
      <c r="Y43" s="10">
        <v>120</v>
      </c>
      <c r="Z43" s="6">
        <v>386.69299999999998</v>
      </c>
      <c r="AB43" s="10">
        <v>100</v>
      </c>
      <c r="AC43" s="6">
        <v>385.99300000000005</v>
      </c>
    </row>
    <row r="44" spans="18:29" ht="19.5" customHeight="1" x14ac:dyDescent="0.6">
      <c r="R44" s="6">
        <v>80</v>
      </c>
      <c r="S44" s="6">
        <v>385.35700000000003</v>
      </c>
      <c r="Y44" s="10">
        <v>130</v>
      </c>
      <c r="Z44" s="6">
        <v>387.15</v>
      </c>
      <c r="AB44" s="10">
        <v>110</v>
      </c>
      <c r="AC44" s="6">
        <v>386.32400000000007</v>
      </c>
    </row>
    <row r="45" spans="18:29" ht="19.5" customHeight="1" x14ac:dyDescent="0.6">
      <c r="R45" s="6">
        <v>90</v>
      </c>
      <c r="S45" s="6">
        <v>385.61400000000003</v>
      </c>
      <c r="Y45" s="10"/>
      <c r="AB45" s="10">
        <v>120</v>
      </c>
      <c r="AC45" s="6">
        <v>386.69800000000009</v>
      </c>
    </row>
    <row r="46" spans="18:29" ht="19.5" customHeight="1" x14ac:dyDescent="0.6">
      <c r="R46" s="6">
        <v>100</v>
      </c>
      <c r="S46" s="6">
        <v>385.98800000000006</v>
      </c>
      <c r="Y46" s="10"/>
      <c r="AB46" s="10">
        <v>130</v>
      </c>
      <c r="AC46" s="6">
        <v>387.0390000000001</v>
      </c>
    </row>
    <row r="47" spans="18:29" ht="19.5" customHeight="1" x14ac:dyDescent="0.6">
      <c r="R47" s="6">
        <v>110</v>
      </c>
      <c r="S47" s="6">
        <v>386.31700000000006</v>
      </c>
      <c r="Y47" s="10"/>
      <c r="AB47" s="10">
        <v>140</v>
      </c>
      <c r="AC47" s="6">
        <v>387.34400000000011</v>
      </c>
    </row>
    <row r="48" spans="18:29" ht="19.5" customHeight="1" x14ac:dyDescent="0.6">
      <c r="R48" s="6">
        <v>120</v>
      </c>
      <c r="S48" s="6">
        <v>386.69400000000007</v>
      </c>
      <c r="Y48" s="10"/>
      <c r="AB48" s="10"/>
    </row>
    <row r="49" spans="25:28" ht="19.5" customHeight="1" x14ac:dyDescent="0.6">
      <c r="Y49" s="10"/>
      <c r="AB49" s="10"/>
    </row>
    <row r="50" spans="25:28" ht="19.5" customHeight="1" x14ac:dyDescent="0.6"/>
    <row r="51" spans="25:28" ht="19.5" customHeight="1" x14ac:dyDescent="0.6"/>
    <row r="52" spans="25:28" ht="19.5" customHeight="1" x14ac:dyDescent="0.6"/>
    <row r="53" spans="25:28" ht="19.5" customHeight="1" x14ac:dyDescent="0.6"/>
  </sheetData>
  <mergeCells count="2">
    <mergeCell ref="R1:S1"/>
    <mergeCell ref="V1:W1"/>
  </mergeCells>
  <pageMargins left="0.37" right="0.2" top="0.7" bottom="0.31496062992125984" header="0.39370078740157483" footer="0.19685039370078741"/>
  <pageSetup paperSize="9" orientation="landscape" horizontalDpi="4294967293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Ny.4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 six</dc:creator>
  <cp:lastModifiedBy>hydro six</cp:lastModifiedBy>
  <dcterms:created xsi:type="dcterms:W3CDTF">2025-05-08T04:06:38Z</dcterms:created>
  <dcterms:modified xsi:type="dcterms:W3CDTF">2025-05-08T04:06:47Z</dcterms:modified>
</cp:coreProperties>
</file>