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0" windowWidth="16380" windowHeight="8190" tabRatio="738"/>
  </bookViews>
  <sheets>
    <sheet name="チェックシート" sheetId="7" r:id="rId1"/>
    <sheet name="更新履歴" sheetId="2" r:id="rId2"/>
    <sheet name="シート作成マトリクス" sheetId="3" r:id="rId3"/>
    <sheet name="マトリクス読込データ" sheetId="4" r:id="rId4"/>
    <sheet name="使い方" sheetId="5" r:id="rId5"/>
  </sheets>
  <definedNames>
    <definedName name="_xlnm._FilterDatabase" localSheetId="0" hidden="1">チェックシート!$B$5:$I$973</definedName>
    <definedName name="_xlnm.Print_Area" localSheetId="0">チェックシート!$A$1:$I$867</definedName>
    <definedName name="_xlnm.Print_Titles" localSheetId="0">チェックシート!$1:$5</definedName>
  </definedNames>
  <calcPr calcId="125725"/>
</workbook>
</file>

<file path=xl/calcChain.xml><?xml version="1.0" encoding="utf-8"?>
<calcChain xmlns="http://schemas.openxmlformats.org/spreadsheetml/2006/main">
  <c r="B2" i="7"/>
  <c r="F2"/>
  <c r="G2"/>
  <c r="H2"/>
  <c r="I2"/>
</calcChain>
</file>

<file path=xl/comments1.xml><?xml version="1.0" encoding="utf-8"?>
<comments xmlns="http://schemas.openxmlformats.org/spreadsheetml/2006/main">
  <authors>
    <author>Takasaki</author>
    <author>Nakashima</author>
    <author>takasaki</author>
    <author>Naoki</author>
  </authors>
  <commentList>
    <comment ref="B2" authorId="0">
      <text>
        <r>
          <rPr>
            <sz val="9"/>
            <rFont val="ＭＳ Ｐゴシック"/>
            <family val="3"/>
            <charset val="128"/>
          </rPr>
          <t>Takasaki:
作業名/テスト名の列の空でないものをカウントしています</t>
        </r>
      </text>
    </comment>
    <comment ref="C2" authorId="0">
      <text>
        <r>
          <rPr>
            <sz val="9"/>
            <rFont val="ＭＳ Ｐゴシック"/>
            <family val="3"/>
            <charset val="128"/>
          </rPr>
          <t>Takasaki:
現在時に更新は、マクロ有効時のみに機能します。</t>
        </r>
      </text>
    </comment>
    <comment ref="D2" authorId="0">
      <text>
        <r>
          <rPr>
            <sz val="9"/>
            <rFont val="ＭＳ Ｐゴシック"/>
            <family val="3"/>
            <charset val="128"/>
          </rPr>
          <t>Takasaki:
状態を書いて下さい。
・チェックシート作成中
・チェックシート作成済
・チェックシートテスト中
・チェックシートテスト済
・PG確認中
・PG修正済
など</t>
        </r>
      </text>
    </comment>
    <comment ref="E2" authorId="0">
      <text>
        <r>
          <rPr>
            <sz val="9"/>
            <rFont val="ＭＳ Ｐゴシック"/>
            <family val="3"/>
            <charset val="128"/>
          </rPr>
          <t xml:space="preserve">更新履歴に追加は、マクロ有効時のみに機能します。
ピンク色の部分の更新日、担当者、状態が追加されます
</t>
        </r>
      </text>
    </comment>
    <comment ref="F2" authorId="0">
      <text>
        <r>
          <rPr>
            <sz val="9"/>
            <rFont val="ＭＳ Ｐゴシック"/>
            <family val="3"/>
            <charset val="128"/>
          </rPr>
          <t>Takasaki:
ファイル名からテスト名を出力しています</t>
        </r>
      </text>
    </comment>
    <comment ref="G2" authorId="0">
      <text>
        <r>
          <rPr>
            <sz val="9"/>
            <rFont val="ＭＳ Ｐゴシック"/>
            <family val="3"/>
            <charset val="128"/>
          </rPr>
          <t>Takasaki:
チェック日の列の一番最新のものが出力されます。</t>
        </r>
      </text>
    </comment>
    <comment ref="H2" authorId="0">
      <text>
        <r>
          <rPr>
            <sz val="9"/>
            <rFont val="ＭＳ Ｐゴシック"/>
            <family val="3"/>
            <charset val="128"/>
          </rPr>
          <t>OKorNG列の「OK」のものがカウントされます</t>
        </r>
      </text>
    </comment>
    <comment ref="I2" authorId="0">
      <text>
        <r>
          <rPr>
            <sz val="9"/>
            <rFont val="ＭＳ Ｐゴシック"/>
            <family val="3"/>
            <charset val="128"/>
          </rPr>
          <t>Takasaki:
OKorNG列の「NG」のものがカウントされます</t>
        </r>
      </text>
    </comment>
    <comment ref="B5" authorId="1">
      <text>
        <r>
          <rPr>
            <sz val="9"/>
            <rFont val="ＭＳ Ｐゴシック"/>
            <family val="3"/>
            <charset val="128"/>
          </rPr>
          <t xml:space="preserve">空白にならないように連番をつけておいてください。行NOは自動的に挿入されます。
※毎回書き換えるのでチャックを行うときは印刷してチェック時の状態を残せるようにしておいてください。
</t>
        </r>
      </text>
    </comment>
    <comment ref="C5" authorId="0">
      <text>
        <r>
          <rPr>
            <sz val="9"/>
            <rFont val="ＭＳ Ｐゴシック"/>
            <family val="3"/>
            <charset val="128"/>
          </rPr>
          <t>↑などを使わずに全てにページ名を入れてください</t>
        </r>
      </text>
    </comment>
    <comment ref="F5" authorId="1">
      <text>
        <r>
          <rPr>
            <sz val="9"/>
            <rFont val="ＭＳ Ｐゴシック"/>
            <family val="3"/>
            <charset val="128"/>
          </rPr>
          <t xml:space="preserve">絞り込み可能なため、
チェック内容は一列でわかるように書いて下さい
【語尾の統一】
～か確認する
～すること
</t>
        </r>
      </text>
    </comment>
    <comment ref="G5" authorId="2">
      <text>
        <r>
          <rPr>
            <sz val="9"/>
            <rFont val="ＭＳ Ｐゴシック"/>
            <family val="3"/>
            <charset val="128"/>
          </rPr>
          <t>チェックを行った日付を正しく入力してください。
統計表に最終チェック日が表示されます</t>
        </r>
      </text>
    </comment>
    <comment ref="H5" authorId="0">
      <text>
        <r>
          <rPr>
            <sz val="9"/>
            <rFont val="ＭＳ Ｐゴシック"/>
            <family val="3"/>
            <charset val="128"/>
          </rPr>
          <t>OKorNG
OKかNGのみ入力してください</t>
        </r>
      </text>
    </comment>
    <comment ref="I5" authorId="3">
      <text>
        <r>
          <rPr>
            <sz val="9"/>
            <rFont val="ＭＳ Ｐゴシック"/>
            <family val="3"/>
            <charset val="128"/>
          </rPr>
          <t>報告は必ず担当者名を書いてください。
例
アプリケーションのエラー(高崎)</t>
        </r>
      </text>
    </comment>
  </commentList>
</comments>
</file>

<file path=xl/sharedStrings.xml><?xml version="1.0" encoding="utf-8"?>
<sst xmlns="http://schemas.openxmlformats.org/spreadsheetml/2006/main" count="81" uniqueCount="81">
  <si>
    <t>テスト数</t>
  </si>
  <si>
    <t>更新日</t>
  </si>
  <si>
    <t>状態</t>
  </si>
  <si>
    <t>担当者名</t>
  </si>
  <si>
    <t>テスト名</t>
  </si>
  <si>
    <t>最終チェック日</t>
  </si>
  <si>
    <t>OK数</t>
  </si>
  <si>
    <t>NG数</t>
  </si>
  <si>
    <t>行NO</t>
  </si>
  <si>
    <t>ページ名/機能名</t>
  </si>
  <si>
    <t>備考</t>
  </si>
  <si>
    <t>チェック内容</t>
  </si>
  <si>
    <t>チェック日</t>
  </si>
  <si>
    <t>OKorNG</t>
  </si>
  <si>
    <t>報告</t>
  </si>
  <si>
    <t>EOF</t>
  </si>
  <si>
    <t>更新履歴</t>
  </si>
  <si>
    <t>番号</t>
  </si>
  <si>
    <t>日付</t>
  </si>
  <si>
    <t>氏名</t>
  </si>
  <si>
    <t>内容</t>
  </si>
  <si>
    <t>表示チェック</t>
  </si>
  <si>
    <t>エラー表示チェック</t>
  </si>
  <si>
    <t>画像チェック</t>
  </si>
  <si>
    <t>表示エスケープチェック</t>
  </si>
  <si>
    <t>ブラウザチェック</t>
  </si>
  <si>
    <t>アドレスチェック</t>
  </si>
  <si>
    <t>ファイルチェック</t>
  </si>
  <si>
    <t>リンクチェック</t>
  </si>
  <si>
    <t>ページャーチェック</t>
  </si>
  <si>
    <t>画面遷移チェック</t>
  </si>
  <si>
    <t>入力チェック/間違った値</t>
  </si>
  <si>
    <t>入力チェック/制限以上</t>
  </si>
  <si>
    <t>入力チェック/制限以下</t>
  </si>
  <si>
    <t>入力チェック/正規表現</t>
  </si>
  <si>
    <t>入力チェック/XSS</t>
  </si>
  <si>
    <t>入力チェック/エスケープ処理</t>
  </si>
  <si>
    <t>入力チェック/デフォルト値</t>
  </si>
  <si>
    <t>入力チェック/正しい値</t>
  </si>
  <si>
    <t>DB確認/作成</t>
  </si>
  <si>
    <t>DB確認/読込</t>
  </si>
  <si>
    <t>DB確認/更新</t>
  </si>
  <si>
    <t>DB確認/削除</t>
  </si>
  <si>
    <t>一つのチェックに対し読込データの行のテストケースが作成されます</t>
  </si>
  <si>
    <t>表に3と書いた場合、シート「読込データ」の行の3のセル分が展開されます。</t>
  </si>
  <si>
    <t>A2と書いた場合、シート「読込データ」のA2のみが展開されます</t>
  </si>
  <si>
    <t>画面</t>
  </si>
  <si>
    <t>項目（操作・条件）</t>
  </si>
  <si>
    <t>チェックシートについて</t>
  </si>
  <si>
    <t>１）シート名がチェックシートのタイトル部分に反映されます。</t>
  </si>
  <si>
    <t>２）「行NO」は必ず連番で空白をあけないで下さい</t>
  </si>
  <si>
    <t>３）B列の値をみて保存時に罫線を引きます。セルの先頭文字が空白でなければ</t>
  </si>
  <si>
    <t>　　そのセルの上の罫線は実践になります。</t>
  </si>
  <si>
    <t>　　　↑マクロの実行ボタンをつけました。（画面名は先頭が「【」である必要があります。）</t>
  </si>
  <si>
    <t>テストについて</t>
  </si>
  <si>
    <t>テストはNAS上か、もしくはローカルに置いて、テストして下さい。ローカルの場合はNASに戻すとき、上書きするようにして下さい。</t>
  </si>
  <si>
    <t>テストを始める前にはじめにピンク色の部分の担当者名には自分の名前を書き、更新日に日付、状態にチェックシートテスト中と書いてください。</t>
  </si>
  <si>
    <t>マクロが有効な場合ならば、更新履歴に追加ボタンを押して下さい。更新履歴に正しく追加されていることを確認してください</t>
  </si>
  <si>
    <t>太文字で囲まれた部分は統計表に読み込まれます</t>
  </si>
  <si>
    <t>２行目の黄色い部分は自動的に計算されます</t>
  </si>
  <si>
    <t>winshot等を使って、いつでもスクリーンショットをとれる準備をしておいて下さい</t>
  </si>
  <si>
    <t>バグなどがあった場合は、報告に「〇〇エラー（高崎）」などと書いて下さい。</t>
  </si>
  <si>
    <t>文字だけでわかりづらい場合はスクリーンショットをとっておいて下さい</t>
  </si>
  <si>
    <t>とったスクリーンショットは参考資料に貼りつけて下さい</t>
  </si>
  <si>
    <t>チェックし終わったら状態に「チェック済」と書いて下さい</t>
  </si>
  <si>
    <t>まだNGがある場合はPG担当者に報告しましょう</t>
  </si>
  <si>
    <t>テストからPG修正について</t>
  </si>
  <si>
    <t>担当者名に自分の名前を入力してください　更新日を入力してください　状態に「PG確認中」と書いて下さい</t>
  </si>
  <si>
    <t>更新履歴に追加ボタンをおして、正しく追加されていることを確認してください</t>
  </si>
  <si>
    <t>テスト項目でNGになった部分のPGを修正します。適宜報告にコメントを入れて下さい。</t>
  </si>
  <si>
    <t>PG修正が終わったら状態にPG修正済と入力し、更新履歴に追加ボタンを押してください。</t>
  </si>
  <si>
    <t>まだチェック項目がある場合はチェック担当者に報告しましょう</t>
  </si>
  <si>
    <t>マトリクスについて</t>
  </si>
  <si>
    <t>・動かない場合</t>
  </si>
  <si>
    <t>ツール→マクロ→visual basicエディターを選択</t>
  </si>
  <si>
    <t>visual basicエディタから ツール→参照設定を開く</t>
  </si>
  <si>
    <t>右画像の Microsoft VBScript Regular Expressions 5.5にチェックを入れて再度実行して下さい</t>
  </si>
  <si>
    <t>作業場面 - チェック項目</t>
  </si>
  <si>
    <t>※はじめに「使い方」シートを参照してください</t>
    <phoneticPr fontId="28"/>
  </si>
  <si>
    <t>CSVファイルチェック</t>
    <phoneticPr fontId="28"/>
  </si>
  <si>
    <t>マトリクス作成方法</t>
    <phoneticPr fontId="28"/>
  </si>
</sst>
</file>

<file path=xl/styles.xml><?xml version="1.0" encoding="utf-8"?>
<styleSheet xmlns="http://schemas.openxmlformats.org/spreadsheetml/2006/main">
  <numFmts count="2">
    <numFmt numFmtId="176" formatCode="m&quot;月&quot;d&quot;日&quot;;\-;\-;@"/>
    <numFmt numFmtId="177" formatCode="yyyy/m/d\ hh:mm;@"/>
  </numFmts>
  <fonts count="44">
    <font>
      <sz val="11"/>
      <color indexed="8"/>
      <name val="ＭＳ Ｐゴシック"/>
      <family val="3"/>
      <charset val="128"/>
    </font>
    <font>
      <sz val="11"/>
      <color indexed="9"/>
      <name val="ＭＳ Ｐゴシック"/>
      <family val="3"/>
      <charset val="128"/>
    </font>
    <font>
      <sz val="11"/>
      <color indexed="60"/>
      <name val="ＭＳ Ｐゴシック"/>
      <family val="3"/>
      <charset val="128"/>
    </font>
    <font>
      <b/>
      <sz val="18"/>
      <color indexed="56"/>
      <name val="ＭＳ Ｐゴシック"/>
      <family val="3"/>
      <charset val="128"/>
    </font>
    <font>
      <b/>
      <sz val="11"/>
      <color indexed="9"/>
      <name val="ＭＳ Ｐゴシック"/>
      <family val="3"/>
      <charset val="128"/>
    </font>
    <font>
      <u/>
      <sz val="10"/>
      <color indexed="12"/>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0"/>
      <color indexed="8"/>
      <name val="ＭＳ Ｐゴシック"/>
      <family val="3"/>
      <charset val="128"/>
    </font>
    <font>
      <sz val="11"/>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8"/>
      <color indexed="8"/>
      <name val="ＭＳ Ｐゴシック"/>
      <family val="3"/>
      <charset val="128"/>
    </font>
    <font>
      <b/>
      <sz val="12"/>
      <color indexed="8"/>
      <name val="ＭＳ Ｐゴシック"/>
      <family val="3"/>
      <charset val="128"/>
    </font>
    <font>
      <sz val="11"/>
      <color indexed="8"/>
      <name val="MS UI Gothic"/>
      <family val="3"/>
      <charset val="128"/>
    </font>
    <font>
      <sz val="9"/>
      <color indexed="8"/>
      <name val="ＭＳ Ｐゴシック"/>
      <family val="3"/>
      <charset val="128"/>
    </font>
    <font>
      <sz val="18"/>
      <color indexed="8"/>
      <name val="ＭＳ Ｐゴシック"/>
      <family val="3"/>
      <charset val="128"/>
    </font>
    <font>
      <b/>
      <sz val="8"/>
      <color indexed="9"/>
      <name val="ＭＳ Ｐゴシック"/>
      <family val="3"/>
      <charset val="128"/>
    </font>
    <font>
      <b/>
      <sz val="8"/>
      <color indexed="8"/>
      <name val="ＭＳ Ｐゴシック"/>
      <family val="3"/>
      <charset val="128"/>
    </font>
    <font>
      <sz val="11"/>
      <color indexed="8"/>
      <name val="ＭＳ Ｐゴシック"/>
      <family val="3"/>
      <charset val="128"/>
    </font>
    <font>
      <sz val="6"/>
      <name val="ＭＳ Ｐゴシック"/>
      <family val="3"/>
      <charset val="128"/>
    </font>
    <font>
      <sz val="11"/>
      <color indexed="8"/>
      <name val="ＭＳ Ｐゴシック"/>
      <family val="3"/>
      <charset val="128"/>
    </font>
    <font>
      <sz val="8"/>
      <color indexed="9"/>
      <name val="ＭＳ Ｐゴシック"/>
      <family val="3"/>
      <charset val="128"/>
    </font>
    <font>
      <sz val="8"/>
      <color indexed="8"/>
      <name val="ＭＳ Ｐゴシック"/>
      <family val="3"/>
      <charset val="128"/>
    </font>
    <font>
      <sz val="8"/>
      <name val="ＭＳ Ｐゴシック"/>
      <family val="3"/>
      <charset val="128"/>
    </font>
    <font>
      <sz val="12"/>
      <color indexed="8"/>
      <name val="ＭＳ Ｐゴシック"/>
      <family val="3"/>
      <charset val="128"/>
    </font>
    <font>
      <sz val="12"/>
      <name val="ＭＳ Ｐゴシック"/>
      <family val="3"/>
      <charset val="128"/>
    </font>
    <font>
      <sz val="10"/>
      <name val="ＭＳ Ｐゴシック"/>
      <family val="3"/>
      <charset val="128"/>
    </font>
    <font>
      <b/>
      <sz val="12"/>
      <color indexed="12"/>
      <name val="ＭＳ Ｐゴシック"/>
      <family val="3"/>
      <charset val="128"/>
    </font>
    <font>
      <sz val="9"/>
      <name val="ＭＳ Ｐゴシック"/>
      <family val="3"/>
      <charset val="128"/>
    </font>
    <font>
      <b/>
      <sz val="12"/>
      <color indexed="10"/>
      <name val="ＭＳ Ｐゴシック"/>
      <family val="3"/>
      <charset val="128"/>
    </font>
    <font>
      <sz val="10"/>
      <color indexed="10"/>
      <name val="ＭＳ Ｐゴシック"/>
      <family val="3"/>
      <charset val="128"/>
    </font>
    <font>
      <sz val="10"/>
      <color indexed="8"/>
      <name val="ＭＳ Ｐゴシック"/>
      <family val="3"/>
      <charset val="128"/>
    </font>
    <font>
      <b/>
      <sz val="10"/>
      <color indexed="9"/>
      <name val="ＭＳ Ｐゴシック"/>
      <family val="3"/>
      <charset val="128"/>
    </font>
    <font>
      <b/>
      <sz val="10"/>
      <color indexed="8"/>
      <name val="ＭＳ Ｐゴシック"/>
      <family val="3"/>
      <charset val="128"/>
    </font>
    <font>
      <sz val="8"/>
      <name val="MS UI Gothic"/>
      <family val="3"/>
      <charset val="128"/>
    </font>
  </fonts>
  <fills count="29">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22"/>
        <bgColor indexed="31"/>
      </patternFill>
    </fill>
    <fill>
      <patternFill patternType="solid">
        <fgColor indexed="63"/>
        <bgColor indexed="59"/>
      </patternFill>
    </fill>
    <fill>
      <patternFill patternType="solid">
        <fgColor indexed="13"/>
        <bgColor indexed="34"/>
      </patternFill>
    </fill>
    <fill>
      <patternFill patternType="solid">
        <fgColor indexed="13"/>
        <bgColor indexed="64"/>
      </patternFill>
    </fill>
    <fill>
      <patternFill patternType="solid">
        <fgColor indexed="45"/>
        <bgColor indexed="64"/>
      </patternFill>
    </fill>
    <fill>
      <patternFill patternType="solid">
        <fgColor indexed="23"/>
        <bgColor indexed="64"/>
      </patternFill>
    </fill>
  </fills>
  <borders count="34">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8"/>
      </left>
      <right style="hair">
        <color indexed="8"/>
      </right>
      <top style="thin">
        <color indexed="8"/>
      </top>
      <bottom style="hair">
        <color indexed="8"/>
      </bottom>
      <diagonal/>
    </border>
    <border>
      <left style="hair">
        <color indexed="8"/>
      </left>
      <right style="hair">
        <color indexed="8"/>
      </right>
      <top style="thin">
        <color indexed="8"/>
      </top>
      <bottom style="hair">
        <color indexed="8"/>
      </bottom>
      <diagonal/>
    </border>
    <border>
      <left style="hair">
        <color indexed="8"/>
      </left>
      <right style="thin">
        <color indexed="8"/>
      </right>
      <top style="thin">
        <color indexed="8"/>
      </top>
      <bottom style="hair">
        <color indexed="8"/>
      </bottom>
      <diagonal/>
    </border>
    <border>
      <left style="hair">
        <color indexed="8"/>
      </left>
      <right style="hair">
        <color indexed="8"/>
      </right>
      <top style="hair">
        <color indexed="8"/>
      </top>
      <bottom style="hair">
        <color indexed="8"/>
      </bottom>
      <diagonal/>
    </border>
    <border>
      <left style="hair">
        <color indexed="8"/>
      </left>
      <right style="thin">
        <color indexed="8"/>
      </right>
      <top style="hair">
        <color indexed="8"/>
      </top>
      <bottom style="hair">
        <color indexed="8"/>
      </bottom>
      <diagonal/>
    </border>
    <border>
      <left style="hair">
        <color indexed="8"/>
      </left>
      <right style="hair">
        <color indexed="8"/>
      </right>
      <top style="hair">
        <color indexed="8"/>
      </top>
      <bottom/>
      <diagonal/>
    </border>
    <border>
      <left style="hair">
        <color indexed="8"/>
      </left>
      <right style="thin">
        <color indexed="8"/>
      </right>
      <top style="hair">
        <color indexed="8"/>
      </top>
      <bottom/>
      <diagonal/>
    </border>
    <border>
      <left style="hair">
        <color indexed="8"/>
      </left>
      <right style="hair">
        <color indexed="8"/>
      </right>
      <top style="hair">
        <color indexed="8"/>
      </top>
      <bottom style="thin">
        <color indexed="8"/>
      </bottom>
      <diagonal/>
    </border>
    <border>
      <left style="hair">
        <color indexed="8"/>
      </left>
      <right style="thin">
        <color indexed="8"/>
      </right>
      <top style="hair">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s>
  <cellStyleXfs count="46">
    <xf numFmtId="0" fontId="0" fillId="0" borderId="0">
      <alignment vertical="center"/>
    </xf>
    <xf numFmtId="0" fontId="27" fillId="2" borderId="0" applyNumberFormat="0" applyBorder="0" applyProtection="0">
      <alignment vertical="center"/>
    </xf>
    <xf numFmtId="0" fontId="27" fillId="3" borderId="0" applyNumberFormat="0" applyBorder="0" applyProtection="0">
      <alignment vertical="center"/>
    </xf>
    <xf numFmtId="0" fontId="27" fillId="4" borderId="0" applyNumberFormat="0" applyBorder="0" applyProtection="0">
      <alignment vertical="center"/>
    </xf>
    <xf numFmtId="0" fontId="27" fillId="5" borderId="0" applyNumberFormat="0" applyBorder="0" applyProtection="0">
      <alignment vertical="center"/>
    </xf>
    <xf numFmtId="0" fontId="27" fillId="6" borderId="0" applyNumberFormat="0" applyBorder="0" applyProtection="0">
      <alignment vertical="center"/>
    </xf>
    <xf numFmtId="0" fontId="27" fillId="7" borderId="0" applyNumberFormat="0" applyBorder="0" applyProtection="0">
      <alignment vertical="center"/>
    </xf>
    <xf numFmtId="0" fontId="27" fillId="8" borderId="0" applyNumberFormat="0" applyBorder="0" applyProtection="0">
      <alignment vertical="center"/>
    </xf>
    <xf numFmtId="0" fontId="27" fillId="9" borderId="0" applyNumberFormat="0" applyBorder="0" applyProtection="0">
      <alignment vertical="center"/>
    </xf>
    <xf numFmtId="0" fontId="27" fillId="10" borderId="0" applyNumberFormat="0" applyBorder="0" applyProtection="0">
      <alignment vertical="center"/>
    </xf>
    <xf numFmtId="0" fontId="27" fillId="5" borderId="0" applyNumberFormat="0" applyBorder="0" applyProtection="0">
      <alignment vertical="center"/>
    </xf>
    <xf numFmtId="0" fontId="27" fillId="8" borderId="0" applyNumberFormat="0" applyBorder="0" applyProtection="0">
      <alignment vertical="center"/>
    </xf>
    <xf numFmtId="0" fontId="27" fillId="11" borderId="0" applyNumberFormat="0" applyBorder="0" applyProtection="0">
      <alignment vertical="center"/>
    </xf>
    <xf numFmtId="0" fontId="1" fillId="12" borderId="0" applyNumberFormat="0" applyBorder="0" applyProtection="0">
      <alignment vertical="center"/>
    </xf>
    <xf numFmtId="0" fontId="1" fillId="9" borderId="0" applyNumberFormat="0" applyBorder="0" applyProtection="0">
      <alignment vertical="center"/>
    </xf>
    <xf numFmtId="0" fontId="1" fillId="10" borderId="0" applyNumberFormat="0" applyBorder="0" applyProtection="0">
      <alignment vertical="center"/>
    </xf>
    <xf numFmtId="0" fontId="1" fillId="13" borderId="0" applyNumberFormat="0" applyBorder="0" applyProtection="0">
      <alignment vertical="center"/>
    </xf>
    <xf numFmtId="0" fontId="1" fillId="14" borderId="0" applyNumberFormat="0" applyBorder="0" applyProtection="0">
      <alignment vertical="center"/>
    </xf>
    <xf numFmtId="0" fontId="1" fillId="15" borderId="0" applyNumberFormat="0" applyBorder="0" applyProtection="0">
      <alignment vertical="center"/>
    </xf>
    <xf numFmtId="0" fontId="1" fillId="16" borderId="0" applyNumberFormat="0" applyBorder="0" applyProtection="0">
      <alignment vertical="center"/>
    </xf>
    <xf numFmtId="0" fontId="1" fillId="17" borderId="0" applyNumberFormat="0" applyBorder="0" applyProtection="0">
      <alignment vertical="center"/>
    </xf>
    <xf numFmtId="0" fontId="1" fillId="18" borderId="0" applyNumberFormat="0" applyBorder="0" applyProtection="0">
      <alignment vertical="center"/>
    </xf>
    <xf numFmtId="0" fontId="1" fillId="13" borderId="0" applyNumberFormat="0" applyBorder="0" applyProtection="0">
      <alignment vertical="center"/>
    </xf>
    <xf numFmtId="0" fontId="1" fillId="14" borderId="0" applyNumberFormat="0" applyBorder="0" applyProtection="0">
      <alignment vertical="center"/>
    </xf>
    <xf numFmtId="0" fontId="1" fillId="19" borderId="0" applyNumberFormat="0" applyBorder="0" applyProtection="0">
      <alignment vertical="center"/>
    </xf>
    <xf numFmtId="0" fontId="3" fillId="0" borderId="0" applyNumberFormat="0" applyFill="0" applyBorder="0" applyProtection="0">
      <alignment vertical="center"/>
    </xf>
    <xf numFmtId="0" fontId="4" fillId="20" borderId="1" applyNumberFormat="0" applyProtection="0">
      <alignment vertical="center"/>
    </xf>
    <xf numFmtId="0" fontId="2" fillId="21" borderId="0" applyNumberFormat="0" applyBorder="0" applyProtection="0">
      <alignment vertical="center"/>
    </xf>
    <xf numFmtId="0" fontId="5" fillId="0" borderId="0" applyNumberFormat="0" applyFill="0" applyBorder="0" applyProtection="0">
      <alignment vertical="center"/>
    </xf>
    <xf numFmtId="0" fontId="27" fillId="22" borderId="2" applyNumberFormat="0" applyProtection="0">
      <alignment vertical="center"/>
    </xf>
    <xf numFmtId="0" fontId="6" fillId="0" borderId="3" applyNumberFormat="0" applyFill="0" applyProtection="0">
      <alignment vertical="center"/>
    </xf>
    <xf numFmtId="0" fontId="9" fillId="3" borderId="0" applyNumberFormat="0" applyBorder="0" applyProtection="0">
      <alignment vertical="center"/>
    </xf>
    <xf numFmtId="0" fontId="16" fillId="23" borderId="4" applyNumberFormat="0" applyProtection="0">
      <alignment vertical="center"/>
    </xf>
    <xf numFmtId="0" fontId="18" fillId="0" borderId="0" applyNumberFormat="0" applyFill="0" applyBorder="0" applyProtection="0">
      <alignment vertical="center"/>
    </xf>
    <xf numFmtId="0" fontId="13" fillId="0" borderId="5" applyNumberFormat="0" applyFill="0" applyProtection="0">
      <alignment vertical="center"/>
    </xf>
    <xf numFmtId="0" fontId="14" fillId="0" borderId="6" applyNumberFormat="0" applyFill="0" applyProtection="0">
      <alignment vertical="center"/>
    </xf>
    <xf numFmtId="0" fontId="15" fillId="0" borderId="7" applyNumberFormat="0" applyFill="0" applyProtection="0">
      <alignment vertical="center"/>
    </xf>
    <xf numFmtId="0" fontId="15" fillId="0" borderId="0" applyNumberFormat="0" applyFill="0" applyBorder="0" applyProtection="0">
      <alignment vertical="center"/>
    </xf>
    <xf numFmtId="0" fontId="19" fillId="0" borderId="8" applyNumberFormat="0" applyFill="0" applyProtection="0">
      <alignment vertical="center"/>
    </xf>
    <xf numFmtId="0" fontId="8" fillId="23" borderId="9" applyNumberFormat="0" applyProtection="0">
      <alignment vertical="center"/>
    </xf>
    <xf numFmtId="0" fontId="17" fillId="0" borderId="0" applyNumberFormat="0" applyFill="0" applyBorder="0" applyProtection="0">
      <alignment vertical="center"/>
    </xf>
    <xf numFmtId="0" fontId="7" fillId="7" borderId="4" applyNumberFormat="0" applyProtection="0">
      <alignment vertical="center"/>
    </xf>
    <xf numFmtId="0" fontId="10" fillId="0" borderId="0">
      <alignment vertical="center"/>
    </xf>
    <xf numFmtId="0" fontId="40" fillId="0" borderId="0">
      <alignment vertical="center"/>
    </xf>
    <xf numFmtId="0" fontId="29" fillId="0" borderId="0">
      <alignment vertical="center"/>
    </xf>
    <xf numFmtId="0" fontId="12" fillId="4" borderId="0" applyNumberFormat="0" applyBorder="0" applyProtection="0">
      <alignment vertical="center"/>
    </xf>
  </cellStyleXfs>
  <cellXfs count="131">
    <xf numFmtId="0" fontId="0" fillId="0" borderId="0" xfId="0">
      <alignment vertical="center"/>
    </xf>
    <xf numFmtId="0" fontId="20" fillId="0" borderId="0" xfId="0" applyFont="1" applyFill="1" applyBorder="1" applyAlignment="1">
      <alignment horizontal="center" vertical="center"/>
    </xf>
    <xf numFmtId="0" fontId="20" fillId="0" borderId="0" xfId="0" applyFont="1" applyFill="1" applyBorder="1" applyAlignment="1">
      <alignment vertical="center"/>
    </xf>
    <xf numFmtId="22" fontId="0" fillId="0" borderId="0" xfId="0" applyNumberFormat="1">
      <alignment vertical="center"/>
    </xf>
    <xf numFmtId="0" fontId="21" fillId="0" borderId="0" xfId="0" applyFont="1">
      <alignment vertical="center"/>
    </xf>
    <xf numFmtId="0" fontId="1" fillId="24" borderId="0" xfId="0" applyFont="1" applyFill="1" applyAlignment="1">
      <alignment horizontal="center" vertical="center"/>
    </xf>
    <xf numFmtId="22" fontId="1" fillId="24" borderId="0" xfId="0" applyNumberFormat="1" applyFont="1" applyFill="1" applyAlignment="1">
      <alignment horizontal="center" vertical="center"/>
    </xf>
    <xf numFmtId="0" fontId="0" fillId="0" borderId="10" xfId="0" applyBorder="1">
      <alignment vertical="center"/>
    </xf>
    <xf numFmtId="22" fontId="0" fillId="0" borderId="11" xfId="0" applyNumberFormat="1" applyBorder="1">
      <alignment vertical="center"/>
    </xf>
    <xf numFmtId="0" fontId="0" fillId="0" borderId="11" xfId="0" applyBorder="1">
      <alignment vertical="center"/>
    </xf>
    <xf numFmtId="0" fontId="0" fillId="0" borderId="12" xfId="0" applyFont="1" applyBorder="1">
      <alignment vertical="center"/>
    </xf>
    <xf numFmtId="22" fontId="0" fillId="0" borderId="13" xfId="0" applyNumberFormat="1" applyBorder="1">
      <alignment vertical="center"/>
    </xf>
    <xf numFmtId="0" fontId="0" fillId="0" borderId="13" xfId="0" applyBorder="1">
      <alignment vertical="center"/>
    </xf>
    <xf numFmtId="0" fontId="0" fillId="0" borderId="14" xfId="0" applyBorder="1">
      <alignment vertical="center"/>
    </xf>
    <xf numFmtId="22" fontId="0" fillId="0" borderId="15" xfId="0" applyNumberFormat="1" applyBorder="1">
      <alignment vertical="center"/>
    </xf>
    <xf numFmtId="0" fontId="0" fillId="0" borderId="15" xfId="0" applyBorder="1">
      <alignment vertical="center"/>
    </xf>
    <xf numFmtId="0" fontId="0" fillId="0" borderId="16" xfId="0" applyBorder="1">
      <alignment vertical="center"/>
    </xf>
    <xf numFmtId="22" fontId="0" fillId="0" borderId="17" xfId="0" applyNumberFormat="1" applyBorder="1">
      <alignment vertical="center"/>
    </xf>
    <xf numFmtId="0" fontId="0" fillId="0" borderId="17" xfId="0" applyBorder="1">
      <alignment vertical="center"/>
    </xf>
    <xf numFmtId="0" fontId="0" fillId="0" borderId="18" xfId="0" applyBorder="1">
      <alignment vertical="center"/>
    </xf>
    <xf numFmtId="0" fontId="0" fillId="0" borderId="0" xfId="0" applyAlignment="1"/>
    <xf numFmtId="0" fontId="0" fillId="0" borderId="0" xfId="0" applyBorder="1" applyAlignment="1"/>
    <xf numFmtId="0" fontId="0" fillId="0" borderId="0" xfId="0" applyFont="1" applyBorder="1" applyAlignment="1">
      <alignment horizontal="justify" vertical="center"/>
    </xf>
    <xf numFmtId="0" fontId="0" fillId="0" borderId="19" xfId="0" applyBorder="1" applyAlignment="1">
      <alignment horizontal="center" vertical="center"/>
    </xf>
    <xf numFmtId="0" fontId="0" fillId="0" borderId="19" xfId="0" applyFont="1" applyBorder="1" applyAlignment="1">
      <alignment horizontal="center" vertical="center"/>
    </xf>
    <xf numFmtId="0" fontId="0" fillId="0" borderId="19" xfId="0" applyBorder="1" applyAlignment="1"/>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23" fillId="0" borderId="0" xfId="0" applyFont="1" applyBorder="1" applyAlignment="1">
      <alignment vertical="center" wrapText="1" shrinkToFit="1"/>
    </xf>
    <xf numFmtId="0" fontId="23" fillId="0" borderId="0" xfId="0" applyFont="1" applyFill="1" applyBorder="1" applyAlignment="1">
      <alignment vertical="center" wrapText="1" shrinkToFit="1"/>
    </xf>
    <xf numFmtId="0" fontId="24" fillId="0" borderId="0" xfId="0" applyFont="1">
      <alignment vertical="center"/>
    </xf>
    <xf numFmtId="0" fontId="11" fillId="0" borderId="0" xfId="0" applyFont="1">
      <alignment vertical="center"/>
    </xf>
    <xf numFmtId="0" fontId="25" fillId="0" borderId="0" xfId="0" applyFont="1" applyFill="1" applyBorder="1" applyAlignment="1">
      <alignment vertical="center"/>
    </xf>
    <xf numFmtId="0" fontId="20" fillId="0" borderId="0" xfId="0" applyFont="1" applyFill="1" applyBorder="1" applyAlignment="1">
      <alignment vertical="center" shrinkToFit="1"/>
    </xf>
    <xf numFmtId="0" fontId="20" fillId="0" borderId="0" xfId="0" applyFont="1" applyFill="1" applyBorder="1" applyAlignment="1">
      <alignment vertical="center" wrapText="1"/>
    </xf>
    <xf numFmtId="0" fontId="26" fillId="0" borderId="0" xfId="0" applyFont="1" applyFill="1" applyBorder="1" applyAlignment="1">
      <alignment vertical="center" wrapText="1"/>
    </xf>
    <xf numFmtId="0" fontId="11" fillId="0" borderId="0" xfId="0" applyFont="1" applyFill="1" applyBorder="1">
      <alignment vertical="center"/>
    </xf>
    <xf numFmtId="3" fontId="30" fillId="0" borderId="0" xfId="44" applyNumberFormat="1" applyFont="1">
      <alignment vertical="center"/>
    </xf>
    <xf numFmtId="49" fontId="31" fillId="0" borderId="0" xfId="44" applyNumberFormat="1" applyFont="1" applyBorder="1" applyAlignment="1">
      <alignment horizontal="left" vertical="center"/>
    </xf>
    <xf numFmtId="14" fontId="32" fillId="0" borderId="0" xfId="44" applyNumberFormat="1" applyFont="1" applyFill="1" applyBorder="1" applyAlignment="1">
      <alignment horizontal="left" vertical="center"/>
    </xf>
    <xf numFmtId="0" fontId="31" fillId="0" borderId="0" xfId="44" applyFont="1">
      <alignment vertical="center"/>
    </xf>
    <xf numFmtId="0" fontId="31" fillId="0" borderId="0" xfId="44" applyFont="1" applyAlignment="1">
      <alignment vertical="center" wrapText="1"/>
    </xf>
    <xf numFmtId="176" fontId="31" fillId="0" borderId="0" xfId="44" applyNumberFormat="1" applyFont="1">
      <alignment vertical="center"/>
    </xf>
    <xf numFmtId="0" fontId="31" fillId="0" borderId="0" xfId="44" applyFont="1" applyAlignment="1">
      <alignment horizontal="center" vertical="center"/>
    </xf>
    <xf numFmtId="0" fontId="33" fillId="0" borderId="0" xfId="44" applyFont="1" applyBorder="1">
      <alignment vertical="center"/>
    </xf>
    <xf numFmtId="49" fontId="34" fillId="26" borderId="26" xfId="44" applyNumberFormat="1" applyFont="1" applyFill="1" applyBorder="1" applyAlignment="1">
      <alignment horizontal="center" vertical="center" wrapText="1"/>
    </xf>
    <xf numFmtId="177" fontId="35" fillId="27" borderId="27" xfId="44" applyNumberFormat="1" applyFont="1" applyFill="1" applyBorder="1" applyAlignment="1">
      <alignment horizontal="left" vertical="center" wrapText="1"/>
    </xf>
    <xf numFmtId="49" fontId="35" fillId="27" borderId="27" xfId="44" applyNumberFormat="1" applyFont="1" applyFill="1" applyBorder="1" applyAlignment="1">
      <alignment horizontal="left" vertical="center" wrapText="1"/>
    </xf>
    <xf numFmtId="3" fontId="34" fillId="27" borderId="27" xfId="44" applyNumberFormat="1" applyFont="1" applyFill="1" applyBorder="1" applyAlignment="1">
      <alignment horizontal="left" vertical="center"/>
    </xf>
    <xf numFmtId="0" fontId="36" fillId="26" borderId="27" xfId="44" applyFont="1" applyFill="1" applyBorder="1" applyAlignment="1">
      <alignment horizontal="left" vertical="center"/>
    </xf>
    <xf numFmtId="176" fontId="37" fillId="26" borderId="27" xfId="44" applyNumberFormat="1" applyFont="1" applyFill="1" applyBorder="1" applyAlignment="1">
      <alignment horizontal="center" vertical="center" wrapText="1"/>
    </xf>
    <xf numFmtId="0" fontId="33" fillId="26" borderId="26" xfId="44" applyFont="1" applyFill="1" applyBorder="1" applyAlignment="1">
      <alignment horizontal="center" vertical="center"/>
    </xf>
    <xf numFmtId="0" fontId="38" fillId="26" borderId="26" xfId="44" applyFont="1" applyFill="1" applyBorder="1" applyAlignment="1">
      <alignment horizontal="center" vertical="center"/>
    </xf>
    <xf numFmtId="0" fontId="33" fillId="0" borderId="0" xfId="44" applyFont="1">
      <alignment vertical="center"/>
    </xf>
    <xf numFmtId="0" fontId="31" fillId="0" borderId="0" xfId="44" applyFont="1" applyBorder="1">
      <alignment vertical="center"/>
    </xf>
    <xf numFmtId="49" fontId="39" fillId="0" borderId="0" xfId="44" applyNumberFormat="1" applyFont="1" applyAlignment="1">
      <alignment vertical="center"/>
    </xf>
    <xf numFmtId="0" fontId="40" fillId="0" borderId="0" xfId="44" applyFont="1" applyBorder="1">
      <alignment vertical="center"/>
    </xf>
    <xf numFmtId="0" fontId="39" fillId="0" borderId="0" xfId="44" applyNumberFormat="1" applyFont="1" applyAlignment="1">
      <alignment vertical="center"/>
    </xf>
    <xf numFmtId="0" fontId="40" fillId="0" borderId="0" xfId="44" applyFont="1" applyAlignment="1">
      <alignment vertical="center" wrapText="1"/>
    </xf>
    <xf numFmtId="0" fontId="29" fillId="0" borderId="0" xfId="44">
      <alignment vertical="center"/>
    </xf>
    <xf numFmtId="49" fontId="40" fillId="0" borderId="0" xfId="44" applyNumberFormat="1" applyFont="1" applyAlignment="1">
      <alignment horizontal="center" vertical="center"/>
    </xf>
    <xf numFmtId="0" fontId="40" fillId="0" borderId="0" xfId="44" applyFont="1">
      <alignment vertical="center"/>
    </xf>
    <xf numFmtId="0" fontId="39" fillId="0" borderId="0" xfId="44" applyFont="1" applyAlignment="1">
      <alignment vertical="center" wrapText="1"/>
    </xf>
    <xf numFmtId="176" fontId="31" fillId="0" borderId="0" xfId="44" applyNumberFormat="1" applyFont="1" applyAlignment="1">
      <alignment vertical="center" wrapText="1"/>
    </xf>
    <xf numFmtId="0" fontId="31" fillId="0" borderId="0" xfId="44" applyFont="1" applyAlignment="1">
      <alignment horizontal="center" vertical="center" wrapText="1"/>
    </xf>
    <xf numFmtId="49" fontId="41" fillId="28" borderId="28" xfId="44" applyNumberFormat="1" applyFont="1" applyFill="1" applyBorder="1" applyAlignment="1">
      <alignment horizontal="center" vertical="center"/>
    </xf>
    <xf numFmtId="0" fontId="41" fillId="28" borderId="29" xfId="44" applyFont="1" applyFill="1" applyBorder="1" applyAlignment="1">
      <alignment vertical="center"/>
    </xf>
    <xf numFmtId="0" fontId="41" fillId="28" borderId="29" xfId="44" applyFont="1" applyFill="1" applyBorder="1" applyAlignment="1">
      <alignment vertical="center" wrapText="1"/>
    </xf>
    <xf numFmtId="0" fontId="41" fillId="28" borderId="30" xfId="44" applyFont="1" applyFill="1" applyBorder="1" applyAlignment="1">
      <alignment vertical="center" wrapText="1"/>
    </xf>
    <xf numFmtId="176" fontId="41" fillId="28" borderId="29" xfId="44" applyNumberFormat="1" applyFont="1" applyFill="1" applyBorder="1" applyAlignment="1">
      <alignment horizontal="center" vertical="center"/>
    </xf>
    <xf numFmtId="0" fontId="41" fillId="28" borderId="31" xfId="44" applyFont="1" applyFill="1" applyBorder="1" applyAlignment="1">
      <alignment horizontal="center" vertical="center"/>
    </xf>
    <xf numFmtId="0" fontId="41" fillId="28" borderId="31" xfId="44" applyFont="1" applyFill="1" applyBorder="1" applyAlignment="1">
      <alignment horizontal="left" vertical="center" wrapText="1"/>
    </xf>
    <xf numFmtId="0" fontId="31" fillId="0" borderId="0" xfId="44" applyFont="1" applyFill="1" applyBorder="1">
      <alignment vertical="center"/>
    </xf>
    <xf numFmtId="49" fontId="40" fillId="0" borderId="32" xfId="44" applyNumberFormat="1" applyFont="1" applyFill="1" applyBorder="1" applyAlignment="1">
      <alignment horizontal="center" vertical="center"/>
    </xf>
    <xf numFmtId="0" fontId="40" fillId="0" borderId="32" xfId="44" applyFont="1" applyFill="1" applyBorder="1" applyAlignment="1">
      <alignment vertical="center"/>
    </xf>
    <xf numFmtId="0" fontId="40" fillId="0" borderId="32" xfId="44" applyFont="1" applyFill="1" applyBorder="1" applyAlignment="1">
      <alignment vertical="center" wrapText="1" shrinkToFit="1"/>
    </xf>
    <xf numFmtId="0" fontId="40" fillId="0" borderId="32" xfId="44" applyFont="1" applyFill="1" applyBorder="1" applyAlignment="1">
      <alignment vertical="center" wrapText="1"/>
    </xf>
    <xf numFmtId="0" fontId="35" fillId="0" borderId="32" xfId="44" applyFont="1" applyFill="1" applyBorder="1" applyAlignment="1">
      <alignment vertical="center" wrapText="1"/>
    </xf>
    <xf numFmtId="176" fontId="31" fillId="0" borderId="32" xfId="44" applyNumberFormat="1" applyFont="1" applyFill="1" applyBorder="1">
      <alignment vertical="center"/>
    </xf>
    <xf numFmtId="0" fontId="31" fillId="0" borderId="32" xfId="44" applyFont="1" applyFill="1" applyBorder="1" applyAlignment="1">
      <alignment horizontal="center" vertical="center"/>
    </xf>
    <xf numFmtId="0" fontId="31" fillId="0" borderId="32" xfId="44" applyFont="1" applyFill="1" applyBorder="1" applyAlignment="1">
      <alignment vertical="center" wrapText="1"/>
    </xf>
    <xf numFmtId="0" fontId="31" fillId="0" borderId="0" xfId="44" applyFont="1" applyFill="1">
      <alignment vertical="center"/>
    </xf>
    <xf numFmtId="0" fontId="42" fillId="0" borderId="32" xfId="44" applyFont="1" applyFill="1" applyBorder="1" applyAlignment="1">
      <alignment vertical="center" wrapText="1" shrinkToFit="1"/>
    </xf>
    <xf numFmtId="0" fontId="40" fillId="0" borderId="32" xfId="44" applyFont="1" applyFill="1" applyBorder="1">
      <alignment vertical="center"/>
    </xf>
    <xf numFmtId="0" fontId="42" fillId="0" borderId="32" xfId="44" applyFont="1" applyFill="1" applyBorder="1" applyAlignment="1">
      <alignment vertical="center" wrapText="1"/>
    </xf>
    <xf numFmtId="0" fontId="40" fillId="0" borderId="32" xfId="43" applyFont="1" applyFill="1" applyBorder="1" applyAlignment="1">
      <alignment vertical="center" wrapText="1" shrinkToFit="1"/>
    </xf>
    <xf numFmtId="49" fontId="40" fillId="0" borderId="0" xfId="44" applyNumberFormat="1" applyFont="1" applyFill="1" applyBorder="1" applyAlignment="1">
      <alignment vertical="center"/>
    </xf>
    <xf numFmtId="0" fontId="40" fillId="0" borderId="0" xfId="44" applyFont="1" applyFill="1" applyBorder="1" applyAlignment="1">
      <alignment vertical="center"/>
    </xf>
    <xf numFmtId="176" fontId="31" fillId="0" borderId="0" xfId="44" applyNumberFormat="1" applyFont="1" applyFill="1" applyBorder="1" applyAlignment="1">
      <alignment vertical="center"/>
    </xf>
    <xf numFmtId="0" fontId="31" fillId="0" borderId="0" xfId="44" applyFont="1" applyFill="1" applyBorder="1" applyAlignment="1">
      <alignment horizontal="center" vertical="center"/>
    </xf>
    <xf numFmtId="0" fontId="31" fillId="0" borderId="0" xfId="44" applyFont="1" applyFill="1" applyBorder="1" applyAlignment="1">
      <alignment vertical="center"/>
    </xf>
    <xf numFmtId="49" fontId="40" fillId="0" borderId="0" xfId="44" applyNumberFormat="1" applyFont="1" applyFill="1" applyBorder="1" applyAlignment="1">
      <alignment horizontal="center" vertical="center"/>
    </xf>
    <xf numFmtId="0" fontId="40" fillId="0" borderId="0" xfId="44" applyFont="1" applyFill="1" applyBorder="1" applyAlignment="1">
      <alignment vertical="center" shrinkToFit="1"/>
    </xf>
    <xf numFmtId="0" fontId="40" fillId="0" borderId="0" xfId="44" applyFont="1" applyFill="1" applyBorder="1" applyAlignment="1">
      <alignment vertical="center" wrapText="1"/>
    </xf>
    <xf numFmtId="176" fontId="31" fillId="0" borderId="0" xfId="44" applyNumberFormat="1" applyFont="1" applyFill="1" applyBorder="1">
      <alignment vertical="center"/>
    </xf>
    <xf numFmtId="0" fontId="31" fillId="0" borderId="0" xfId="44" applyFont="1" applyFill="1" applyBorder="1" applyAlignment="1">
      <alignment vertical="center" wrapText="1"/>
    </xf>
    <xf numFmtId="0" fontId="40" fillId="0" borderId="0" xfId="44" applyFont="1" applyFill="1" applyBorder="1" applyAlignment="1">
      <alignment vertical="center" wrapText="1" shrinkToFit="1"/>
    </xf>
    <xf numFmtId="0" fontId="39" fillId="0" borderId="0" xfId="44" applyFont="1" applyFill="1" applyBorder="1" applyAlignment="1">
      <alignment vertical="center"/>
    </xf>
    <xf numFmtId="0" fontId="40" fillId="0" borderId="0" xfId="44" applyFont="1" applyFill="1" applyBorder="1" applyAlignment="1">
      <alignment horizontal="left" vertical="center"/>
    </xf>
    <xf numFmtId="176" fontId="31" fillId="0" borderId="0" xfId="44" applyNumberFormat="1" applyFont="1" applyBorder="1">
      <alignment vertical="center"/>
    </xf>
    <xf numFmtId="0" fontId="31" fillId="0" borderId="0" xfId="44" applyFont="1" applyBorder="1" applyAlignment="1">
      <alignment horizontal="center" vertical="center"/>
    </xf>
    <xf numFmtId="0" fontId="31" fillId="0" borderId="0" xfId="44" applyFont="1" applyBorder="1" applyAlignment="1">
      <alignment vertical="center" wrapText="1"/>
    </xf>
    <xf numFmtId="0" fontId="40" fillId="0" borderId="0" xfId="44" applyFont="1" applyBorder="1" applyAlignment="1">
      <alignment vertical="center"/>
    </xf>
    <xf numFmtId="0" fontId="40" fillId="0" borderId="0" xfId="44" applyFont="1" applyBorder="1" applyAlignment="1">
      <alignment vertical="center" wrapText="1"/>
    </xf>
    <xf numFmtId="49" fontId="10" fillId="0" borderId="32" xfId="44" applyNumberFormat="1" applyFont="1" applyFill="1" applyBorder="1" applyAlignment="1">
      <alignment horizontal="center" vertical="center"/>
    </xf>
    <xf numFmtId="0" fontId="20" fillId="0" borderId="32" xfId="44" applyFont="1" applyFill="1" applyBorder="1" applyAlignment="1">
      <alignment vertical="center" wrapText="1"/>
    </xf>
    <xf numFmtId="0" fontId="0" fillId="0" borderId="19" xfId="0" applyFont="1" applyBorder="1" applyAlignment="1">
      <alignment horizontal="justify" vertical="center"/>
    </xf>
    <xf numFmtId="0" fontId="0" fillId="0" borderId="19" xfId="0" applyFont="1" applyBorder="1" applyAlignment="1">
      <alignment horizontal="left" vertical="center"/>
    </xf>
    <xf numFmtId="0" fontId="0" fillId="0" borderId="21" xfId="0" applyFont="1" applyBorder="1" applyAlignment="1">
      <alignment horizontal="left" vertical="center"/>
    </xf>
    <xf numFmtId="0" fontId="0" fillId="0" borderId="19" xfId="0" applyBorder="1" applyAlignment="1">
      <alignment horizontal="justify" vertical="center"/>
    </xf>
    <xf numFmtId="0" fontId="0" fillId="0" borderId="21" xfId="0" applyBorder="1" applyAlignment="1">
      <alignment horizontal="left" vertical="center"/>
    </xf>
    <xf numFmtId="0" fontId="0" fillId="0" borderId="19" xfId="0" applyBorder="1" applyAlignment="1">
      <alignment horizontal="left" vertical="center"/>
    </xf>
    <xf numFmtId="0" fontId="0" fillId="0" borderId="23" xfId="0" applyFont="1" applyBorder="1" applyAlignment="1">
      <alignment horizontal="left" vertical="center"/>
    </xf>
    <xf numFmtId="0" fontId="0" fillId="0" borderId="33" xfId="0" applyFont="1" applyBorder="1" applyAlignment="1">
      <alignment horizontal="left" vertical="center"/>
    </xf>
    <xf numFmtId="0" fontId="0" fillId="0" borderId="20" xfId="0" applyFont="1" applyBorder="1" applyAlignment="1">
      <alignment horizontal="left" vertical="center"/>
    </xf>
    <xf numFmtId="0" fontId="0" fillId="0" borderId="23" xfId="0" applyBorder="1" applyAlignment="1">
      <alignment horizontal="left" vertical="center"/>
    </xf>
    <xf numFmtId="0" fontId="0" fillId="0" borderId="33" xfId="0" applyBorder="1" applyAlignment="1">
      <alignment horizontal="left" vertical="center"/>
    </xf>
    <xf numFmtId="0" fontId="0" fillId="0" borderId="20" xfId="0" applyBorder="1" applyAlignment="1">
      <alignment horizontal="left" vertical="center"/>
    </xf>
    <xf numFmtId="0" fontId="0" fillId="0" borderId="23" xfId="0" applyBorder="1" applyAlignment="1">
      <alignment horizontal="justify" vertical="center"/>
    </xf>
    <xf numFmtId="0" fontId="0" fillId="0" borderId="33" xfId="0" applyBorder="1" applyAlignment="1">
      <alignment horizontal="justify" vertical="center"/>
    </xf>
    <xf numFmtId="0" fontId="0" fillId="0" borderId="20" xfId="0" applyBorder="1" applyAlignment="1">
      <alignment horizontal="justify" vertical="center"/>
    </xf>
    <xf numFmtId="0" fontId="0" fillId="0" borderId="23" xfId="0" applyFont="1" applyBorder="1" applyAlignment="1">
      <alignment horizontal="justify" vertical="center"/>
    </xf>
    <xf numFmtId="0" fontId="0" fillId="0" borderId="33" xfId="0" applyFont="1" applyBorder="1" applyAlignment="1">
      <alignment horizontal="justify" vertical="center"/>
    </xf>
    <xf numFmtId="0" fontId="0" fillId="0" borderId="20" xfId="0" applyFont="1" applyBorder="1" applyAlignment="1">
      <alignment horizontal="justify" vertical="center"/>
    </xf>
    <xf numFmtId="0" fontId="0" fillId="23" borderId="25" xfId="0" applyFill="1" applyBorder="1" applyAlignment="1">
      <alignment horizontal="center" vertical="center" wrapText="1"/>
    </xf>
    <xf numFmtId="0" fontId="0" fillId="23" borderId="25" xfId="0" applyFont="1" applyFill="1" applyBorder="1" applyAlignment="1">
      <alignment horizontal="center" vertical="center" wrapText="1"/>
    </xf>
    <xf numFmtId="0" fontId="0" fillId="23" borderId="24" xfId="0" applyFont="1" applyFill="1" applyBorder="1" applyAlignment="1">
      <alignment horizontal="center" vertical="center" wrapText="1"/>
    </xf>
    <xf numFmtId="0" fontId="0" fillId="25" borderId="24" xfId="0" applyFont="1" applyFill="1" applyBorder="1" applyAlignment="1">
      <alignment horizontal="justify" vertical="center"/>
    </xf>
    <xf numFmtId="0" fontId="0" fillId="25" borderId="24" xfId="0" applyFont="1" applyFill="1" applyBorder="1" applyAlignment="1">
      <alignment horizontal="left" vertical="center"/>
    </xf>
  </cellXfs>
  <cellStyles count="46">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ハイパーリンク 2" xfId="2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cellStyle name="標準 2 2" xfId="43"/>
    <cellStyle name="標準 3" xfId="44"/>
    <cellStyle name="良い" xfId="45" builtinId="26" customBuiltin="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381000</xdr:colOff>
      <xdr:row>8</xdr:row>
      <xdr:rowOff>114300</xdr:rowOff>
    </xdr:from>
    <xdr:to>
      <xdr:col>13</xdr:col>
      <xdr:colOff>352425</xdr:colOff>
      <xdr:row>28</xdr:row>
      <xdr:rowOff>123825</xdr:rowOff>
    </xdr:to>
    <xdr:pic>
      <xdr:nvPicPr>
        <xdr:cNvPr id="5181"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0" y="1581150"/>
          <a:ext cx="8753475" cy="3438525"/>
        </a:xfrm>
        <a:prstGeom prst="rect">
          <a:avLst/>
        </a:prstGeom>
        <a:noFill/>
        <a:ln w="9525">
          <a:noFill/>
          <a:round/>
          <a:headEnd/>
          <a:tailEnd/>
        </a:ln>
      </xdr:spPr>
    </xdr:pic>
    <xdr:clientData/>
  </xdr:twoCellAnchor>
  <xdr:twoCellAnchor>
    <xdr:from>
      <xdr:col>0</xdr:col>
      <xdr:colOff>228600</xdr:colOff>
      <xdr:row>17</xdr:row>
      <xdr:rowOff>114300</xdr:rowOff>
    </xdr:from>
    <xdr:to>
      <xdr:col>2</xdr:col>
      <xdr:colOff>295275</xdr:colOff>
      <xdr:row>24</xdr:row>
      <xdr:rowOff>171450</xdr:rowOff>
    </xdr:to>
    <xdr:sp macro="" textlink="" fLocksText="0">
      <xdr:nvSpPr>
        <xdr:cNvPr id="5122" name="角丸四角形吹き出し 1"/>
        <xdr:cNvSpPr>
          <a:spLocks noChangeArrowheads="1"/>
        </xdr:cNvSpPr>
      </xdr:nvSpPr>
      <xdr:spPr bwMode="auto">
        <a:xfrm>
          <a:off x="228600" y="3124200"/>
          <a:ext cx="1685925" cy="1257300"/>
        </a:xfrm>
        <a:prstGeom prst="wedgeRoundRectCallout">
          <a:avLst>
            <a:gd name="adj1" fmla="val 94407"/>
            <a:gd name="adj2" fmla="val -38491"/>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ja-JP" altLang="en-US" sz="900" b="0" i="0" strike="noStrike">
              <a:solidFill>
                <a:srgbClr val="000000"/>
              </a:solidFill>
              <a:latin typeface="ＭＳ Ｐゴシック"/>
              <a:ea typeface="ＭＳ Ｐゴシック"/>
            </a:rPr>
            <a:t>「注文画面」や「注文書印刷機能」のように記載します。「↑」などと書かないで、全て正確に埋めるようにしてください。</a:t>
          </a:r>
        </a:p>
      </xdr:txBody>
    </xdr:sp>
    <xdr:clientData/>
  </xdr:twoCellAnchor>
  <xdr:twoCellAnchor>
    <xdr:from>
      <xdr:col>4</xdr:col>
      <xdr:colOff>114300</xdr:colOff>
      <xdr:row>32</xdr:row>
      <xdr:rowOff>47625</xdr:rowOff>
    </xdr:from>
    <xdr:to>
      <xdr:col>6</xdr:col>
      <xdr:colOff>47625</xdr:colOff>
      <xdr:row>44</xdr:row>
      <xdr:rowOff>85725</xdr:rowOff>
    </xdr:to>
    <xdr:sp macro="" textlink="" fLocksText="0">
      <xdr:nvSpPr>
        <xdr:cNvPr id="5123" name="角丸四角形吹き出し 2"/>
        <xdr:cNvSpPr>
          <a:spLocks noChangeArrowheads="1"/>
        </xdr:cNvSpPr>
      </xdr:nvSpPr>
      <xdr:spPr bwMode="auto">
        <a:xfrm>
          <a:off x="3352800" y="5629275"/>
          <a:ext cx="1552575" cy="2095500"/>
        </a:xfrm>
        <a:prstGeom prst="wedgeRoundRectCallout">
          <a:avLst>
            <a:gd name="adj1" fmla="val -20787"/>
            <a:gd name="adj2" fmla="val -130009"/>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ja-JP" altLang="en-US" sz="900" b="0" i="0" strike="noStrike">
              <a:solidFill>
                <a:srgbClr val="000000"/>
              </a:solidFill>
              <a:latin typeface="ＭＳ Ｐゴシック"/>
              <a:ea typeface="ＭＳ Ｐゴシック"/>
            </a:rPr>
            <a:t>「商品名表示テスト」「商品名エスケープテスト」「商品名エラーテスト」「メール送信テスト」のようにテスト内容が分かるように記載し同一画面または機能内で重複しないように記載してください</a:t>
          </a:r>
        </a:p>
      </xdr:txBody>
    </xdr:sp>
    <xdr:clientData/>
  </xdr:twoCellAnchor>
  <xdr:twoCellAnchor>
    <xdr:from>
      <xdr:col>0</xdr:col>
      <xdr:colOff>0</xdr:colOff>
      <xdr:row>10</xdr:row>
      <xdr:rowOff>76200</xdr:rowOff>
    </xdr:from>
    <xdr:to>
      <xdr:col>2</xdr:col>
      <xdr:colOff>323850</xdr:colOff>
      <xdr:row>13</xdr:row>
      <xdr:rowOff>28575</xdr:rowOff>
    </xdr:to>
    <xdr:sp macro="" textlink="" fLocksText="0">
      <xdr:nvSpPr>
        <xdr:cNvPr id="5124" name="角丸四角形吹き出し 5"/>
        <xdr:cNvSpPr>
          <a:spLocks noChangeArrowheads="1"/>
        </xdr:cNvSpPr>
      </xdr:nvSpPr>
      <xdr:spPr bwMode="auto">
        <a:xfrm>
          <a:off x="0" y="1885950"/>
          <a:ext cx="1943100" cy="466725"/>
        </a:xfrm>
        <a:prstGeom prst="wedgeRoundRectCallout">
          <a:avLst>
            <a:gd name="adj1" fmla="val 66764"/>
            <a:gd name="adj2" fmla="val 90606"/>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ja-JP" altLang="en-US" sz="900" b="0" i="0" strike="noStrike">
              <a:solidFill>
                <a:srgbClr val="000000"/>
              </a:solidFill>
              <a:latin typeface="ＭＳ Ｐゴシック"/>
              <a:ea typeface="ＭＳ Ｐゴシック"/>
            </a:rPr>
            <a:t>マクロの判定に使っているので全行記載してください。</a:t>
          </a:r>
        </a:p>
      </xdr:txBody>
    </xdr:sp>
    <xdr:clientData/>
  </xdr:twoCellAnchor>
  <xdr:twoCellAnchor>
    <xdr:from>
      <xdr:col>0</xdr:col>
      <xdr:colOff>123825</xdr:colOff>
      <xdr:row>31</xdr:row>
      <xdr:rowOff>104775</xdr:rowOff>
    </xdr:from>
    <xdr:to>
      <xdr:col>2</xdr:col>
      <xdr:colOff>638175</xdr:colOff>
      <xdr:row>34</xdr:row>
      <xdr:rowOff>114300</xdr:rowOff>
    </xdr:to>
    <xdr:sp macro="" textlink="" fLocksText="0">
      <xdr:nvSpPr>
        <xdr:cNvPr id="5125" name="角丸四角形吹き出し 7"/>
        <xdr:cNvSpPr>
          <a:spLocks noChangeArrowheads="1"/>
        </xdr:cNvSpPr>
      </xdr:nvSpPr>
      <xdr:spPr bwMode="auto">
        <a:xfrm>
          <a:off x="123825" y="5514975"/>
          <a:ext cx="2133600" cy="523875"/>
        </a:xfrm>
        <a:prstGeom prst="wedgeRoundRectCallout">
          <a:avLst>
            <a:gd name="adj1" fmla="val 52648"/>
            <a:gd name="adj2" fmla="val -232542"/>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ja-JP" altLang="en-US" sz="900" b="0" i="0" strike="noStrike">
              <a:solidFill>
                <a:srgbClr val="000000"/>
              </a:solidFill>
              <a:latin typeface="ＭＳ Ｐゴシック"/>
              <a:ea typeface="ＭＳ Ｐゴシック"/>
            </a:rPr>
            <a:t>行末に</a:t>
          </a:r>
          <a:r>
            <a:rPr lang="en-US" altLang="ja-JP" sz="900" b="0" i="0" strike="noStrike">
              <a:solidFill>
                <a:srgbClr val="000000"/>
              </a:solidFill>
              <a:latin typeface="ＭＳ Ｐゴシック"/>
              <a:ea typeface="ＭＳ Ｐゴシック"/>
            </a:rPr>
            <a:t>EOF</a:t>
          </a:r>
          <a:r>
            <a:rPr lang="ja-JP" altLang="en-US" sz="900" b="0" i="0" strike="noStrike">
              <a:solidFill>
                <a:srgbClr val="000000"/>
              </a:solidFill>
              <a:latin typeface="ＭＳ Ｐゴシック"/>
              <a:ea typeface="ＭＳ Ｐゴシック"/>
            </a:rPr>
            <a:t>がいる場合は行数も自動入力、こいつは消さないでください。</a:t>
          </a:r>
        </a:p>
      </xdr:txBody>
    </xdr:sp>
    <xdr:clientData/>
  </xdr:twoCellAnchor>
  <xdr:twoCellAnchor>
    <xdr:from>
      <xdr:col>6</xdr:col>
      <xdr:colOff>47625</xdr:colOff>
      <xdr:row>31</xdr:row>
      <xdr:rowOff>95250</xdr:rowOff>
    </xdr:from>
    <xdr:to>
      <xdr:col>7</xdr:col>
      <xdr:colOff>581025</xdr:colOff>
      <xdr:row>39</xdr:row>
      <xdr:rowOff>0</xdr:rowOff>
    </xdr:to>
    <xdr:sp macro="" textlink="" fLocksText="0">
      <xdr:nvSpPr>
        <xdr:cNvPr id="5126" name="角丸四角形吹き出し 3"/>
        <xdr:cNvSpPr>
          <a:spLocks noChangeArrowheads="1"/>
        </xdr:cNvSpPr>
      </xdr:nvSpPr>
      <xdr:spPr bwMode="auto">
        <a:xfrm>
          <a:off x="4905375" y="5505450"/>
          <a:ext cx="1343025" cy="1276350"/>
        </a:xfrm>
        <a:prstGeom prst="wedgeRoundRectCallout">
          <a:avLst>
            <a:gd name="adj1" fmla="val -20495"/>
            <a:gd name="adj2" fmla="val -198282"/>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ja-JP" altLang="en-US" sz="900" b="0" i="0" strike="noStrike">
              <a:solidFill>
                <a:srgbClr val="000000"/>
              </a:solidFill>
              <a:latin typeface="ＭＳ Ｐゴシック"/>
              <a:ea typeface="ＭＳ Ｐゴシック"/>
            </a:rPr>
            <a:t>○○を押下した場合、</a:t>
          </a:r>
          <a:r>
            <a:rPr lang="en-US" altLang="ja-JP" sz="900" b="0" i="0" strike="noStrike">
              <a:solidFill>
                <a:srgbClr val="000000"/>
              </a:solidFill>
              <a:latin typeface="Calibri"/>
              <a:cs typeface="Calibri"/>
            </a:rPr>
            <a:t>DB</a:t>
          </a:r>
          <a:r>
            <a:rPr lang="ja-JP" altLang="en-US" sz="900" b="0" i="0" strike="noStrike">
              <a:solidFill>
                <a:srgbClr val="000000"/>
              </a:solidFill>
              <a:latin typeface="ＭＳ Ｐゴシック"/>
              <a:ea typeface="ＭＳ Ｐゴシック"/>
            </a:rPr>
            <a:t>「テーブル名</a:t>
          </a:r>
          <a:r>
            <a:rPr lang="en-US" altLang="ja-JP" sz="900" b="0" i="0" strike="noStrike">
              <a:solidFill>
                <a:srgbClr val="000000"/>
              </a:solidFill>
              <a:latin typeface="Calibri"/>
              <a:cs typeface="Calibri"/>
            </a:rPr>
            <a:t>-&gt;</a:t>
          </a:r>
          <a:r>
            <a:rPr lang="ja-JP" altLang="en-US" sz="900" b="0" i="0" strike="noStrike">
              <a:solidFill>
                <a:srgbClr val="000000"/>
              </a:solidFill>
              <a:latin typeface="ＭＳ Ｐゴシック"/>
              <a:ea typeface="ＭＳ Ｐゴシック"/>
            </a:rPr>
            <a:t>カラム名」が「</a:t>
          </a:r>
          <a:r>
            <a:rPr lang="en-US" altLang="ja-JP" sz="900" b="0" i="0" strike="noStrike">
              <a:solidFill>
                <a:srgbClr val="000000"/>
              </a:solidFill>
              <a:latin typeface="Calibri"/>
              <a:cs typeface="Calibri"/>
            </a:rPr>
            <a:t>1</a:t>
          </a:r>
          <a:r>
            <a:rPr lang="ja-JP" altLang="en-US" sz="900" b="0" i="0" strike="noStrike">
              <a:solidFill>
                <a:srgbClr val="000000"/>
              </a:solidFill>
              <a:latin typeface="ＭＳ Ｐゴシック"/>
              <a:ea typeface="ＭＳ Ｐゴシック"/>
            </a:rPr>
            <a:t>」の場合等の条件を文末が「・・・場合」になるように記載する</a:t>
          </a:r>
        </a:p>
      </xdr:txBody>
    </xdr:sp>
    <xdr:clientData/>
  </xdr:twoCellAnchor>
  <xdr:twoCellAnchor>
    <xdr:from>
      <xdr:col>7</xdr:col>
      <xdr:colOff>638175</xdr:colOff>
      <xdr:row>30</xdr:row>
      <xdr:rowOff>0</xdr:rowOff>
    </xdr:from>
    <xdr:to>
      <xdr:col>11</xdr:col>
      <xdr:colOff>647700</xdr:colOff>
      <xdr:row>46</xdr:row>
      <xdr:rowOff>19050</xdr:rowOff>
    </xdr:to>
    <xdr:sp macro="" textlink="" fLocksText="0">
      <xdr:nvSpPr>
        <xdr:cNvPr id="5127" name="角丸四角形吹き出し 4"/>
        <xdr:cNvSpPr>
          <a:spLocks noChangeArrowheads="1"/>
        </xdr:cNvSpPr>
      </xdr:nvSpPr>
      <xdr:spPr bwMode="auto">
        <a:xfrm>
          <a:off x="6305550" y="5238750"/>
          <a:ext cx="3248025" cy="2762250"/>
        </a:xfrm>
        <a:prstGeom prst="wedgeRoundRectCallout">
          <a:avLst>
            <a:gd name="adj1" fmla="val -29681"/>
            <a:gd name="adj2" fmla="val -72588"/>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l" rtl="0">
            <a:defRPr sz="1000"/>
          </a:pPr>
          <a:r>
            <a:rPr lang="ja-JP" altLang="en-US" sz="900" b="0" i="0" strike="noStrike">
              <a:solidFill>
                <a:srgbClr val="000000"/>
              </a:solidFill>
              <a:latin typeface="ＭＳ Ｐゴシック"/>
              <a:ea typeface="ＭＳ Ｐゴシック"/>
            </a:rPr>
            <a:t>チェック内容は準備などを作らずに一行でわかるように書いてください。</a:t>
          </a:r>
        </a:p>
        <a:p>
          <a:pPr algn="l" rtl="0">
            <a:defRPr sz="1000"/>
          </a:pPr>
          <a:endParaRPr lang="ja-JP" altLang="en-US" sz="900" b="0" i="0" strike="noStrike">
            <a:solidFill>
              <a:srgbClr val="000000"/>
            </a:solidFill>
            <a:latin typeface="ＭＳ Ｐゴシック"/>
            <a:ea typeface="ＭＳ Ｐゴシック"/>
          </a:endParaRPr>
        </a:p>
        <a:p>
          <a:pPr algn="l" rtl="0">
            <a:defRPr sz="1000"/>
          </a:pPr>
          <a:r>
            <a:rPr lang="ja-JP" altLang="en-US" sz="900" b="0" i="0" strike="noStrike">
              <a:solidFill>
                <a:srgbClr val="000000"/>
              </a:solidFill>
              <a:latin typeface="ＭＳ Ｐゴシック"/>
              <a:ea typeface="ＭＳ Ｐゴシック"/>
            </a:rPr>
            <a:t>「○○画面に正しく遷移することを確認する」や</a:t>
          </a:r>
          <a:r>
            <a:rPr lang="en-US" altLang="ja-JP" sz="900" b="0" i="0" strike="noStrike">
              <a:solidFill>
                <a:srgbClr val="000000"/>
              </a:solidFill>
              <a:latin typeface="Calibri"/>
              <a:cs typeface="Calibri"/>
            </a:rPr>
            <a:t>DB</a:t>
          </a:r>
          <a:r>
            <a:rPr lang="ja-JP" altLang="en-US" sz="900" b="0" i="0" strike="noStrike">
              <a:solidFill>
                <a:srgbClr val="000000"/>
              </a:solidFill>
              <a:latin typeface="ＭＳ Ｐゴシック"/>
              <a:ea typeface="ＭＳ Ｐゴシック"/>
            </a:rPr>
            <a:t>「テーブル名</a:t>
          </a:r>
          <a:r>
            <a:rPr lang="en-US" altLang="ja-JP" sz="900" b="0" i="0" strike="noStrike">
              <a:solidFill>
                <a:srgbClr val="000000"/>
              </a:solidFill>
              <a:latin typeface="Calibri"/>
              <a:cs typeface="Calibri"/>
            </a:rPr>
            <a:t>-&gt;</a:t>
          </a:r>
          <a:r>
            <a:rPr lang="ja-JP" altLang="en-US" sz="900" b="0" i="0" strike="noStrike">
              <a:solidFill>
                <a:srgbClr val="000000"/>
              </a:solidFill>
              <a:latin typeface="ＭＳ Ｐゴシック"/>
              <a:ea typeface="ＭＳ Ｐゴシック"/>
            </a:rPr>
            <a:t>カラム名」の値が「</a:t>
          </a:r>
          <a:r>
            <a:rPr lang="en-US" altLang="ja-JP" sz="900" b="0" i="0" strike="noStrike">
              <a:solidFill>
                <a:srgbClr val="000000"/>
              </a:solidFill>
              <a:latin typeface="Calibri"/>
              <a:cs typeface="Calibri"/>
            </a:rPr>
            <a:t>xxxx</a:t>
          </a:r>
          <a:r>
            <a:rPr lang="ja-JP" altLang="en-US" sz="900" b="0" i="0" strike="noStrike">
              <a:solidFill>
                <a:srgbClr val="000000"/>
              </a:solidFill>
              <a:latin typeface="ＭＳ Ｐゴシック"/>
              <a:ea typeface="ＭＳ Ｐゴシック"/>
            </a:rPr>
            <a:t>」であることで確認する」等</a:t>
          </a:r>
        </a:p>
        <a:p>
          <a:pPr algn="l" rtl="0">
            <a:defRPr sz="1000"/>
          </a:pPr>
          <a:r>
            <a:rPr lang="ja-JP" altLang="en-US" sz="900" b="0" i="0" strike="noStrike">
              <a:solidFill>
                <a:srgbClr val="000000"/>
              </a:solidFill>
              <a:latin typeface="ＭＳ Ｐゴシック"/>
              <a:ea typeface="ＭＳ Ｐゴシック"/>
            </a:rPr>
            <a:t>文末が「・・・・確認する」で終わるようにする</a:t>
          </a:r>
        </a:p>
        <a:p>
          <a:pPr algn="l" rtl="0">
            <a:defRPr sz="1000"/>
          </a:pPr>
          <a:endParaRPr lang="ja-JP" altLang="en-US" sz="900" b="0" i="0" strike="noStrike">
            <a:solidFill>
              <a:srgbClr val="000000"/>
            </a:solidFill>
            <a:latin typeface="ＭＳ ゴシック"/>
            <a:ea typeface="ＭＳ ゴシック"/>
          </a:endParaRPr>
        </a:p>
        <a:p>
          <a:pPr algn="l" rtl="0">
            <a:defRPr sz="1000"/>
          </a:pPr>
          <a:endParaRPr lang="ja-JP" altLang="en-US" sz="900" b="0" i="0" strike="noStrike">
            <a:solidFill>
              <a:srgbClr val="000000"/>
            </a:solidFill>
            <a:latin typeface="ＭＳ ゴシック"/>
            <a:ea typeface="ＭＳ ゴシック"/>
          </a:endParaRPr>
        </a:p>
        <a:p>
          <a:pPr algn="l" rtl="0">
            <a:defRPr sz="1000"/>
          </a:pPr>
          <a:r>
            <a:rPr lang="ja-JP" altLang="en-US" sz="900" b="0" i="0" strike="noStrike">
              <a:solidFill>
                <a:srgbClr val="000000"/>
              </a:solidFill>
              <a:latin typeface="ＭＳ Ｐゴシック"/>
              <a:ea typeface="ＭＳ Ｐゴシック"/>
            </a:rPr>
            <a:t>例：</a:t>
          </a:r>
        </a:p>
        <a:p>
          <a:pPr algn="l" rtl="0">
            <a:defRPr sz="1000"/>
          </a:pPr>
          <a:r>
            <a:rPr lang="en-US" altLang="ja-JP" sz="900" b="0" i="0" strike="noStrike">
              <a:solidFill>
                <a:srgbClr val="000000"/>
              </a:solidFill>
              <a:latin typeface="ＭＳ Ｐゴシック"/>
              <a:ea typeface="ＭＳ Ｐゴシック"/>
            </a:rPr>
            <a:t>×</a:t>
          </a:r>
          <a:r>
            <a:rPr lang="ja-JP" altLang="en-US" sz="900" b="0" i="0" strike="noStrike">
              <a:solidFill>
                <a:srgbClr val="000000"/>
              </a:solidFill>
              <a:latin typeface="ＭＳ Ｐゴシック"/>
              <a:ea typeface="ＭＳ Ｐゴシック"/>
            </a:rPr>
            <a:t>：○○画面へ遷移</a:t>
          </a:r>
        </a:p>
        <a:p>
          <a:pPr algn="l" rtl="0">
            <a:defRPr sz="1000"/>
          </a:pPr>
          <a:r>
            <a:rPr lang="ja-JP" altLang="en-US" sz="900" b="0" i="0" strike="noStrike">
              <a:solidFill>
                <a:srgbClr val="000000"/>
              </a:solidFill>
              <a:latin typeface="ＭＳ Ｐゴシック"/>
              <a:ea typeface="ＭＳ Ｐゴシック"/>
            </a:rPr>
            <a:t>○：○○画面へ遷移することを確認する</a:t>
          </a:r>
        </a:p>
        <a:p>
          <a:pPr algn="l" rtl="0">
            <a:defRPr sz="1000"/>
          </a:pPr>
          <a:r>
            <a:rPr lang="ja-JP" altLang="en-US" sz="900" b="0" i="0" strike="noStrike">
              <a:solidFill>
                <a:srgbClr val="000000"/>
              </a:solidFill>
              <a:latin typeface="ＭＳ Ｐ明朝"/>
              <a:ea typeface="ＭＳ Ｐ明朝"/>
            </a:rPr>
            <a:t>↑</a:t>
          </a:r>
          <a:r>
            <a:rPr lang="ja-JP" altLang="en-US" sz="900" b="0" i="0" strike="noStrike">
              <a:solidFill>
                <a:srgbClr val="000000"/>
              </a:solidFill>
              <a:latin typeface="ＭＳ Ｐゴシック"/>
              <a:ea typeface="ＭＳ Ｐゴシック"/>
            </a:rPr>
            <a:t>　「遷移」</a:t>
          </a:r>
          <a:r>
            <a:rPr lang="ja-JP" altLang="en-US" sz="900" b="0" i="0" strike="noStrike">
              <a:solidFill>
                <a:srgbClr val="000000"/>
              </a:solidFill>
              <a:latin typeface="ＭＳ ゴシック"/>
              <a:ea typeface="ＭＳ ゴシック"/>
            </a:rPr>
            <a:t>だけでは</a:t>
          </a:r>
          <a:r>
            <a:rPr lang="ja-JP" altLang="en-US" sz="900" b="0" i="0" strike="noStrike">
              <a:solidFill>
                <a:srgbClr val="000000"/>
              </a:solidFill>
              <a:latin typeface="ＭＳ Ｐゴシック"/>
              <a:ea typeface="ＭＳ Ｐゴシック"/>
            </a:rPr>
            <a:t>「遷移</a:t>
          </a:r>
          <a:r>
            <a:rPr lang="ja-JP" altLang="en-US" sz="900" b="0" i="0" strike="noStrike">
              <a:solidFill>
                <a:srgbClr val="000000"/>
              </a:solidFill>
              <a:latin typeface="ＭＳ ゴシック"/>
              <a:ea typeface="ＭＳ ゴシック"/>
            </a:rPr>
            <a:t>する</a:t>
          </a:r>
          <a:r>
            <a:rPr lang="ja-JP" altLang="en-US" sz="900" b="0" i="0" strike="noStrike">
              <a:solidFill>
                <a:srgbClr val="000000"/>
              </a:solidFill>
              <a:latin typeface="ＭＳ Ｐゴシック"/>
              <a:ea typeface="ＭＳ Ｐゴシック"/>
            </a:rPr>
            <a:t>」「遷移</a:t>
          </a:r>
          <a:r>
            <a:rPr lang="ja-JP" altLang="en-US" sz="900" b="0" i="0" strike="noStrike">
              <a:solidFill>
                <a:srgbClr val="000000"/>
              </a:solidFill>
              <a:latin typeface="ＭＳ ゴシック"/>
              <a:ea typeface="ＭＳ ゴシック"/>
            </a:rPr>
            <a:t>しない</a:t>
          </a:r>
          <a:r>
            <a:rPr lang="ja-JP" altLang="en-US" sz="900" b="0" i="0" strike="noStrike">
              <a:solidFill>
                <a:srgbClr val="000000"/>
              </a:solidFill>
              <a:latin typeface="ＭＳ Ｐゴシック"/>
              <a:ea typeface="ＭＳ Ｐゴシック"/>
            </a:rPr>
            <a:t>」</a:t>
          </a:r>
          <a:r>
            <a:rPr lang="ja-JP" altLang="en-US" sz="900" b="0" i="0" strike="noStrike">
              <a:solidFill>
                <a:srgbClr val="000000"/>
              </a:solidFill>
              <a:latin typeface="ＭＳ ゴシック"/>
              <a:ea typeface="ＭＳ ゴシック"/>
            </a:rPr>
            <a:t>のどちらにも</a:t>
          </a:r>
          <a:r>
            <a:rPr lang="ja-JP" altLang="en-US" sz="900" b="0" i="0" strike="noStrike">
              <a:solidFill>
                <a:srgbClr val="000000"/>
              </a:solidFill>
              <a:latin typeface="ＭＳ Ｐゴシック"/>
              <a:ea typeface="ＭＳ Ｐゴシック"/>
            </a:rPr>
            <a:t>取</a:t>
          </a:r>
          <a:r>
            <a:rPr lang="ja-JP" altLang="en-US" sz="900" b="0" i="0" strike="noStrike">
              <a:solidFill>
                <a:srgbClr val="000000"/>
              </a:solidFill>
              <a:latin typeface="ＭＳ ゴシック"/>
              <a:ea typeface="ＭＳ ゴシック"/>
            </a:rPr>
            <a:t>れるため</a:t>
          </a:r>
          <a:r>
            <a:rPr lang="ja-JP" altLang="en-US" sz="900" b="0" i="0" strike="noStrike">
              <a:solidFill>
                <a:srgbClr val="000000"/>
              </a:solidFill>
              <a:latin typeface="ＭＳ Ｐゴシック"/>
              <a:ea typeface="ＭＳ Ｐゴシック"/>
            </a:rPr>
            <a:t>曖昧</a:t>
          </a:r>
          <a:r>
            <a:rPr lang="ja-JP" altLang="en-US" sz="900" b="0" i="0" strike="noStrike">
              <a:solidFill>
                <a:srgbClr val="000000"/>
              </a:solidFill>
              <a:latin typeface="ＭＳ ゴシック"/>
              <a:ea typeface="ＭＳ ゴシック"/>
            </a:rPr>
            <a:t>な</a:t>
          </a:r>
          <a:r>
            <a:rPr lang="ja-JP" altLang="en-US" sz="900" b="0" i="0" strike="noStrike">
              <a:solidFill>
                <a:srgbClr val="000000"/>
              </a:solidFill>
              <a:latin typeface="ＭＳ Ｐゴシック"/>
              <a:ea typeface="ＭＳ Ｐゴシック"/>
            </a:rPr>
            <a:t>表現</a:t>
          </a:r>
          <a:r>
            <a:rPr lang="ja-JP" altLang="en-US" sz="900" b="0" i="0" strike="noStrike">
              <a:solidFill>
                <a:srgbClr val="000000"/>
              </a:solidFill>
              <a:latin typeface="ＭＳ ゴシック"/>
              <a:ea typeface="ＭＳ ゴシック"/>
            </a:rPr>
            <a:t>を</a:t>
          </a:r>
          <a:r>
            <a:rPr lang="ja-JP" altLang="en-US" sz="900" b="0" i="0" strike="noStrike">
              <a:solidFill>
                <a:srgbClr val="000000"/>
              </a:solidFill>
              <a:latin typeface="ＭＳ Ｐゴシック"/>
              <a:ea typeface="ＭＳ Ｐゴシック"/>
            </a:rPr>
            <a:t>避</a:t>
          </a:r>
          <a:r>
            <a:rPr lang="ja-JP" altLang="en-US" sz="900" b="0" i="0" strike="noStrike">
              <a:solidFill>
                <a:srgbClr val="000000"/>
              </a:solidFill>
              <a:latin typeface="ＭＳ ゴシック"/>
              <a:ea typeface="ＭＳ ゴシック"/>
            </a:rPr>
            <a:t>けて</a:t>
          </a:r>
          <a:r>
            <a:rPr lang="ja-JP" altLang="en-US" sz="900" b="0" i="0" strike="noStrike">
              <a:solidFill>
                <a:srgbClr val="000000"/>
              </a:solidFill>
              <a:latin typeface="ＭＳ Ｐゴシック"/>
              <a:ea typeface="ＭＳ Ｐゴシック"/>
            </a:rPr>
            <a:t>記載</a:t>
          </a:r>
          <a:r>
            <a:rPr lang="ja-JP" altLang="en-US" sz="900" b="0" i="0" strike="noStrike">
              <a:solidFill>
                <a:srgbClr val="000000"/>
              </a:solidFill>
              <a:latin typeface="ＭＳ ゴシック"/>
              <a:ea typeface="ＭＳ ゴシック"/>
            </a:rPr>
            <a:t>するようにしてください</a:t>
          </a:r>
          <a:r>
            <a:rPr lang="ja-JP" altLang="en-US" sz="900" b="0" i="0" strike="noStrike">
              <a:solidFill>
                <a:srgbClr val="000000"/>
              </a:solidFill>
              <a:latin typeface="ＭＳ Ｐゴシック"/>
              <a:ea typeface="ＭＳ Ｐゴシック"/>
            </a:rPr>
            <a:t>。</a:t>
          </a:r>
        </a:p>
      </xdr:txBody>
    </xdr:sp>
    <xdr:clientData/>
  </xdr:twoCellAnchor>
  <xdr:twoCellAnchor>
    <xdr:from>
      <xdr:col>0</xdr:col>
      <xdr:colOff>0</xdr:colOff>
      <xdr:row>7</xdr:row>
      <xdr:rowOff>9525</xdr:rowOff>
    </xdr:from>
    <xdr:to>
      <xdr:col>2</xdr:col>
      <xdr:colOff>323850</xdr:colOff>
      <xdr:row>9</xdr:row>
      <xdr:rowOff>123825</xdr:rowOff>
    </xdr:to>
    <xdr:sp macro="" textlink="" fLocksText="0">
      <xdr:nvSpPr>
        <xdr:cNvPr id="5128" name="角丸四角形吹き出し 5"/>
        <xdr:cNvSpPr>
          <a:spLocks noChangeArrowheads="1"/>
        </xdr:cNvSpPr>
      </xdr:nvSpPr>
      <xdr:spPr bwMode="auto">
        <a:xfrm>
          <a:off x="0" y="1304925"/>
          <a:ext cx="1943100" cy="457200"/>
        </a:xfrm>
        <a:prstGeom prst="wedgeRoundRectCallout">
          <a:avLst>
            <a:gd name="adj1" fmla="val 66829"/>
            <a:gd name="adj2" fmla="val 69889"/>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ja-JP" altLang="en-US" sz="900" b="0" i="0" strike="noStrike">
              <a:solidFill>
                <a:srgbClr val="000000"/>
              </a:solidFill>
              <a:latin typeface="ＭＳ Ｐゴシック"/>
              <a:ea typeface="ＭＳ Ｐゴシック"/>
            </a:rPr>
            <a:t>太枠の部分は全て統計表に読み込まれます</a:t>
          </a:r>
        </a:p>
      </xdr:txBody>
    </xdr:sp>
    <xdr:clientData/>
  </xdr:twoCellAnchor>
  <xdr:twoCellAnchor>
    <xdr:from>
      <xdr:col>7</xdr:col>
      <xdr:colOff>742950</xdr:colOff>
      <xdr:row>1</xdr:row>
      <xdr:rowOff>9525</xdr:rowOff>
    </xdr:from>
    <xdr:to>
      <xdr:col>11</xdr:col>
      <xdr:colOff>19050</xdr:colOff>
      <xdr:row>4</xdr:row>
      <xdr:rowOff>28575</xdr:rowOff>
    </xdr:to>
    <xdr:sp macro="" textlink="" fLocksText="0">
      <xdr:nvSpPr>
        <xdr:cNvPr id="5129" name="角丸四角形吹き出し 5"/>
        <xdr:cNvSpPr>
          <a:spLocks noChangeArrowheads="1"/>
        </xdr:cNvSpPr>
      </xdr:nvSpPr>
      <xdr:spPr bwMode="auto">
        <a:xfrm>
          <a:off x="6410325" y="276225"/>
          <a:ext cx="2514600" cy="533400"/>
        </a:xfrm>
        <a:prstGeom prst="wedgeRoundRectCallout">
          <a:avLst>
            <a:gd name="adj1" fmla="val -104278"/>
            <a:gd name="adj2" fmla="val 252208"/>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ja-JP" altLang="en-US" sz="900" b="0" i="0" strike="noStrike">
              <a:solidFill>
                <a:srgbClr val="000000"/>
              </a:solidFill>
              <a:latin typeface="ＭＳ Ｐゴシック"/>
              <a:ea typeface="ＭＳ Ｐゴシック"/>
            </a:rPr>
            <a:t>ピンク色の部分は自分で書くようにしましょう。</a:t>
          </a:r>
        </a:p>
        <a:p>
          <a:pPr algn="ctr" rtl="0">
            <a:defRPr sz="1000"/>
          </a:pPr>
          <a:r>
            <a:rPr lang="ja-JP" altLang="en-US" sz="900" b="0" i="0" strike="noStrike">
              <a:solidFill>
                <a:srgbClr val="000000"/>
              </a:solidFill>
              <a:latin typeface="ＭＳ Ｐゴシック"/>
              <a:ea typeface="ＭＳ Ｐゴシック"/>
            </a:rPr>
            <a:t>黄色い部分は自動で計算されます。</a:t>
          </a:r>
        </a:p>
      </xdr:txBody>
    </xdr:sp>
    <xdr:clientData/>
  </xdr:twoCellAnchor>
  <xdr:twoCellAnchor>
    <xdr:from>
      <xdr:col>11</xdr:col>
      <xdr:colOff>771525</xdr:colOff>
      <xdr:row>34</xdr:row>
      <xdr:rowOff>9525</xdr:rowOff>
    </xdr:from>
    <xdr:to>
      <xdr:col>13</xdr:col>
      <xdr:colOff>638175</xdr:colOff>
      <xdr:row>40</xdr:row>
      <xdr:rowOff>161925</xdr:rowOff>
    </xdr:to>
    <xdr:sp macro="" textlink="" fLocksText="0">
      <xdr:nvSpPr>
        <xdr:cNvPr id="5130" name="角丸四角形吹き出し 5"/>
        <xdr:cNvSpPr>
          <a:spLocks noChangeArrowheads="1"/>
        </xdr:cNvSpPr>
      </xdr:nvSpPr>
      <xdr:spPr bwMode="auto">
        <a:xfrm>
          <a:off x="9677400" y="5934075"/>
          <a:ext cx="1362075" cy="1181100"/>
        </a:xfrm>
        <a:prstGeom prst="wedgeRoundRectCallout">
          <a:avLst>
            <a:gd name="adj1" fmla="val -39463"/>
            <a:gd name="adj2" fmla="val -169310"/>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ja-JP" altLang="en-US" sz="900" b="0" i="0" strike="noStrike">
              <a:solidFill>
                <a:srgbClr val="000000"/>
              </a:solidFill>
              <a:latin typeface="ＭＳ Ｐゴシック"/>
              <a:ea typeface="ＭＳ Ｐゴシック"/>
            </a:rPr>
            <a:t>報告には必ず自分の名前を書いて下さい。</a:t>
          </a:r>
        </a:p>
      </xdr:txBody>
    </xdr:sp>
    <xdr:clientData/>
  </xdr:twoCellAnchor>
  <xdr:twoCellAnchor>
    <xdr:from>
      <xdr:col>10</xdr:col>
      <xdr:colOff>800100</xdr:colOff>
      <xdr:row>3</xdr:row>
      <xdr:rowOff>76200</xdr:rowOff>
    </xdr:from>
    <xdr:to>
      <xdr:col>13</xdr:col>
      <xdr:colOff>428625</xdr:colOff>
      <xdr:row>6</xdr:row>
      <xdr:rowOff>19050</xdr:rowOff>
    </xdr:to>
    <xdr:sp macro="" textlink="" fLocksText="0">
      <xdr:nvSpPr>
        <xdr:cNvPr id="5131" name="角丸四角形吹き出し 5"/>
        <xdr:cNvSpPr>
          <a:spLocks noChangeArrowheads="1"/>
        </xdr:cNvSpPr>
      </xdr:nvSpPr>
      <xdr:spPr bwMode="auto">
        <a:xfrm>
          <a:off x="8896350" y="685800"/>
          <a:ext cx="1933575" cy="457200"/>
        </a:xfrm>
        <a:prstGeom prst="wedgeRoundRectCallout">
          <a:avLst>
            <a:gd name="adj1" fmla="val -55222"/>
            <a:gd name="adj2" fmla="val 339227"/>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en-US" altLang="ja-JP" sz="900" b="0" i="0" strike="noStrike">
              <a:solidFill>
                <a:srgbClr val="000000"/>
              </a:solidFill>
              <a:latin typeface="ＭＳ Ｐゴシック"/>
              <a:ea typeface="ＭＳ Ｐゴシック"/>
            </a:rPr>
            <a:t>OK</a:t>
          </a:r>
          <a:r>
            <a:rPr lang="ja-JP" altLang="en-US" sz="900" b="0" i="0" strike="noStrike">
              <a:solidFill>
                <a:srgbClr val="000000"/>
              </a:solidFill>
              <a:latin typeface="ＭＳ Ｐゴシック"/>
              <a:ea typeface="ＭＳ Ｐゴシック"/>
            </a:rPr>
            <a:t>か</a:t>
          </a:r>
          <a:r>
            <a:rPr lang="en-US" altLang="ja-JP" sz="900" b="0" i="0" strike="noStrike">
              <a:solidFill>
                <a:srgbClr val="000000"/>
              </a:solidFill>
              <a:latin typeface="ＭＳ Ｐゴシック"/>
              <a:ea typeface="ＭＳ Ｐゴシック"/>
            </a:rPr>
            <a:t>NG</a:t>
          </a:r>
          <a:r>
            <a:rPr lang="ja-JP" altLang="en-US" sz="900" b="0" i="0" strike="noStrike">
              <a:solidFill>
                <a:srgbClr val="000000"/>
              </a:solidFill>
              <a:latin typeface="ＭＳ Ｐゴシック"/>
              <a:ea typeface="ＭＳ Ｐゴシック"/>
            </a:rPr>
            <a:t>のみ書いて下さい</a:t>
          </a:r>
        </a:p>
      </xdr:txBody>
    </xdr:sp>
    <xdr:clientData/>
  </xdr:twoCellAnchor>
  <xdr:twoCellAnchor>
    <xdr:from>
      <xdr:col>1</xdr:col>
      <xdr:colOff>171450</xdr:colOff>
      <xdr:row>37</xdr:row>
      <xdr:rowOff>9525</xdr:rowOff>
    </xdr:from>
    <xdr:to>
      <xdr:col>3</xdr:col>
      <xdr:colOff>685800</xdr:colOff>
      <xdr:row>40</xdr:row>
      <xdr:rowOff>19050</xdr:rowOff>
    </xdr:to>
    <xdr:sp macro="" textlink="" fLocksText="0">
      <xdr:nvSpPr>
        <xdr:cNvPr id="5132" name="角丸四角形吹き出し 7"/>
        <xdr:cNvSpPr>
          <a:spLocks noChangeArrowheads="1"/>
        </xdr:cNvSpPr>
      </xdr:nvSpPr>
      <xdr:spPr bwMode="auto">
        <a:xfrm>
          <a:off x="981075" y="6448425"/>
          <a:ext cx="2133600" cy="523875"/>
        </a:xfrm>
        <a:prstGeom prst="wedgeRoundRectCallout">
          <a:avLst>
            <a:gd name="adj1" fmla="val 41931"/>
            <a:gd name="adj2" fmla="val -336056"/>
            <a:gd name="adj3" fmla="val 16667"/>
          </a:avLst>
        </a:prstGeom>
        <a:solidFill>
          <a:srgbClr val="FFFFFF"/>
        </a:solidFill>
        <a:ln w="25560">
          <a:solidFill>
            <a:srgbClr val="F79646"/>
          </a:solidFill>
          <a:miter lim="800000"/>
          <a:headEnd/>
          <a:tailEnd/>
        </a:ln>
        <a:effectLst/>
      </xdr:spPr>
      <xdr:txBody>
        <a:bodyPr vertOverflow="clip" wrap="square" lIns="20160" tIns="20160" rIns="20160" bIns="20160" anchor="ctr" upright="1"/>
        <a:lstStyle/>
        <a:p>
          <a:pPr algn="ctr" rtl="0">
            <a:defRPr sz="1000"/>
          </a:pPr>
          <a:r>
            <a:rPr lang="ja-JP" altLang="en-US" sz="900" b="0" i="0" strike="noStrike">
              <a:solidFill>
                <a:srgbClr val="000000"/>
              </a:solidFill>
              <a:latin typeface="ＭＳ Ｐゴシック"/>
              <a:ea typeface="ＭＳ Ｐゴシック"/>
            </a:rPr>
            <a:t>チェックシート名は変えないで下さい</a:t>
          </a:r>
        </a:p>
      </xdr:txBody>
    </xdr:sp>
    <xdr:clientData/>
  </xdr:twoCellAnchor>
  <xdr:twoCellAnchor>
    <xdr:from>
      <xdr:col>8</xdr:col>
      <xdr:colOff>514350</xdr:colOff>
      <xdr:row>82</xdr:row>
      <xdr:rowOff>152400</xdr:rowOff>
    </xdr:from>
    <xdr:to>
      <xdr:col>14</xdr:col>
      <xdr:colOff>266700</xdr:colOff>
      <xdr:row>101</xdr:row>
      <xdr:rowOff>9525</xdr:rowOff>
    </xdr:to>
    <xdr:pic>
      <xdr:nvPicPr>
        <xdr:cNvPr id="5193" name="Picture 13"/>
        <xdr:cNvPicPr>
          <a:picLocks noChangeAspect="1" noChangeArrowheads="1"/>
        </xdr:cNvPicPr>
      </xdr:nvPicPr>
      <xdr:blipFill>
        <a:blip xmlns:r="http://schemas.openxmlformats.org/officeDocument/2006/relationships" r:embed="rId2" cstate="print"/>
        <a:srcRect/>
        <a:stretch>
          <a:fillRect/>
        </a:stretch>
      </xdr:blipFill>
      <xdr:spPr bwMode="auto">
        <a:xfrm>
          <a:off x="6991350" y="14544675"/>
          <a:ext cx="4362450" cy="3114675"/>
        </a:xfrm>
        <a:prstGeom prst="rect">
          <a:avLst/>
        </a:prstGeom>
        <a:noFill/>
        <a:ln w="9525">
          <a:noFill/>
          <a:round/>
          <a:headEnd/>
          <a:tailEnd/>
        </a:ln>
      </xdr:spPr>
    </xdr:pic>
    <xdr:clientData/>
  </xdr:twoCellAnchor>
  <xdr:twoCellAnchor>
    <xdr:from>
      <xdr:col>0</xdr:col>
      <xdr:colOff>0</xdr:colOff>
      <xdr:row>108</xdr:row>
      <xdr:rowOff>158750</xdr:rowOff>
    </xdr:from>
    <xdr:to>
      <xdr:col>9</xdr:col>
      <xdr:colOff>466725</xdr:colOff>
      <xdr:row>146</xdr:row>
      <xdr:rowOff>8467</xdr:rowOff>
    </xdr:to>
    <xdr:pic>
      <xdr:nvPicPr>
        <xdr:cNvPr id="5195" name="Picture 15"/>
        <xdr:cNvPicPr>
          <a:picLocks noChangeAspect="1" noChangeArrowheads="1"/>
        </xdr:cNvPicPr>
      </xdr:nvPicPr>
      <xdr:blipFill>
        <a:blip xmlns:r="http://schemas.openxmlformats.org/officeDocument/2006/relationships" r:embed="rId3" cstate="print"/>
        <a:srcRect/>
        <a:stretch>
          <a:fillRect/>
        </a:stretch>
      </xdr:blipFill>
      <xdr:spPr bwMode="auto">
        <a:xfrm>
          <a:off x="0" y="18880667"/>
          <a:ext cx="7800975" cy="6284383"/>
        </a:xfrm>
        <a:prstGeom prst="rect">
          <a:avLst/>
        </a:prstGeom>
        <a:noFill/>
        <a:ln w="9525">
          <a:noFill/>
          <a:round/>
          <a:headEnd/>
          <a:tailEnd/>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6">
    <pageSetUpPr fitToPage="1"/>
  </sheetPr>
  <dimension ref="A1:IT1140"/>
  <sheetViews>
    <sheetView tabSelected="1" zoomScale="85" workbookViewId="0">
      <pane xSplit="2" ySplit="5" topLeftCell="C6" activePane="bottomRight" state="frozen"/>
      <selection pane="topRight"/>
      <selection pane="bottomLeft"/>
      <selection pane="bottomRight" activeCell="F9" sqref="F9"/>
    </sheetView>
  </sheetViews>
  <sheetFormatPr defaultRowHeight="13.5"/>
  <cols>
    <col min="1" max="1" width="1.125" style="42" customWidth="1"/>
    <col min="2" max="2" width="5.125" style="62" customWidth="1"/>
    <col min="3" max="3" width="29.625" style="63" customWidth="1"/>
    <col min="4" max="4" width="21.25" style="63" customWidth="1"/>
    <col min="5" max="5" width="18.25" style="60" customWidth="1"/>
    <col min="6" max="6" width="44" style="60" customWidth="1"/>
    <col min="7" max="7" width="9.875" style="44" bestFit="1" customWidth="1"/>
    <col min="8" max="8" width="7.5" style="45" customWidth="1"/>
    <col min="9" max="9" width="33.25" style="43" customWidth="1"/>
    <col min="10" max="254" width="9" style="42" bestFit="1" customWidth="1"/>
    <col min="255" max="16384" width="9" style="61"/>
  </cols>
  <sheetData>
    <row r="1" spans="1:254" s="42" customFormat="1" ht="30.75" customHeight="1" thickBot="1">
      <c r="A1" s="39"/>
      <c r="B1" s="40" t="s">
        <v>0</v>
      </c>
      <c r="C1" s="41" t="s">
        <v>1</v>
      </c>
      <c r="D1" s="42" t="s">
        <v>2</v>
      </c>
      <c r="E1" s="43" t="s">
        <v>3</v>
      </c>
      <c r="F1" s="66" t="s">
        <v>4</v>
      </c>
      <c r="G1" s="44" t="s">
        <v>5</v>
      </c>
      <c r="H1" s="45" t="s">
        <v>6</v>
      </c>
      <c r="I1" s="43" t="s">
        <v>7</v>
      </c>
    </row>
    <row r="2" spans="1:254" s="55" customFormat="1" ht="17.25" customHeight="1" thickBot="1">
      <c r="A2" s="46"/>
      <c r="B2" s="47">
        <f>COUNTA(D6:D10827)</f>
        <v>0</v>
      </c>
      <c r="C2" s="48"/>
      <c r="D2" s="49"/>
      <c r="E2" s="50"/>
      <c r="F2" s="51" t="str">
        <f ca="1">MID(CELL("filename"),SEARCH("[",CELL("filename"))+1,SEARCH("]",CELL("filename"))-SEARCH("[",CELL("filename"))-1)</f>
        <v>checksheet.xlsm</v>
      </c>
      <c r="G2" s="52">
        <f>MAX(G6:G10827)</f>
        <v>0</v>
      </c>
      <c r="H2" s="53">
        <f>COUNTIF(H6:H10827,"OK")</f>
        <v>0</v>
      </c>
      <c r="I2" s="54">
        <f>COUNTIF(H6:H10827,"NG")</f>
        <v>0</v>
      </c>
    </row>
    <row r="3" spans="1:254" ht="11.1" customHeight="1">
      <c r="A3" s="56"/>
      <c r="B3" s="57" t="s">
        <v>78</v>
      </c>
      <c r="C3" s="58"/>
      <c r="D3" s="58"/>
      <c r="E3" s="59"/>
    </row>
    <row r="4" spans="1:254" ht="9.9499999999999993" customHeight="1">
      <c r="A4" s="56"/>
      <c r="F4" s="64"/>
      <c r="G4" s="65"/>
      <c r="H4" s="66"/>
      <c r="I4" s="56"/>
      <c r="IT4" s="61"/>
    </row>
    <row r="5" spans="1:254" ht="24.95" customHeight="1">
      <c r="A5" s="56"/>
      <c r="B5" s="67" t="s">
        <v>8</v>
      </c>
      <c r="C5" s="68" t="s">
        <v>9</v>
      </c>
      <c r="D5" s="68" t="s">
        <v>77</v>
      </c>
      <c r="E5" s="69" t="s">
        <v>10</v>
      </c>
      <c r="F5" s="70" t="s">
        <v>11</v>
      </c>
      <c r="G5" s="71" t="s">
        <v>12</v>
      </c>
      <c r="H5" s="72" t="s">
        <v>13</v>
      </c>
      <c r="I5" s="73" t="s">
        <v>14</v>
      </c>
      <c r="J5" s="56"/>
      <c r="K5" s="56"/>
      <c r="L5" s="56"/>
    </row>
    <row r="6" spans="1:254" s="83" customFormat="1" ht="39.950000000000003" customHeight="1">
      <c r="A6" s="74"/>
      <c r="B6" s="106"/>
      <c r="C6" s="76"/>
      <c r="D6" s="77"/>
      <c r="E6" s="78"/>
      <c r="F6" s="79"/>
      <c r="G6" s="80"/>
      <c r="H6" s="81"/>
      <c r="I6" s="82"/>
      <c r="J6" s="74"/>
      <c r="K6" s="74"/>
      <c r="L6" s="74"/>
    </row>
    <row r="7" spans="1:254" s="83" customFormat="1" ht="39.950000000000003" customHeight="1">
      <c r="A7" s="74"/>
      <c r="B7" s="106"/>
      <c r="C7" s="76"/>
      <c r="D7" s="77"/>
      <c r="E7" s="78"/>
      <c r="F7" s="78"/>
      <c r="G7" s="80"/>
      <c r="H7" s="81"/>
      <c r="I7" s="82"/>
      <c r="J7" s="74"/>
      <c r="K7" s="74"/>
      <c r="L7" s="74"/>
    </row>
    <row r="8" spans="1:254" s="83" customFormat="1" ht="39.950000000000003" customHeight="1">
      <c r="A8" s="74"/>
      <c r="B8" s="106"/>
      <c r="C8" s="76"/>
      <c r="D8" s="77"/>
      <c r="E8" s="78"/>
      <c r="F8" s="78"/>
      <c r="G8" s="80"/>
      <c r="H8" s="81"/>
      <c r="I8" s="82"/>
      <c r="J8" s="74"/>
      <c r="K8" s="74"/>
      <c r="L8" s="74"/>
    </row>
    <row r="9" spans="1:254" s="83" customFormat="1" ht="39.950000000000003" customHeight="1">
      <c r="A9" s="74"/>
      <c r="B9" s="106"/>
      <c r="C9" s="76"/>
      <c r="D9" s="77"/>
      <c r="E9" s="78"/>
      <c r="F9" s="78"/>
      <c r="G9" s="80"/>
      <c r="H9" s="81"/>
      <c r="I9" s="82"/>
      <c r="J9" s="74"/>
      <c r="K9" s="74"/>
      <c r="L9" s="74"/>
    </row>
    <row r="10" spans="1:254" s="83" customFormat="1" ht="39.950000000000003" customHeight="1">
      <c r="A10" s="74"/>
      <c r="B10" s="106"/>
      <c r="C10" s="76"/>
      <c r="D10" s="77"/>
      <c r="E10" s="78"/>
      <c r="F10" s="78"/>
      <c r="G10" s="80"/>
      <c r="H10" s="81"/>
      <c r="I10" s="82"/>
      <c r="J10" s="74"/>
      <c r="K10" s="74"/>
      <c r="L10" s="74"/>
    </row>
    <row r="11" spans="1:254" s="83" customFormat="1" ht="39.950000000000003" customHeight="1">
      <c r="A11" s="74"/>
      <c r="B11" s="106"/>
      <c r="C11" s="76"/>
      <c r="D11" s="77"/>
      <c r="E11" s="78"/>
      <c r="F11" s="78"/>
      <c r="G11" s="80"/>
      <c r="H11" s="81"/>
      <c r="I11" s="82"/>
      <c r="J11" s="74"/>
      <c r="K11" s="74"/>
      <c r="L11" s="74"/>
    </row>
    <row r="12" spans="1:254" s="83" customFormat="1" ht="39.950000000000003" customHeight="1">
      <c r="A12" s="74"/>
      <c r="B12" s="106"/>
      <c r="C12" s="76"/>
      <c r="D12" s="77"/>
      <c r="E12" s="78"/>
      <c r="F12" s="78"/>
      <c r="G12" s="80"/>
      <c r="H12" s="81"/>
      <c r="I12" s="107"/>
      <c r="J12" s="74"/>
      <c r="K12" s="74"/>
      <c r="L12" s="74"/>
    </row>
    <row r="13" spans="1:254" s="83" customFormat="1" ht="39.950000000000003" customHeight="1">
      <c r="A13" s="74"/>
      <c r="B13" s="106"/>
      <c r="C13" s="76"/>
      <c r="D13" s="77"/>
      <c r="E13" s="78"/>
      <c r="F13" s="78"/>
      <c r="G13" s="80"/>
      <c r="H13" s="81"/>
      <c r="I13" s="82"/>
      <c r="J13" s="74"/>
      <c r="K13" s="74"/>
      <c r="L13" s="74"/>
    </row>
    <row r="14" spans="1:254" s="83" customFormat="1" ht="39.950000000000003" customHeight="1">
      <c r="A14" s="74"/>
      <c r="B14" s="106"/>
      <c r="C14" s="76"/>
      <c r="D14" s="77"/>
      <c r="E14" s="78"/>
      <c r="F14" s="78"/>
      <c r="G14" s="80"/>
      <c r="H14" s="81"/>
      <c r="I14" s="82"/>
      <c r="J14" s="74"/>
      <c r="K14" s="74"/>
      <c r="L14" s="74"/>
    </row>
    <row r="15" spans="1:254" s="83" customFormat="1" ht="39.950000000000003" customHeight="1">
      <c r="A15" s="74"/>
      <c r="B15" s="106"/>
      <c r="C15" s="76"/>
      <c r="D15" s="77"/>
      <c r="E15" s="78"/>
      <c r="F15" s="78"/>
      <c r="G15" s="80"/>
      <c r="H15" s="81"/>
      <c r="I15" s="82"/>
      <c r="J15" s="74"/>
      <c r="K15" s="74"/>
      <c r="L15" s="74"/>
    </row>
    <row r="16" spans="1:254" s="83" customFormat="1" ht="39.950000000000003" customHeight="1">
      <c r="A16" s="74"/>
      <c r="B16" s="106"/>
      <c r="C16" s="76"/>
      <c r="D16" s="77"/>
      <c r="E16" s="78"/>
      <c r="F16" s="78"/>
      <c r="G16" s="80"/>
      <c r="H16" s="81"/>
      <c r="I16" s="82"/>
      <c r="J16" s="74"/>
      <c r="K16" s="74"/>
      <c r="L16" s="74"/>
    </row>
    <row r="17" spans="1:12" s="83" customFormat="1" ht="39.950000000000003" customHeight="1">
      <c r="A17" s="74"/>
      <c r="B17" s="106"/>
      <c r="C17" s="76"/>
      <c r="D17" s="77"/>
      <c r="E17" s="78"/>
      <c r="F17" s="78"/>
      <c r="G17" s="80"/>
      <c r="H17" s="81"/>
      <c r="I17" s="82"/>
      <c r="J17" s="74"/>
      <c r="K17" s="74"/>
      <c r="L17" s="74"/>
    </row>
    <row r="18" spans="1:12" s="83" customFormat="1" ht="39.950000000000003" customHeight="1">
      <c r="A18" s="74"/>
      <c r="B18" s="106"/>
      <c r="C18" s="76"/>
      <c r="D18" s="77"/>
      <c r="E18" s="84"/>
      <c r="F18" s="78"/>
      <c r="G18" s="80"/>
      <c r="H18" s="81"/>
      <c r="I18" s="82"/>
      <c r="J18" s="74"/>
      <c r="K18" s="74"/>
      <c r="L18" s="74"/>
    </row>
    <row r="19" spans="1:12" s="83" customFormat="1" ht="39.950000000000003" customHeight="1">
      <c r="A19" s="74"/>
      <c r="B19" s="106"/>
      <c r="C19" s="76"/>
      <c r="D19" s="77"/>
      <c r="E19" s="77"/>
      <c r="F19" s="78"/>
      <c r="G19" s="80"/>
      <c r="H19" s="81"/>
      <c r="I19" s="82"/>
      <c r="J19" s="74"/>
      <c r="K19" s="74"/>
      <c r="L19" s="74"/>
    </row>
    <row r="20" spans="1:12" s="83" customFormat="1" ht="39.950000000000003" customHeight="1">
      <c r="A20" s="74"/>
      <c r="B20" s="106"/>
      <c r="C20" s="76"/>
      <c r="D20" s="77"/>
      <c r="E20" s="84"/>
      <c r="F20" s="78"/>
      <c r="G20" s="80"/>
      <c r="H20" s="81"/>
      <c r="I20" s="82"/>
      <c r="J20" s="74"/>
      <c r="K20" s="74"/>
      <c r="L20" s="74"/>
    </row>
    <row r="21" spans="1:12" s="83" customFormat="1" ht="39.950000000000003" customHeight="1">
      <c r="A21" s="74"/>
      <c r="B21" s="106"/>
      <c r="C21" s="76"/>
      <c r="D21" s="77"/>
      <c r="E21" s="78"/>
      <c r="F21" s="78"/>
      <c r="G21" s="80"/>
      <c r="H21" s="81"/>
      <c r="I21" s="82"/>
      <c r="J21" s="74"/>
      <c r="K21" s="74"/>
      <c r="L21" s="74"/>
    </row>
    <row r="22" spans="1:12" s="83" customFormat="1" ht="39.950000000000003" customHeight="1">
      <c r="A22" s="74"/>
      <c r="B22" s="106"/>
      <c r="C22" s="76"/>
      <c r="D22" s="77"/>
      <c r="E22" s="78"/>
      <c r="F22" s="78"/>
      <c r="G22" s="80"/>
      <c r="H22" s="81"/>
      <c r="I22" s="82"/>
      <c r="J22" s="74"/>
      <c r="K22" s="74"/>
      <c r="L22" s="74"/>
    </row>
    <row r="23" spans="1:12" s="83" customFormat="1" ht="39.950000000000003" customHeight="1">
      <c r="A23" s="74"/>
      <c r="B23" s="106"/>
      <c r="C23" s="76"/>
      <c r="D23" s="77"/>
      <c r="E23" s="78"/>
      <c r="F23" s="78"/>
      <c r="G23" s="80"/>
      <c r="H23" s="81"/>
      <c r="I23" s="82"/>
      <c r="J23" s="74"/>
      <c r="K23" s="74"/>
      <c r="L23" s="74"/>
    </row>
    <row r="24" spans="1:12" s="83" customFormat="1" ht="39.950000000000003" customHeight="1">
      <c r="A24" s="74"/>
      <c r="B24" s="106"/>
      <c r="C24" s="76"/>
      <c r="D24" s="77"/>
      <c r="E24" s="78"/>
      <c r="F24" s="78"/>
      <c r="G24" s="80"/>
      <c r="H24" s="81"/>
      <c r="I24" s="82"/>
      <c r="J24" s="74"/>
      <c r="K24" s="74"/>
      <c r="L24" s="74"/>
    </row>
    <row r="25" spans="1:12" s="83" customFormat="1" ht="39.950000000000003" customHeight="1">
      <c r="A25" s="74"/>
      <c r="B25" s="106"/>
      <c r="C25" s="76"/>
      <c r="D25" s="77"/>
      <c r="E25" s="78"/>
      <c r="F25" s="78"/>
      <c r="G25" s="80"/>
      <c r="H25" s="81"/>
      <c r="I25" s="82"/>
      <c r="J25" s="74"/>
      <c r="K25" s="74"/>
      <c r="L25" s="74"/>
    </row>
    <row r="26" spans="1:12" s="83" customFormat="1" ht="39.950000000000003" customHeight="1">
      <c r="A26" s="74"/>
      <c r="B26" s="106"/>
      <c r="C26" s="85"/>
      <c r="D26" s="77"/>
      <c r="E26" s="77"/>
      <c r="F26" s="78"/>
      <c r="G26" s="80"/>
      <c r="H26" s="81"/>
      <c r="I26" s="82"/>
      <c r="J26" s="74"/>
      <c r="K26" s="74"/>
      <c r="L26" s="74"/>
    </row>
    <row r="27" spans="1:12" s="83" customFormat="1" ht="39.950000000000003" customHeight="1">
      <c r="A27" s="74"/>
      <c r="B27" s="106"/>
      <c r="C27" s="85"/>
      <c r="D27" s="77"/>
      <c r="E27" s="77"/>
      <c r="F27" s="78"/>
      <c r="G27" s="80"/>
      <c r="H27" s="81"/>
      <c r="I27" s="82"/>
      <c r="J27" s="74"/>
      <c r="K27" s="74"/>
      <c r="L27" s="74"/>
    </row>
    <row r="28" spans="1:12" s="83" customFormat="1" ht="39.950000000000003" customHeight="1">
      <c r="A28" s="74"/>
      <c r="B28" s="106"/>
      <c r="C28" s="85"/>
      <c r="D28" s="77"/>
      <c r="E28" s="78"/>
      <c r="F28" s="78"/>
      <c r="G28" s="80"/>
      <c r="H28" s="81"/>
      <c r="I28" s="82"/>
      <c r="J28" s="74"/>
      <c r="K28" s="74"/>
      <c r="L28" s="74"/>
    </row>
    <row r="29" spans="1:12" s="83" customFormat="1" ht="39.950000000000003" customHeight="1">
      <c r="A29" s="74"/>
      <c r="B29" s="106"/>
      <c r="C29" s="85"/>
      <c r="D29" s="77"/>
      <c r="E29" s="86"/>
      <c r="F29" s="79"/>
      <c r="G29" s="80"/>
      <c r="H29" s="81"/>
      <c r="I29" s="82"/>
      <c r="J29" s="74"/>
      <c r="K29" s="74"/>
      <c r="L29" s="74"/>
    </row>
    <row r="30" spans="1:12" s="83" customFormat="1" ht="39.950000000000003" customHeight="1">
      <c r="A30" s="74"/>
      <c r="B30" s="106"/>
      <c r="C30" s="76"/>
      <c r="D30" s="77"/>
      <c r="E30" s="86"/>
      <c r="F30" s="79"/>
      <c r="G30" s="80"/>
      <c r="H30" s="81"/>
      <c r="I30" s="82"/>
      <c r="J30" s="74"/>
      <c r="K30" s="74"/>
      <c r="L30" s="74"/>
    </row>
    <row r="31" spans="1:12" s="83" customFormat="1" ht="39.950000000000003" customHeight="1">
      <c r="A31" s="74"/>
      <c r="B31" s="106"/>
      <c r="C31" s="76"/>
      <c r="D31" s="77"/>
      <c r="E31" s="86"/>
      <c r="F31" s="79"/>
      <c r="G31" s="80"/>
      <c r="H31" s="81"/>
      <c r="I31" s="82"/>
      <c r="J31" s="74"/>
      <c r="K31" s="74"/>
      <c r="L31" s="74"/>
    </row>
    <row r="32" spans="1:12" s="83" customFormat="1" ht="39.950000000000003" customHeight="1">
      <c r="A32" s="74"/>
      <c r="B32" s="106"/>
      <c r="C32" s="76"/>
      <c r="D32" s="77"/>
      <c r="E32" s="86"/>
      <c r="F32" s="79"/>
      <c r="G32" s="80"/>
      <c r="H32" s="81"/>
      <c r="I32" s="82"/>
      <c r="J32" s="74"/>
      <c r="K32" s="74"/>
      <c r="L32" s="74"/>
    </row>
    <row r="33" spans="1:12" s="83" customFormat="1" ht="39.950000000000003" customHeight="1">
      <c r="A33" s="74"/>
      <c r="B33" s="106"/>
      <c r="C33" s="76"/>
      <c r="D33" s="77"/>
      <c r="E33" s="78"/>
      <c r="F33" s="78"/>
      <c r="G33" s="80"/>
      <c r="H33" s="81"/>
      <c r="I33" s="82"/>
      <c r="J33" s="74"/>
      <c r="K33" s="74"/>
      <c r="L33" s="74"/>
    </row>
    <row r="34" spans="1:12" s="83" customFormat="1" ht="39.950000000000003" customHeight="1">
      <c r="A34" s="74"/>
      <c r="B34" s="106"/>
      <c r="C34" s="76"/>
      <c r="D34" s="77"/>
      <c r="E34" s="78"/>
      <c r="F34" s="78"/>
      <c r="G34" s="80"/>
      <c r="H34" s="81"/>
      <c r="I34" s="82"/>
      <c r="J34" s="74"/>
      <c r="K34" s="74"/>
      <c r="L34" s="74"/>
    </row>
    <row r="35" spans="1:12" s="83" customFormat="1" ht="39.950000000000003" customHeight="1">
      <c r="A35" s="74"/>
      <c r="B35" s="106"/>
      <c r="C35" s="76"/>
      <c r="D35" s="77"/>
      <c r="E35" s="86"/>
      <c r="F35" s="78"/>
      <c r="G35" s="80"/>
      <c r="H35" s="81"/>
      <c r="I35" s="82"/>
      <c r="J35" s="74"/>
      <c r="K35" s="74"/>
      <c r="L35" s="74"/>
    </row>
    <row r="36" spans="1:12" s="83" customFormat="1" ht="39.950000000000003" customHeight="1">
      <c r="A36" s="74"/>
      <c r="B36" s="106"/>
      <c r="C36" s="76"/>
      <c r="D36" s="77"/>
      <c r="E36" s="86"/>
      <c r="F36" s="78"/>
      <c r="G36" s="80"/>
      <c r="H36" s="81"/>
      <c r="I36" s="82"/>
      <c r="J36" s="74"/>
      <c r="K36" s="74"/>
      <c r="L36" s="74"/>
    </row>
    <row r="37" spans="1:12" s="83" customFormat="1" ht="39.950000000000003" customHeight="1">
      <c r="A37" s="74"/>
      <c r="B37" s="106"/>
      <c r="C37" s="76"/>
      <c r="D37" s="77"/>
      <c r="E37" s="78"/>
      <c r="F37" s="78"/>
      <c r="G37" s="80"/>
      <c r="H37" s="81"/>
      <c r="I37" s="82"/>
      <c r="J37" s="74"/>
      <c r="K37" s="74"/>
      <c r="L37" s="74"/>
    </row>
    <row r="38" spans="1:12" s="83" customFormat="1" ht="39.950000000000003" customHeight="1">
      <c r="A38" s="74"/>
      <c r="B38" s="106"/>
      <c r="C38" s="76"/>
      <c r="D38" s="77"/>
      <c r="E38" s="78"/>
      <c r="F38" s="78"/>
      <c r="G38" s="80"/>
      <c r="H38" s="81"/>
      <c r="I38" s="82"/>
      <c r="J38" s="74"/>
      <c r="K38" s="74"/>
      <c r="L38" s="74"/>
    </row>
    <row r="39" spans="1:12" s="83" customFormat="1" ht="39.950000000000003" customHeight="1">
      <c r="A39" s="74"/>
      <c r="B39" s="106"/>
      <c r="C39" s="76"/>
      <c r="D39" s="77"/>
      <c r="E39" s="86"/>
      <c r="F39" s="78"/>
      <c r="G39" s="80"/>
      <c r="H39" s="81"/>
      <c r="I39" s="82"/>
      <c r="J39" s="74"/>
      <c r="K39" s="74"/>
      <c r="L39" s="74"/>
    </row>
    <row r="40" spans="1:12" s="83" customFormat="1" ht="39.950000000000003" customHeight="1">
      <c r="A40" s="74"/>
      <c r="B40" s="106"/>
      <c r="C40" s="76"/>
      <c r="D40" s="77"/>
      <c r="E40" s="86"/>
      <c r="F40" s="79"/>
      <c r="G40" s="80"/>
      <c r="H40" s="81"/>
      <c r="I40" s="82"/>
      <c r="J40" s="74"/>
      <c r="K40" s="74"/>
      <c r="L40" s="74"/>
    </row>
    <row r="41" spans="1:12" s="83" customFormat="1" ht="39.950000000000003" customHeight="1">
      <c r="A41" s="74"/>
      <c r="B41" s="106"/>
      <c r="C41" s="76"/>
      <c r="D41" s="77"/>
      <c r="E41" s="78"/>
      <c r="F41" s="79"/>
      <c r="G41" s="80"/>
      <c r="H41" s="81"/>
      <c r="I41" s="82"/>
      <c r="J41" s="74"/>
      <c r="K41" s="74"/>
      <c r="L41" s="74"/>
    </row>
    <row r="42" spans="1:12" s="83" customFormat="1" ht="39.950000000000003" customHeight="1">
      <c r="A42" s="74"/>
      <c r="B42" s="106"/>
      <c r="C42" s="76"/>
      <c r="D42" s="77"/>
      <c r="E42" s="78"/>
      <c r="F42" s="79"/>
      <c r="G42" s="80"/>
      <c r="H42" s="81"/>
      <c r="I42" s="82"/>
      <c r="J42" s="74"/>
      <c r="K42" s="74"/>
      <c r="L42" s="74"/>
    </row>
    <row r="43" spans="1:12" s="83" customFormat="1" ht="39.950000000000003" customHeight="1">
      <c r="A43" s="74"/>
      <c r="B43" s="106"/>
      <c r="C43" s="76"/>
      <c r="D43" s="77"/>
      <c r="E43" s="78"/>
      <c r="F43" s="78"/>
      <c r="G43" s="80"/>
      <c r="H43" s="81"/>
      <c r="I43" s="82"/>
      <c r="J43" s="74"/>
      <c r="K43" s="74"/>
      <c r="L43" s="74"/>
    </row>
    <row r="44" spans="1:12" s="83" customFormat="1" ht="39.950000000000003" customHeight="1">
      <c r="A44" s="74"/>
      <c r="B44" s="106"/>
      <c r="C44" s="76"/>
      <c r="D44" s="77"/>
      <c r="E44" s="78"/>
      <c r="F44" s="78"/>
      <c r="G44" s="80"/>
      <c r="H44" s="81"/>
      <c r="I44" s="82"/>
      <c r="J44" s="74"/>
      <c r="K44" s="74"/>
      <c r="L44" s="74"/>
    </row>
    <row r="45" spans="1:12" s="83" customFormat="1" ht="39.950000000000003" customHeight="1">
      <c r="A45" s="74"/>
      <c r="B45" s="106"/>
      <c r="C45" s="76"/>
      <c r="D45" s="77"/>
      <c r="E45" s="86"/>
      <c r="F45" s="79"/>
      <c r="G45" s="80"/>
      <c r="H45" s="81"/>
      <c r="I45" s="82"/>
      <c r="J45" s="74"/>
      <c r="K45" s="74"/>
      <c r="L45" s="74"/>
    </row>
    <row r="46" spans="1:12" s="83" customFormat="1" ht="39.950000000000003" customHeight="1">
      <c r="A46" s="74"/>
      <c r="B46" s="106"/>
      <c r="C46" s="76"/>
      <c r="D46" s="77"/>
      <c r="E46" s="78"/>
      <c r="F46" s="78"/>
      <c r="G46" s="80"/>
      <c r="H46" s="81"/>
      <c r="I46" s="82"/>
      <c r="J46" s="74"/>
      <c r="K46" s="74"/>
      <c r="L46" s="74"/>
    </row>
    <row r="47" spans="1:12" s="83" customFormat="1" ht="39.950000000000003" customHeight="1">
      <c r="A47" s="74"/>
      <c r="B47" s="106"/>
      <c r="C47" s="76"/>
      <c r="D47" s="77"/>
      <c r="E47" s="78"/>
      <c r="F47" s="78"/>
      <c r="G47" s="80"/>
      <c r="H47" s="81"/>
      <c r="I47" s="82"/>
      <c r="J47" s="74"/>
      <c r="K47" s="74"/>
      <c r="L47" s="74"/>
    </row>
    <row r="48" spans="1:12" s="83" customFormat="1" ht="39.950000000000003" customHeight="1">
      <c r="A48" s="74"/>
      <c r="B48" s="106"/>
      <c r="C48" s="76"/>
      <c r="D48" s="77"/>
      <c r="E48" s="78"/>
      <c r="F48" s="78"/>
      <c r="G48" s="80"/>
      <c r="H48" s="81"/>
      <c r="I48" s="82"/>
      <c r="J48" s="74"/>
      <c r="K48" s="74"/>
      <c r="L48" s="74"/>
    </row>
    <row r="49" spans="1:12" s="83" customFormat="1" ht="39.950000000000003" customHeight="1">
      <c r="A49" s="74"/>
      <c r="B49" s="106"/>
      <c r="C49" s="76"/>
      <c r="D49" s="77"/>
      <c r="E49" s="78"/>
      <c r="F49" s="78"/>
      <c r="G49" s="80"/>
      <c r="H49" s="81"/>
      <c r="I49" s="82"/>
      <c r="J49" s="74"/>
      <c r="K49" s="74"/>
      <c r="L49" s="74"/>
    </row>
    <row r="50" spans="1:12" s="83" customFormat="1" ht="39.950000000000003" customHeight="1">
      <c r="A50" s="74"/>
      <c r="B50" s="106"/>
      <c r="C50" s="76"/>
      <c r="D50" s="77"/>
      <c r="E50" s="78"/>
      <c r="F50" s="78"/>
      <c r="G50" s="80"/>
      <c r="H50" s="81"/>
      <c r="I50" s="82"/>
      <c r="J50" s="74"/>
      <c r="K50" s="74"/>
      <c r="L50" s="74"/>
    </row>
    <row r="51" spans="1:12" s="83" customFormat="1" ht="39.950000000000003" customHeight="1">
      <c r="A51" s="74"/>
      <c r="B51" s="106"/>
      <c r="C51" s="76"/>
      <c r="D51" s="77"/>
      <c r="E51" s="78"/>
      <c r="F51" s="78"/>
      <c r="G51" s="80"/>
      <c r="H51" s="81"/>
      <c r="I51" s="82"/>
      <c r="J51" s="74"/>
      <c r="K51" s="74"/>
      <c r="L51" s="74"/>
    </row>
    <row r="52" spans="1:12" s="83" customFormat="1" ht="39.950000000000003" customHeight="1">
      <c r="A52" s="74"/>
      <c r="B52" s="106"/>
      <c r="C52" s="76"/>
      <c r="D52" s="77"/>
      <c r="E52" s="78"/>
      <c r="F52" s="78"/>
      <c r="G52" s="80"/>
      <c r="H52" s="81"/>
      <c r="I52" s="82"/>
      <c r="J52" s="74"/>
      <c r="K52" s="74"/>
      <c r="L52" s="74"/>
    </row>
    <row r="53" spans="1:12" s="83" customFormat="1" ht="39.950000000000003" customHeight="1">
      <c r="A53" s="74"/>
      <c r="B53" s="106"/>
      <c r="C53" s="76"/>
      <c r="D53" s="77"/>
      <c r="E53" s="78"/>
      <c r="F53" s="78"/>
      <c r="G53" s="80"/>
      <c r="H53" s="81"/>
      <c r="I53" s="82"/>
      <c r="J53" s="74"/>
      <c r="K53" s="74"/>
      <c r="L53" s="74"/>
    </row>
    <row r="54" spans="1:12" s="83" customFormat="1" ht="39.950000000000003" customHeight="1">
      <c r="A54" s="74"/>
      <c r="B54" s="106"/>
      <c r="C54" s="76"/>
      <c r="D54" s="77"/>
      <c r="E54" s="78"/>
      <c r="F54" s="78"/>
      <c r="G54" s="80"/>
      <c r="H54" s="81"/>
      <c r="I54" s="82"/>
      <c r="J54" s="74"/>
      <c r="K54" s="74"/>
      <c r="L54" s="74"/>
    </row>
    <row r="55" spans="1:12" s="83" customFormat="1" ht="39.950000000000003" customHeight="1">
      <c r="A55" s="74"/>
      <c r="B55" s="106"/>
      <c r="C55" s="76"/>
      <c r="D55" s="77"/>
      <c r="E55" s="78"/>
      <c r="F55" s="78"/>
      <c r="G55" s="80"/>
      <c r="H55" s="81"/>
      <c r="I55" s="82"/>
      <c r="J55" s="74"/>
      <c r="K55" s="74"/>
      <c r="L55" s="74"/>
    </row>
    <row r="56" spans="1:12" s="83" customFormat="1" ht="39.950000000000003" customHeight="1">
      <c r="A56" s="74"/>
      <c r="B56" s="106"/>
      <c r="C56" s="76"/>
      <c r="D56" s="77"/>
      <c r="E56" s="78"/>
      <c r="F56" s="78"/>
      <c r="G56" s="80"/>
      <c r="H56" s="81"/>
      <c r="I56" s="82"/>
      <c r="J56" s="74"/>
      <c r="K56" s="74"/>
      <c r="L56" s="74"/>
    </row>
    <row r="57" spans="1:12" s="83" customFormat="1" ht="39.950000000000003" customHeight="1">
      <c r="A57" s="74"/>
      <c r="B57" s="106"/>
      <c r="C57" s="76"/>
      <c r="D57" s="77"/>
      <c r="E57" s="78"/>
      <c r="F57" s="78"/>
      <c r="G57" s="80"/>
      <c r="H57" s="81"/>
      <c r="I57" s="82"/>
      <c r="J57" s="74"/>
      <c r="K57" s="74"/>
      <c r="L57" s="74"/>
    </row>
    <row r="58" spans="1:12" s="83" customFormat="1" ht="39.950000000000003" customHeight="1">
      <c r="A58" s="74"/>
      <c r="B58" s="106"/>
      <c r="C58" s="76"/>
      <c r="D58" s="77"/>
      <c r="E58" s="78"/>
      <c r="F58" s="78"/>
      <c r="G58" s="80"/>
      <c r="H58" s="81"/>
      <c r="I58" s="82"/>
      <c r="J58" s="74"/>
      <c r="K58" s="74"/>
      <c r="L58" s="74"/>
    </row>
    <row r="59" spans="1:12" s="83" customFormat="1" ht="39.950000000000003" customHeight="1">
      <c r="A59" s="74"/>
      <c r="B59" s="106"/>
      <c r="C59" s="76"/>
      <c r="D59" s="77"/>
      <c r="E59" s="78"/>
      <c r="F59" s="78"/>
      <c r="G59" s="80"/>
      <c r="H59" s="81"/>
      <c r="I59" s="82"/>
      <c r="J59" s="74"/>
      <c r="K59" s="74"/>
      <c r="L59" s="74"/>
    </row>
    <row r="60" spans="1:12" s="83" customFormat="1" ht="39.950000000000003" customHeight="1">
      <c r="A60" s="74"/>
      <c r="B60" s="106"/>
      <c r="C60" s="76"/>
      <c r="D60" s="77"/>
      <c r="E60" s="78"/>
      <c r="F60" s="78"/>
      <c r="G60" s="80"/>
      <c r="H60" s="81"/>
      <c r="I60" s="82"/>
      <c r="J60" s="74"/>
      <c r="K60" s="74"/>
      <c r="L60" s="74"/>
    </row>
    <row r="61" spans="1:12" s="83" customFormat="1" ht="39.950000000000003" customHeight="1">
      <c r="A61" s="74"/>
      <c r="B61" s="106"/>
      <c r="C61" s="76"/>
      <c r="D61" s="77"/>
      <c r="E61" s="78"/>
      <c r="F61" s="78"/>
      <c r="G61" s="80"/>
      <c r="H61" s="81"/>
      <c r="I61" s="82"/>
      <c r="J61" s="74"/>
      <c r="K61" s="74"/>
      <c r="L61" s="74"/>
    </row>
    <row r="62" spans="1:12" s="83" customFormat="1" ht="39.950000000000003" customHeight="1">
      <c r="A62" s="74"/>
      <c r="B62" s="106"/>
      <c r="C62" s="76"/>
      <c r="D62" s="77"/>
      <c r="E62" s="78"/>
      <c r="F62" s="78"/>
      <c r="G62" s="80"/>
      <c r="H62" s="81"/>
      <c r="I62" s="82"/>
      <c r="J62" s="74"/>
      <c r="K62" s="74"/>
      <c r="L62" s="74"/>
    </row>
    <row r="63" spans="1:12" s="83" customFormat="1" ht="39.950000000000003" customHeight="1">
      <c r="A63" s="74"/>
      <c r="B63" s="106"/>
      <c r="C63" s="76"/>
      <c r="D63" s="77"/>
      <c r="E63" s="78"/>
      <c r="F63" s="78"/>
      <c r="G63" s="80"/>
      <c r="H63" s="81"/>
      <c r="I63" s="82"/>
      <c r="J63" s="74"/>
      <c r="K63" s="74"/>
      <c r="L63" s="74"/>
    </row>
    <row r="64" spans="1:12" s="83" customFormat="1" ht="39.950000000000003" customHeight="1">
      <c r="A64" s="74"/>
      <c r="B64" s="106"/>
      <c r="C64" s="76"/>
      <c r="D64" s="77"/>
      <c r="E64" s="78"/>
      <c r="F64" s="78"/>
      <c r="G64" s="80"/>
      <c r="H64" s="81"/>
      <c r="I64" s="82"/>
      <c r="J64" s="74"/>
      <c r="K64" s="74"/>
      <c r="L64" s="74"/>
    </row>
    <row r="65" spans="1:12" s="83" customFormat="1" ht="39.950000000000003" customHeight="1">
      <c r="A65" s="74"/>
      <c r="B65" s="106"/>
      <c r="C65" s="76"/>
      <c r="D65" s="77"/>
      <c r="E65" s="78"/>
      <c r="F65" s="78"/>
      <c r="G65" s="80"/>
      <c r="H65" s="81"/>
      <c r="I65" s="82"/>
      <c r="J65" s="74"/>
      <c r="K65" s="74"/>
      <c r="L65" s="74"/>
    </row>
    <row r="66" spans="1:12" s="83" customFormat="1" ht="39.950000000000003" customHeight="1">
      <c r="A66" s="74"/>
      <c r="B66" s="106"/>
      <c r="C66" s="76"/>
      <c r="D66" s="77"/>
      <c r="E66" s="78"/>
      <c r="F66" s="78"/>
      <c r="G66" s="80"/>
      <c r="H66" s="81"/>
      <c r="I66" s="82"/>
      <c r="J66" s="74"/>
      <c r="K66" s="74"/>
      <c r="L66" s="74"/>
    </row>
    <row r="67" spans="1:12" s="83" customFormat="1" ht="39.950000000000003" customHeight="1">
      <c r="A67" s="74"/>
      <c r="B67" s="106"/>
      <c r="C67" s="76"/>
      <c r="D67" s="77"/>
      <c r="E67" s="78"/>
      <c r="F67" s="78"/>
      <c r="G67" s="80"/>
      <c r="H67" s="81"/>
      <c r="I67" s="82"/>
      <c r="J67" s="74"/>
      <c r="K67" s="74"/>
      <c r="L67" s="74"/>
    </row>
    <row r="68" spans="1:12" s="83" customFormat="1" ht="39.950000000000003" customHeight="1">
      <c r="A68" s="74"/>
      <c r="B68" s="106"/>
      <c r="C68" s="76"/>
      <c r="D68" s="77"/>
      <c r="E68" s="78"/>
      <c r="F68" s="78"/>
      <c r="G68" s="80"/>
      <c r="H68" s="81"/>
      <c r="I68" s="82"/>
      <c r="J68" s="74"/>
      <c r="K68" s="74"/>
      <c r="L68" s="74"/>
    </row>
    <row r="69" spans="1:12" s="83" customFormat="1" ht="39.950000000000003" customHeight="1">
      <c r="A69" s="74"/>
      <c r="B69" s="106"/>
      <c r="C69" s="76"/>
      <c r="D69" s="77"/>
      <c r="E69" s="78"/>
      <c r="F69" s="78"/>
      <c r="G69" s="80"/>
      <c r="H69" s="81"/>
      <c r="I69" s="82"/>
      <c r="J69" s="74"/>
      <c r="K69" s="74"/>
      <c r="L69" s="74"/>
    </row>
    <row r="70" spans="1:12" s="83" customFormat="1" ht="39.950000000000003" customHeight="1">
      <c r="A70" s="74"/>
      <c r="B70" s="106"/>
      <c r="C70" s="76"/>
      <c r="D70" s="77"/>
      <c r="E70" s="78"/>
      <c r="F70" s="78"/>
      <c r="G70" s="80"/>
      <c r="H70" s="81"/>
      <c r="I70" s="82"/>
      <c r="J70" s="74"/>
      <c r="K70" s="74"/>
      <c r="L70" s="74"/>
    </row>
    <row r="71" spans="1:12" s="83" customFormat="1" ht="39.950000000000003" customHeight="1">
      <c r="A71" s="74"/>
      <c r="B71" s="106"/>
      <c r="C71" s="76"/>
      <c r="D71" s="77"/>
      <c r="E71" s="78"/>
      <c r="F71" s="78"/>
      <c r="G71" s="80"/>
      <c r="H71" s="81"/>
      <c r="I71" s="82"/>
      <c r="J71" s="74"/>
      <c r="K71" s="74"/>
      <c r="L71" s="74"/>
    </row>
    <row r="72" spans="1:12" s="83" customFormat="1" ht="39.950000000000003" customHeight="1">
      <c r="A72" s="74"/>
      <c r="B72" s="106"/>
      <c r="C72" s="76"/>
      <c r="D72" s="77"/>
      <c r="E72" s="78"/>
      <c r="F72" s="78"/>
      <c r="G72" s="80"/>
      <c r="H72" s="81"/>
      <c r="I72" s="82"/>
      <c r="J72" s="74"/>
      <c r="K72" s="74"/>
      <c r="L72" s="74"/>
    </row>
    <row r="73" spans="1:12" s="83" customFormat="1" ht="39.950000000000003" customHeight="1">
      <c r="A73" s="74"/>
      <c r="B73" s="106"/>
      <c r="C73" s="76"/>
      <c r="D73" s="87"/>
      <c r="E73" s="78"/>
      <c r="F73" s="78"/>
      <c r="G73" s="80"/>
      <c r="H73" s="81"/>
      <c r="I73" s="82"/>
      <c r="J73" s="74"/>
      <c r="K73" s="74"/>
      <c r="L73" s="74"/>
    </row>
    <row r="74" spans="1:12" s="83" customFormat="1" ht="39.950000000000003" customHeight="1">
      <c r="A74" s="74"/>
      <c r="B74" s="106"/>
      <c r="C74" s="76"/>
      <c r="D74" s="87"/>
      <c r="E74" s="78"/>
      <c r="F74" s="78"/>
      <c r="G74" s="80"/>
      <c r="H74" s="81"/>
      <c r="I74" s="82"/>
      <c r="J74" s="74"/>
      <c r="K74" s="74"/>
      <c r="L74" s="74"/>
    </row>
    <row r="75" spans="1:12" s="83" customFormat="1" ht="39.950000000000003" customHeight="1">
      <c r="A75" s="74"/>
      <c r="B75" s="106"/>
      <c r="C75" s="76"/>
      <c r="D75" s="87"/>
      <c r="E75" s="78"/>
      <c r="F75" s="78"/>
      <c r="G75" s="80"/>
      <c r="H75" s="81"/>
      <c r="I75" s="82"/>
      <c r="J75" s="74"/>
      <c r="K75" s="74"/>
      <c r="L75" s="74"/>
    </row>
    <row r="76" spans="1:12" s="83" customFormat="1" ht="39.950000000000003" customHeight="1">
      <c r="A76" s="74"/>
      <c r="B76" s="106"/>
      <c r="C76" s="76"/>
      <c r="D76" s="87"/>
      <c r="E76" s="78"/>
      <c r="F76" s="78"/>
      <c r="G76" s="80"/>
      <c r="H76" s="81"/>
      <c r="I76" s="82"/>
      <c r="J76" s="74"/>
      <c r="K76" s="74"/>
      <c r="L76" s="74"/>
    </row>
    <row r="77" spans="1:12" s="83" customFormat="1" ht="39.950000000000003" customHeight="1">
      <c r="A77" s="74"/>
      <c r="B77" s="106"/>
      <c r="C77" s="76"/>
      <c r="D77" s="87"/>
      <c r="E77" s="78"/>
      <c r="F77" s="78"/>
      <c r="G77" s="80"/>
      <c r="H77" s="81"/>
      <c r="I77" s="82"/>
      <c r="J77" s="74"/>
      <c r="K77" s="74"/>
      <c r="L77" s="74"/>
    </row>
    <row r="78" spans="1:12" s="83" customFormat="1" ht="39.950000000000003" customHeight="1">
      <c r="A78" s="74"/>
      <c r="B78" s="106"/>
      <c r="C78" s="76"/>
      <c r="D78" s="87"/>
      <c r="E78" s="78"/>
      <c r="F78" s="78"/>
      <c r="G78" s="80"/>
      <c r="H78" s="81"/>
      <c r="I78" s="82"/>
      <c r="J78" s="74"/>
      <c r="K78" s="74"/>
      <c r="L78" s="74"/>
    </row>
    <row r="79" spans="1:12" s="83" customFormat="1" ht="39.950000000000003" customHeight="1">
      <c r="A79" s="74"/>
      <c r="B79" s="106"/>
      <c r="C79" s="76"/>
      <c r="D79" s="87"/>
      <c r="E79" s="78"/>
      <c r="F79" s="78"/>
      <c r="G79" s="80"/>
      <c r="H79" s="81"/>
      <c r="I79" s="82"/>
      <c r="J79" s="74"/>
      <c r="K79" s="74"/>
      <c r="L79" s="74"/>
    </row>
    <row r="80" spans="1:12" s="83" customFormat="1" ht="39.950000000000003" customHeight="1">
      <c r="A80" s="74"/>
      <c r="B80" s="106"/>
      <c r="C80" s="76"/>
      <c r="D80" s="87"/>
      <c r="E80" s="78"/>
      <c r="F80" s="78"/>
      <c r="G80" s="80"/>
      <c r="H80" s="81"/>
      <c r="I80" s="82"/>
      <c r="J80" s="74"/>
      <c r="K80" s="74"/>
      <c r="L80" s="74"/>
    </row>
    <row r="81" spans="1:12" s="83" customFormat="1" ht="39.950000000000003" customHeight="1">
      <c r="A81" s="74"/>
      <c r="B81" s="106"/>
      <c r="C81" s="76"/>
      <c r="D81" s="87"/>
      <c r="E81" s="78"/>
      <c r="F81" s="78"/>
      <c r="G81" s="80"/>
      <c r="H81" s="81"/>
      <c r="I81" s="82"/>
      <c r="J81" s="74"/>
      <c r="K81" s="74"/>
      <c r="L81" s="74"/>
    </row>
    <row r="82" spans="1:12" s="83" customFormat="1" ht="39.950000000000003" customHeight="1">
      <c r="A82" s="74"/>
      <c r="B82" s="106"/>
      <c r="C82" s="76"/>
      <c r="D82" s="87"/>
      <c r="E82" s="78"/>
      <c r="F82" s="78"/>
      <c r="G82" s="80"/>
      <c r="H82" s="81"/>
      <c r="I82" s="82"/>
      <c r="J82" s="74"/>
      <c r="K82" s="74"/>
      <c r="L82" s="74"/>
    </row>
    <row r="83" spans="1:12" s="83" customFormat="1" ht="39.950000000000003" customHeight="1">
      <c r="A83" s="74"/>
      <c r="B83" s="106"/>
      <c r="C83" s="76"/>
      <c r="D83" s="87"/>
      <c r="E83" s="78"/>
      <c r="F83" s="78"/>
      <c r="G83" s="80"/>
      <c r="H83" s="81"/>
      <c r="I83" s="82"/>
      <c r="J83" s="74"/>
      <c r="K83" s="74"/>
      <c r="L83" s="74"/>
    </row>
    <row r="84" spans="1:12" s="83" customFormat="1" ht="39.950000000000003" customHeight="1">
      <c r="A84" s="74"/>
      <c r="B84" s="106"/>
      <c r="C84" s="76"/>
      <c r="D84" s="87"/>
      <c r="E84" s="78"/>
      <c r="F84" s="78"/>
      <c r="G84" s="80"/>
      <c r="H84" s="81"/>
      <c r="I84" s="82"/>
      <c r="J84" s="74"/>
      <c r="K84" s="74"/>
      <c r="L84" s="74"/>
    </row>
    <row r="85" spans="1:12" s="83" customFormat="1" ht="39.950000000000003" customHeight="1">
      <c r="A85" s="74"/>
      <c r="B85" s="106"/>
      <c r="C85" s="76"/>
      <c r="D85" s="87"/>
      <c r="E85" s="78"/>
      <c r="F85" s="78"/>
      <c r="G85" s="80"/>
      <c r="H85" s="81"/>
      <c r="I85" s="82"/>
      <c r="J85" s="74"/>
      <c r="K85" s="74"/>
      <c r="L85" s="74"/>
    </row>
    <row r="86" spans="1:12" s="83" customFormat="1" ht="39.950000000000003" customHeight="1">
      <c r="A86" s="74"/>
      <c r="B86" s="106"/>
      <c r="C86" s="76"/>
      <c r="D86" s="87"/>
      <c r="E86" s="78"/>
      <c r="F86" s="78"/>
      <c r="G86" s="80"/>
      <c r="H86" s="81"/>
      <c r="I86" s="82"/>
      <c r="J86" s="74"/>
      <c r="K86" s="74"/>
      <c r="L86" s="74"/>
    </row>
    <row r="87" spans="1:12" s="83" customFormat="1" ht="39.950000000000003" customHeight="1">
      <c r="A87" s="74"/>
      <c r="B87" s="106"/>
      <c r="C87" s="76"/>
      <c r="D87" s="87"/>
      <c r="E87" s="78"/>
      <c r="F87" s="78"/>
      <c r="G87" s="80"/>
      <c r="H87" s="81"/>
      <c r="I87" s="82"/>
      <c r="J87" s="74"/>
      <c r="K87" s="74"/>
      <c r="L87" s="74"/>
    </row>
    <row r="88" spans="1:12" s="83" customFormat="1" ht="39.950000000000003" customHeight="1">
      <c r="A88" s="74"/>
      <c r="B88" s="106"/>
      <c r="C88" s="76"/>
      <c r="D88" s="87"/>
      <c r="E88" s="78"/>
      <c r="F88" s="78"/>
      <c r="G88" s="80"/>
      <c r="H88" s="81"/>
      <c r="I88" s="82"/>
      <c r="J88" s="74"/>
      <c r="K88" s="74"/>
      <c r="L88" s="74"/>
    </row>
    <row r="89" spans="1:12" s="83" customFormat="1" ht="39.950000000000003" customHeight="1">
      <c r="A89" s="74"/>
      <c r="B89" s="106"/>
      <c r="C89" s="76"/>
      <c r="D89" s="87"/>
      <c r="E89" s="78"/>
      <c r="F89" s="78"/>
      <c r="G89" s="80"/>
      <c r="H89" s="81"/>
      <c r="I89" s="82"/>
      <c r="J89" s="74"/>
      <c r="K89" s="74"/>
      <c r="L89" s="74"/>
    </row>
    <row r="90" spans="1:12" s="83" customFormat="1" ht="39.950000000000003" customHeight="1">
      <c r="A90" s="74"/>
      <c r="B90" s="106"/>
      <c r="C90" s="76"/>
      <c r="D90" s="87"/>
      <c r="E90" s="78"/>
      <c r="F90" s="78"/>
      <c r="G90" s="80"/>
      <c r="H90" s="81"/>
      <c r="I90" s="82"/>
      <c r="J90" s="74"/>
      <c r="K90" s="74"/>
      <c r="L90" s="74"/>
    </row>
    <row r="91" spans="1:12" s="83" customFormat="1" ht="39.950000000000003" customHeight="1">
      <c r="A91" s="74"/>
      <c r="B91" s="106"/>
      <c r="C91" s="76"/>
      <c r="D91" s="77"/>
      <c r="E91" s="78"/>
      <c r="F91" s="78"/>
      <c r="G91" s="80"/>
      <c r="H91" s="81"/>
      <c r="I91" s="82"/>
      <c r="J91" s="74"/>
      <c r="K91" s="74"/>
      <c r="L91" s="74"/>
    </row>
    <row r="92" spans="1:12" s="83" customFormat="1" ht="39.950000000000003" customHeight="1">
      <c r="A92" s="74"/>
      <c r="B92" s="106"/>
      <c r="C92" s="76"/>
      <c r="D92" s="77"/>
      <c r="E92" s="78"/>
      <c r="F92" s="78"/>
      <c r="G92" s="80"/>
      <c r="H92" s="81"/>
      <c r="I92" s="82"/>
      <c r="J92" s="74"/>
      <c r="K92" s="74"/>
      <c r="L92" s="74"/>
    </row>
    <row r="93" spans="1:12" s="83" customFormat="1" ht="39.950000000000003" customHeight="1">
      <c r="A93" s="74"/>
      <c r="B93" s="106"/>
      <c r="C93" s="76"/>
      <c r="D93" s="87"/>
      <c r="E93" s="78"/>
      <c r="F93" s="78"/>
      <c r="G93" s="80"/>
      <c r="H93" s="81"/>
      <c r="I93" s="82"/>
      <c r="J93" s="74"/>
      <c r="K93" s="74"/>
      <c r="L93" s="74"/>
    </row>
    <row r="94" spans="1:12" s="83" customFormat="1" ht="39.950000000000003" customHeight="1">
      <c r="A94" s="74"/>
      <c r="B94" s="106"/>
      <c r="C94" s="76"/>
      <c r="D94" s="87"/>
      <c r="E94" s="78"/>
      <c r="F94" s="78"/>
      <c r="G94" s="80"/>
      <c r="H94" s="81"/>
      <c r="I94" s="82"/>
      <c r="J94" s="74"/>
      <c r="K94" s="74"/>
      <c r="L94" s="74"/>
    </row>
    <row r="95" spans="1:12" s="83" customFormat="1" ht="39.950000000000003" customHeight="1">
      <c r="A95" s="74"/>
      <c r="B95" s="106"/>
      <c r="C95" s="76"/>
      <c r="D95" s="87"/>
      <c r="E95" s="78"/>
      <c r="F95" s="78"/>
      <c r="G95" s="80"/>
      <c r="H95" s="81"/>
      <c r="I95" s="82"/>
      <c r="J95" s="74"/>
      <c r="K95" s="74"/>
      <c r="L95" s="74"/>
    </row>
    <row r="96" spans="1:12" s="83" customFormat="1" ht="39.950000000000003" customHeight="1">
      <c r="A96" s="74"/>
      <c r="B96" s="106"/>
      <c r="C96" s="76"/>
      <c r="D96" s="87"/>
      <c r="E96" s="78"/>
      <c r="F96" s="78"/>
      <c r="G96" s="80"/>
      <c r="H96" s="81"/>
      <c r="I96" s="82"/>
      <c r="J96" s="74"/>
      <c r="K96" s="74"/>
      <c r="L96" s="74"/>
    </row>
    <row r="97" spans="1:12" s="83" customFormat="1" ht="39.950000000000003" customHeight="1">
      <c r="A97" s="74"/>
      <c r="B97" s="106"/>
      <c r="C97" s="76"/>
      <c r="D97" s="87"/>
      <c r="E97" s="78"/>
      <c r="F97" s="78"/>
      <c r="G97" s="80"/>
      <c r="H97" s="81"/>
      <c r="I97" s="82"/>
      <c r="J97" s="74"/>
      <c r="K97" s="74"/>
      <c r="L97" s="74"/>
    </row>
    <row r="98" spans="1:12" s="83" customFormat="1" ht="39.950000000000003" customHeight="1">
      <c r="A98" s="74"/>
      <c r="B98" s="106"/>
      <c r="C98" s="76"/>
      <c r="D98" s="87"/>
      <c r="E98" s="78"/>
      <c r="F98" s="78"/>
      <c r="G98" s="80"/>
      <c r="H98" s="81"/>
      <c r="I98" s="82"/>
      <c r="J98" s="74"/>
      <c r="K98" s="74"/>
      <c r="L98" s="74"/>
    </row>
    <row r="99" spans="1:12" s="83" customFormat="1" ht="39.950000000000003" customHeight="1">
      <c r="A99" s="74"/>
      <c r="B99" s="106"/>
      <c r="C99" s="76"/>
      <c r="D99" s="87"/>
      <c r="E99" s="78"/>
      <c r="F99" s="78"/>
      <c r="G99" s="80"/>
      <c r="H99" s="81"/>
      <c r="I99" s="82"/>
      <c r="J99" s="74"/>
      <c r="K99" s="74"/>
      <c r="L99" s="74"/>
    </row>
    <row r="100" spans="1:12" s="83" customFormat="1" ht="39.950000000000003" customHeight="1">
      <c r="A100" s="74"/>
      <c r="B100" s="106"/>
      <c r="C100" s="76"/>
      <c r="D100" s="87"/>
      <c r="E100" s="78"/>
      <c r="F100" s="78"/>
      <c r="G100" s="80"/>
      <c r="H100" s="81"/>
      <c r="I100" s="82"/>
      <c r="J100" s="74"/>
      <c r="K100" s="74"/>
      <c r="L100" s="74"/>
    </row>
    <row r="101" spans="1:12" s="83" customFormat="1" ht="39.950000000000003" customHeight="1">
      <c r="A101" s="74"/>
      <c r="B101" s="106"/>
      <c r="C101" s="76"/>
      <c r="D101" s="87"/>
      <c r="E101" s="78"/>
      <c r="F101" s="78"/>
      <c r="G101" s="80"/>
      <c r="H101" s="81"/>
      <c r="I101" s="82"/>
      <c r="J101" s="74"/>
      <c r="K101" s="74"/>
      <c r="L101" s="74"/>
    </row>
    <row r="102" spans="1:12" s="83" customFormat="1" ht="39.950000000000003" customHeight="1">
      <c r="A102" s="74"/>
      <c r="B102" s="106"/>
      <c r="C102" s="76"/>
      <c r="D102" s="87"/>
      <c r="E102" s="78"/>
      <c r="F102" s="78"/>
      <c r="G102" s="80"/>
      <c r="H102" s="81"/>
      <c r="I102" s="82"/>
      <c r="J102" s="74"/>
      <c r="K102" s="74"/>
      <c r="L102" s="74"/>
    </row>
    <row r="103" spans="1:12" s="83" customFormat="1" ht="39.950000000000003" customHeight="1">
      <c r="A103" s="74"/>
      <c r="B103" s="106"/>
      <c r="C103" s="76"/>
      <c r="D103" s="87"/>
      <c r="E103" s="78"/>
      <c r="F103" s="78"/>
      <c r="G103" s="80"/>
      <c r="H103" s="81"/>
      <c r="I103" s="82"/>
      <c r="J103" s="74"/>
      <c r="K103" s="74"/>
      <c r="L103" s="74"/>
    </row>
    <row r="104" spans="1:12" s="83" customFormat="1" ht="39.950000000000003" customHeight="1">
      <c r="A104" s="74"/>
      <c r="B104" s="106"/>
      <c r="C104" s="76"/>
      <c r="D104" s="87"/>
      <c r="E104" s="78"/>
      <c r="F104" s="78"/>
      <c r="G104" s="80"/>
      <c r="H104" s="81"/>
      <c r="I104" s="82"/>
      <c r="J104" s="74"/>
      <c r="K104" s="74"/>
      <c r="L104" s="74"/>
    </row>
    <row r="105" spans="1:12" s="83" customFormat="1" ht="39.950000000000003" customHeight="1">
      <c r="A105" s="74"/>
      <c r="B105" s="106"/>
      <c r="C105" s="76"/>
      <c r="D105" s="87"/>
      <c r="E105" s="78"/>
      <c r="F105" s="78"/>
      <c r="G105" s="80"/>
      <c r="H105" s="81"/>
      <c r="I105" s="82"/>
      <c r="J105" s="74"/>
      <c r="K105" s="74"/>
      <c r="L105" s="74"/>
    </row>
    <row r="106" spans="1:12" s="83" customFormat="1" ht="39.950000000000003" customHeight="1">
      <c r="A106" s="74"/>
      <c r="B106" s="106"/>
      <c r="C106" s="76"/>
      <c r="D106" s="87"/>
      <c r="E106" s="78"/>
      <c r="F106" s="78"/>
      <c r="G106" s="80"/>
      <c r="H106" s="81"/>
      <c r="I106" s="82"/>
      <c r="J106" s="74"/>
      <c r="K106" s="74"/>
      <c r="L106" s="74"/>
    </row>
    <row r="107" spans="1:12" s="83" customFormat="1" ht="39.950000000000003" customHeight="1">
      <c r="A107" s="74"/>
      <c r="B107" s="106"/>
      <c r="C107" s="76"/>
      <c r="D107" s="87"/>
      <c r="E107" s="78"/>
      <c r="F107" s="78"/>
      <c r="G107" s="80"/>
      <c r="H107" s="81"/>
      <c r="I107" s="82"/>
      <c r="J107" s="74"/>
      <c r="K107" s="74"/>
      <c r="L107" s="74"/>
    </row>
    <row r="108" spans="1:12" s="83" customFormat="1" ht="39.950000000000003" customHeight="1">
      <c r="A108" s="74"/>
      <c r="B108" s="106"/>
      <c r="C108" s="76"/>
      <c r="D108" s="87"/>
      <c r="E108" s="78"/>
      <c r="F108" s="78"/>
      <c r="G108" s="80"/>
      <c r="H108" s="81"/>
      <c r="I108" s="82"/>
      <c r="J108" s="74"/>
      <c r="K108" s="74"/>
      <c r="L108" s="74"/>
    </row>
    <row r="109" spans="1:12" s="83" customFormat="1" ht="39.950000000000003" customHeight="1">
      <c r="A109" s="74"/>
      <c r="B109" s="106"/>
      <c r="C109" s="76"/>
      <c r="D109" s="87"/>
      <c r="E109" s="78"/>
      <c r="F109" s="78"/>
      <c r="G109" s="80"/>
      <c r="H109" s="81"/>
      <c r="I109" s="82"/>
      <c r="J109" s="74"/>
      <c r="K109" s="74"/>
      <c r="L109" s="74"/>
    </row>
    <row r="110" spans="1:12" s="83" customFormat="1" ht="39.950000000000003" customHeight="1">
      <c r="A110" s="74"/>
      <c r="B110" s="106"/>
      <c r="C110" s="76"/>
      <c r="D110" s="87"/>
      <c r="E110" s="78"/>
      <c r="F110" s="78"/>
      <c r="G110" s="80"/>
      <c r="H110" s="81"/>
      <c r="I110" s="82"/>
      <c r="J110" s="74"/>
      <c r="K110" s="74"/>
      <c r="L110" s="74"/>
    </row>
    <row r="111" spans="1:12" s="83" customFormat="1" ht="39.950000000000003" customHeight="1">
      <c r="A111" s="74"/>
      <c r="B111" s="106"/>
      <c r="C111" s="76"/>
      <c r="D111" s="87"/>
      <c r="E111" s="78"/>
      <c r="F111" s="78"/>
      <c r="G111" s="80"/>
      <c r="H111" s="81"/>
      <c r="I111" s="82"/>
      <c r="J111" s="74"/>
      <c r="K111" s="74"/>
      <c r="L111" s="74"/>
    </row>
    <row r="112" spans="1:12" s="83" customFormat="1" ht="39.950000000000003" customHeight="1">
      <c r="A112" s="74"/>
      <c r="B112" s="106"/>
      <c r="C112" s="76"/>
      <c r="D112" s="87"/>
      <c r="E112" s="78"/>
      <c r="F112" s="78"/>
      <c r="G112" s="80"/>
      <c r="H112" s="81"/>
      <c r="I112" s="82"/>
      <c r="J112" s="74"/>
      <c r="K112" s="74"/>
      <c r="L112" s="74"/>
    </row>
    <row r="113" spans="1:12" s="83" customFormat="1" ht="39.950000000000003" customHeight="1">
      <c r="A113" s="74"/>
      <c r="B113" s="106"/>
      <c r="C113" s="76"/>
      <c r="D113" s="87"/>
      <c r="E113" s="78"/>
      <c r="F113" s="78"/>
      <c r="G113" s="80"/>
      <c r="H113" s="81"/>
      <c r="I113" s="82"/>
      <c r="J113" s="74"/>
      <c r="K113" s="74"/>
      <c r="L113" s="74"/>
    </row>
    <row r="114" spans="1:12" s="83" customFormat="1" ht="39.950000000000003" customHeight="1">
      <c r="A114" s="74"/>
      <c r="B114" s="106"/>
      <c r="C114" s="76"/>
      <c r="D114" s="87"/>
      <c r="E114" s="78"/>
      <c r="F114" s="78"/>
      <c r="G114" s="80"/>
      <c r="H114" s="81"/>
      <c r="I114" s="82"/>
      <c r="J114" s="74"/>
      <c r="K114" s="74"/>
      <c r="L114" s="74"/>
    </row>
    <row r="115" spans="1:12" s="83" customFormat="1" ht="39.950000000000003" customHeight="1">
      <c r="A115" s="74"/>
      <c r="B115" s="106"/>
      <c r="C115" s="76"/>
      <c r="D115" s="87"/>
      <c r="E115" s="78"/>
      <c r="F115" s="78"/>
      <c r="G115" s="80"/>
      <c r="H115" s="81"/>
      <c r="I115" s="82"/>
      <c r="J115" s="74"/>
      <c r="K115" s="74"/>
      <c r="L115" s="74"/>
    </row>
    <row r="116" spans="1:12" s="83" customFormat="1" ht="39.950000000000003" customHeight="1">
      <c r="A116" s="74"/>
      <c r="B116" s="106"/>
      <c r="C116" s="76"/>
      <c r="D116" s="87"/>
      <c r="E116" s="78"/>
      <c r="F116" s="78"/>
      <c r="G116" s="80"/>
      <c r="H116" s="81"/>
      <c r="I116" s="82"/>
      <c r="J116" s="74"/>
      <c r="K116" s="74"/>
      <c r="L116" s="74"/>
    </row>
    <row r="117" spans="1:12" s="83" customFormat="1" ht="39.950000000000003" customHeight="1">
      <c r="A117" s="74"/>
      <c r="B117" s="106"/>
      <c r="C117" s="76"/>
      <c r="D117" s="87"/>
      <c r="E117" s="78"/>
      <c r="F117" s="78"/>
      <c r="G117" s="80"/>
      <c r="H117" s="81"/>
      <c r="I117" s="82"/>
      <c r="J117" s="74"/>
      <c r="K117" s="74"/>
      <c r="L117" s="74"/>
    </row>
    <row r="118" spans="1:12" s="83" customFormat="1" ht="39.950000000000003" customHeight="1">
      <c r="A118" s="74"/>
      <c r="B118" s="106"/>
      <c r="C118" s="76"/>
      <c r="D118" s="87"/>
      <c r="E118" s="78"/>
      <c r="F118" s="78"/>
      <c r="G118" s="80"/>
      <c r="H118" s="81"/>
      <c r="I118" s="82"/>
      <c r="J118" s="74"/>
      <c r="K118" s="74"/>
      <c r="L118" s="74"/>
    </row>
    <row r="119" spans="1:12" s="83" customFormat="1" ht="39.950000000000003" customHeight="1">
      <c r="A119" s="74"/>
      <c r="B119" s="106"/>
      <c r="C119" s="76"/>
      <c r="D119" s="87"/>
      <c r="E119" s="78"/>
      <c r="F119" s="78"/>
      <c r="G119" s="80"/>
      <c r="H119" s="81"/>
      <c r="I119" s="82"/>
      <c r="J119" s="74"/>
      <c r="K119" s="74"/>
      <c r="L119" s="74"/>
    </row>
    <row r="120" spans="1:12" s="83" customFormat="1" ht="39.950000000000003" customHeight="1">
      <c r="A120" s="74"/>
      <c r="B120" s="106"/>
      <c r="C120" s="76"/>
      <c r="D120" s="87"/>
      <c r="E120" s="78"/>
      <c r="F120" s="78"/>
      <c r="G120" s="80"/>
      <c r="H120" s="81"/>
      <c r="I120" s="82"/>
      <c r="J120" s="74"/>
      <c r="K120" s="74"/>
      <c r="L120" s="74"/>
    </row>
    <row r="121" spans="1:12" s="83" customFormat="1" ht="39.950000000000003" customHeight="1">
      <c r="A121" s="74"/>
      <c r="B121" s="106"/>
      <c r="C121" s="76"/>
      <c r="D121" s="87"/>
      <c r="E121" s="78"/>
      <c r="F121" s="78"/>
      <c r="G121" s="80"/>
      <c r="H121" s="81"/>
      <c r="I121" s="82"/>
      <c r="J121" s="74"/>
      <c r="K121" s="74"/>
      <c r="L121" s="74"/>
    </row>
    <row r="122" spans="1:12" s="83" customFormat="1" ht="39.950000000000003" customHeight="1">
      <c r="A122" s="74"/>
      <c r="B122" s="106"/>
      <c r="C122" s="76"/>
      <c r="D122" s="87"/>
      <c r="E122" s="78"/>
      <c r="F122" s="78"/>
      <c r="G122" s="80"/>
      <c r="H122" s="81"/>
      <c r="I122" s="82"/>
      <c r="J122" s="74"/>
      <c r="K122" s="74"/>
      <c r="L122" s="74"/>
    </row>
    <row r="123" spans="1:12" s="83" customFormat="1" ht="39.950000000000003" customHeight="1">
      <c r="A123" s="74"/>
      <c r="B123" s="106"/>
      <c r="C123" s="76"/>
      <c r="D123" s="87"/>
      <c r="E123" s="78"/>
      <c r="F123" s="78"/>
      <c r="G123" s="80"/>
      <c r="H123" s="81"/>
      <c r="I123" s="82"/>
      <c r="J123" s="74"/>
      <c r="K123" s="74"/>
      <c r="L123" s="74"/>
    </row>
    <row r="124" spans="1:12" s="83" customFormat="1" ht="39.950000000000003" customHeight="1">
      <c r="A124" s="74"/>
      <c r="B124" s="106"/>
      <c r="C124" s="76"/>
      <c r="D124" s="87"/>
      <c r="E124" s="78"/>
      <c r="F124" s="78"/>
      <c r="G124" s="80"/>
      <c r="H124" s="81"/>
      <c r="I124" s="82"/>
      <c r="J124" s="74"/>
      <c r="K124" s="74"/>
      <c r="L124" s="74"/>
    </row>
    <row r="125" spans="1:12" s="83" customFormat="1" ht="39.950000000000003" customHeight="1">
      <c r="A125" s="74"/>
      <c r="B125" s="106"/>
      <c r="C125" s="76"/>
      <c r="D125" s="87"/>
      <c r="E125" s="78"/>
      <c r="F125" s="78"/>
      <c r="G125" s="80"/>
      <c r="H125" s="81"/>
      <c r="I125" s="82"/>
      <c r="J125" s="74"/>
      <c r="K125" s="74"/>
      <c r="L125" s="74"/>
    </row>
    <row r="126" spans="1:12" s="83" customFormat="1" ht="39.950000000000003" customHeight="1">
      <c r="A126" s="74"/>
      <c r="B126" s="106"/>
      <c r="C126" s="76"/>
      <c r="D126" s="87"/>
      <c r="E126" s="78"/>
      <c r="F126" s="78"/>
      <c r="G126" s="80"/>
      <c r="H126" s="81"/>
      <c r="I126" s="82"/>
      <c r="J126" s="74"/>
      <c r="K126" s="74"/>
      <c r="L126" s="74"/>
    </row>
    <row r="127" spans="1:12" s="83" customFormat="1" ht="39.950000000000003" customHeight="1">
      <c r="A127" s="74"/>
      <c r="B127" s="106"/>
      <c r="C127" s="76"/>
      <c r="D127" s="87"/>
      <c r="E127" s="78"/>
      <c r="F127" s="78"/>
      <c r="G127" s="80"/>
      <c r="H127" s="81"/>
      <c r="I127" s="82"/>
      <c r="J127" s="74"/>
      <c r="K127" s="74"/>
      <c r="L127" s="74"/>
    </row>
    <row r="128" spans="1:12" s="83" customFormat="1" ht="39.950000000000003" customHeight="1">
      <c r="A128" s="74"/>
      <c r="B128" s="106"/>
      <c r="C128" s="76"/>
      <c r="D128" s="87"/>
      <c r="E128" s="78"/>
      <c r="F128" s="78"/>
      <c r="G128" s="80"/>
      <c r="H128" s="81"/>
      <c r="I128" s="82"/>
      <c r="J128" s="74"/>
      <c r="K128" s="74"/>
      <c r="L128" s="74"/>
    </row>
    <row r="129" spans="1:12" s="83" customFormat="1" ht="39.950000000000003" customHeight="1">
      <c r="A129" s="74"/>
      <c r="B129" s="106"/>
      <c r="C129" s="76"/>
      <c r="D129" s="87"/>
      <c r="E129" s="78"/>
      <c r="F129" s="78"/>
      <c r="G129" s="80"/>
      <c r="H129" s="81"/>
      <c r="I129" s="82"/>
      <c r="J129" s="74"/>
      <c r="K129" s="74"/>
      <c r="L129" s="74"/>
    </row>
    <row r="130" spans="1:12" s="83" customFormat="1" ht="39.950000000000003" customHeight="1">
      <c r="A130" s="74"/>
      <c r="B130" s="106"/>
      <c r="C130" s="76"/>
      <c r="D130" s="87"/>
      <c r="E130" s="78"/>
      <c r="F130" s="78"/>
      <c r="G130" s="80"/>
      <c r="H130" s="81"/>
      <c r="I130" s="82"/>
      <c r="J130" s="74"/>
      <c r="K130" s="74"/>
      <c r="L130" s="74"/>
    </row>
    <row r="131" spans="1:12" s="83" customFormat="1" ht="39.950000000000003" customHeight="1">
      <c r="A131" s="74"/>
      <c r="B131" s="106"/>
      <c r="C131" s="76"/>
      <c r="D131" s="87"/>
      <c r="E131" s="78"/>
      <c r="F131" s="78"/>
      <c r="G131" s="80"/>
      <c r="H131" s="81"/>
      <c r="I131" s="82"/>
      <c r="J131" s="74"/>
      <c r="K131" s="74"/>
      <c r="L131" s="74"/>
    </row>
    <row r="132" spans="1:12" s="83" customFormat="1" ht="39.950000000000003" customHeight="1">
      <c r="A132" s="74"/>
      <c r="B132" s="106"/>
      <c r="C132" s="76"/>
      <c r="D132" s="87"/>
      <c r="E132" s="78"/>
      <c r="F132" s="78"/>
      <c r="G132" s="80"/>
      <c r="H132" s="81"/>
      <c r="I132" s="82"/>
      <c r="J132" s="74"/>
      <c r="K132" s="74"/>
      <c r="L132" s="74"/>
    </row>
    <row r="133" spans="1:12" s="83" customFormat="1" ht="39.950000000000003" customHeight="1">
      <c r="A133" s="74"/>
      <c r="B133" s="106"/>
      <c r="C133" s="76"/>
      <c r="D133" s="87"/>
      <c r="E133" s="78"/>
      <c r="F133" s="78"/>
      <c r="G133" s="80"/>
      <c r="H133" s="81"/>
      <c r="I133" s="82"/>
      <c r="J133" s="74"/>
      <c r="K133" s="74"/>
      <c r="L133" s="74"/>
    </row>
    <row r="134" spans="1:12" s="83" customFormat="1" ht="39.950000000000003" customHeight="1">
      <c r="A134" s="74"/>
      <c r="B134" s="106"/>
      <c r="C134" s="76"/>
      <c r="D134" s="87"/>
      <c r="E134" s="78"/>
      <c r="F134" s="78"/>
      <c r="G134" s="80"/>
      <c r="H134" s="81"/>
      <c r="I134" s="82"/>
      <c r="J134" s="74"/>
      <c r="K134" s="74"/>
      <c r="L134" s="74"/>
    </row>
    <row r="135" spans="1:12" s="83" customFormat="1" ht="39.950000000000003" customHeight="1">
      <c r="A135" s="74"/>
      <c r="B135" s="106"/>
      <c r="C135" s="76"/>
      <c r="D135" s="87"/>
      <c r="E135" s="78"/>
      <c r="F135" s="78"/>
      <c r="G135" s="80"/>
      <c r="H135" s="81"/>
      <c r="I135" s="82"/>
      <c r="J135" s="74"/>
      <c r="K135" s="74"/>
      <c r="L135" s="74"/>
    </row>
    <row r="136" spans="1:12" s="83" customFormat="1" ht="39.950000000000003" customHeight="1">
      <c r="A136" s="74"/>
      <c r="B136" s="106"/>
      <c r="C136" s="76"/>
      <c r="D136" s="87"/>
      <c r="E136" s="78"/>
      <c r="F136" s="78"/>
      <c r="G136" s="80"/>
      <c r="H136" s="81"/>
      <c r="I136" s="82"/>
      <c r="J136" s="74"/>
      <c r="K136" s="74"/>
      <c r="L136" s="74"/>
    </row>
    <row r="137" spans="1:12" s="83" customFormat="1" ht="39.950000000000003" customHeight="1">
      <c r="A137" s="74"/>
      <c r="B137" s="106"/>
      <c r="C137" s="76"/>
      <c r="D137" s="87"/>
      <c r="E137" s="78"/>
      <c r="F137" s="78"/>
      <c r="G137" s="80"/>
      <c r="H137" s="81"/>
      <c r="I137" s="82"/>
      <c r="J137" s="74"/>
      <c r="K137" s="74"/>
      <c r="L137" s="74"/>
    </row>
    <row r="138" spans="1:12" s="83" customFormat="1" ht="39.950000000000003" customHeight="1">
      <c r="A138" s="74"/>
      <c r="B138" s="106"/>
      <c r="C138" s="76"/>
      <c r="D138" s="87"/>
      <c r="E138" s="78"/>
      <c r="F138" s="78"/>
      <c r="G138" s="80"/>
      <c r="H138" s="81"/>
      <c r="I138" s="82"/>
      <c r="J138" s="74"/>
      <c r="K138" s="74"/>
      <c r="L138" s="74"/>
    </row>
    <row r="139" spans="1:12" s="83" customFormat="1" ht="39.950000000000003" customHeight="1">
      <c r="A139" s="74"/>
      <c r="B139" s="106"/>
      <c r="C139" s="76"/>
      <c r="D139" s="87"/>
      <c r="E139" s="78"/>
      <c r="F139" s="78"/>
      <c r="G139" s="80"/>
      <c r="H139" s="81"/>
      <c r="I139" s="82"/>
      <c r="J139" s="74"/>
      <c r="K139" s="74"/>
      <c r="L139" s="74"/>
    </row>
    <row r="140" spans="1:12" s="83" customFormat="1" ht="39.950000000000003" customHeight="1">
      <c r="A140" s="74"/>
      <c r="B140" s="106"/>
      <c r="C140" s="76"/>
      <c r="D140" s="87"/>
      <c r="E140" s="78"/>
      <c r="F140" s="78"/>
      <c r="G140" s="80"/>
      <c r="H140" s="81"/>
      <c r="I140" s="82"/>
      <c r="J140" s="74"/>
      <c r="K140" s="74"/>
      <c r="L140" s="74"/>
    </row>
    <row r="141" spans="1:12" s="83" customFormat="1" ht="39.950000000000003" customHeight="1">
      <c r="A141" s="74"/>
      <c r="B141" s="106"/>
      <c r="C141" s="76"/>
      <c r="D141" s="87"/>
      <c r="E141" s="78"/>
      <c r="F141" s="78"/>
      <c r="G141" s="80"/>
      <c r="H141" s="81"/>
      <c r="I141" s="82"/>
      <c r="J141" s="74"/>
      <c r="K141" s="74"/>
      <c r="L141" s="74"/>
    </row>
    <row r="142" spans="1:12" s="83" customFormat="1" ht="39.950000000000003" customHeight="1">
      <c r="A142" s="74"/>
      <c r="B142" s="106"/>
      <c r="C142" s="76"/>
      <c r="D142" s="87"/>
      <c r="E142" s="78"/>
      <c r="F142" s="78"/>
      <c r="G142" s="80"/>
      <c r="H142" s="81"/>
      <c r="I142" s="82"/>
      <c r="J142" s="74"/>
      <c r="K142" s="74"/>
      <c r="L142" s="74"/>
    </row>
    <row r="143" spans="1:12" s="83" customFormat="1" ht="39.950000000000003" customHeight="1">
      <c r="A143" s="74"/>
      <c r="B143" s="106"/>
      <c r="C143" s="76"/>
      <c r="D143" s="87"/>
      <c r="E143" s="78"/>
      <c r="F143" s="78"/>
      <c r="G143" s="80"/>
      <c r="H143" s="81"/>
      <c r="I143" s="82"/>
      <c r="J143" s="74"/>
      <c r="K143" s="74"/>
      <c r="L143" s="74"/>
    </row>
    <row r="144" spans="1:12" s="83" customFormat="1" ht="39.950000000000003" customHeight="1">
      <c r="A144" s="74"/>
      <c r="B144" s="106"/>
      <c r="C144" s="76"/>
      <c r="D144" s="87"/>
      <c r="E144" s="78"/>
      <c r="F144" s="78"/>
      <c r="G144" s="80"/>
      <c r="H144" s="81"/>
      <c r="I144" s="82"/>
      <c r="J144" s="74"/>
      <c r="K144" s="74"/>
      <c r="L144" s="74"/>
    </row>
    <row r="145" spans="1:12" s="83" customFormat="1" ht="39.950000000000003" customHeight="1">
      <c r="A145" s="74"/>
      <c r="B145" s="106"/>
      <c r="C145" s="76"/>
      <c r="D145" s="87"/>
      <c r="E145" s="78"/>
      <c r="F145" s="78"/>
      <c r="G145" s="80"/>
      <c r="H145" s="81"/>
      <c r="I145" s="82"/>
      <c r="J145" s="74"/>
      <c r="K145" s="74"/>
      <c r="L145" s="74"/>
    </row>
    <row r="146" spans="1:12" s="83" customFormat="1" ht="39.950000000000003" customHeight="1">
      <c r="A146" s="74"/>
      <c r="B146" s="106"/>
      <c r="C146" s="76"/>
      <c r="D146" s="87"/>
      <c r="E146" s="78"/>
      <c r="F146" s="78"/>
      <c r="G146" s="80"/>
      <c r="H146" s="81"/>
      <c r="I146" s="82"/>
      <c r="J146" s="74"/>
      <c r="K146" s="74"/>
      <c r="L146" s="74"/>
    </row>
    <row r="147" spans="1:12" s="83" customFormat="1" ht="39.950000000000003" customHeight="1">
      <c r="A147" s="74"/>
      <c r="B147" s="106"/>
      <c r="C147" s="76"/>
      <c r="D147" s="87"/>
      <c r="E147" s="78"/>
      <c r="F147" s="78"/>
      <c r="G147" s="80"/>
      <c r="H147" s="81"/>
      <c r="I147" s="82"/>
      <c r="J147" s="74"/>
      <c r="K147" s="74"/>
      <c r="L147" s="74"/>
    </row>
    <row r="148" spans="1:12" s="83" customFormat="1" ht="39.950000000000003" customHeight="1">
      <c r="A148" s="74"/>
      <c r="B148" s="106"/>
      <c r="C148" s="76"/>
      <c r="D148" s="87"/>
      <c r="E148" s="78"/>
      <c r="F148" s="78"/>
      <c r="G148" s="80"/>
      <c r="H148" s="81"/>
      <c r="I148" s="82"/>
      <c r="J148" s="74"/>
      <c r="K148" s="74"/>
      <c r="L148" s="74"/>
    </row>
    <row r="149" spans="1:12" s="83" customFormat="1" ht="39.950000000000003" customHeight="1">
      <c r="A149" s="74"/>
      <c r="B149" s="106"/>
      <c r="C149" s="76"/>
      <c r="D149" s="87"/>
      <c r="E149" s="78"/>
      <c r="F149" s="78"/>
      <c r="G149" s="80"/>
      <c r="H149" s="81"/>
      <c r="I149" s="82"/>
      <c r="J149" s="74"/>
      <c r="K149" s="74"/>
      <c r="L149" s="74"/>
    </row>
    <row r="150" spans="1:12" s="83" customFormat="1" ht="39.950000000000003" customHeight="1">
      <c r="A150" s="74"/>
      <c r="B150" s="75"/>
      <c r="C150" s="76"/>
      <c r="D150" s="87"/>
      <c r="E150" s="78"/>
      <c r="F150" s="78"/>
      <c r="G150" s="80"/>
      <c r="H150" s="81"/>
      <c r="I150" s="82"/>
      <c r="J150" s="74"/>
      <c r="K150" s="74"/>
      <c r="L150" s="74"/>
    </row>
    <row r="151" spans="1:12" s="83" customFormat="1" ht="39.950000000000003" customHeight="1">
      <c r="A151" s="74"/>
      <c r="B151" s="75"/>
      <c r="C151" s="76"/>
      <c r="D151" s="87"/>
      <c r="E151" s="78"/>
      <c r="F151" s="78"/>
      <c r="G151" s="80"/>
      <c r="H151" s="81"/>
      <c r="I151" s="82"/>
      <c r="J151" s="74"/>
      <c r="K151" s="74"/>
      <c r="L151" s="74"/>
    </row>
    <row r="152" spans="1:12" s="83" customFormat="1" ht="39.950000000000003" customHeight="1">
      <c r="A152" s="74"/>
      <c r="B152" s="75"/>
      <c r="C152" s="76"/>
      <c r="D152" s="87"/>
      <c r="E152" s="78"/>
      <c r="F152" s="78"/>
      <c r="G152" s="80"/>
      <c r="H152" s="81"/>
      <c r="I152" s="82"/>
      <c r="J152" s="74"/>
      <c r="K152" s="74"/>
      <c r="L152" s="74"/>
    </row>
    <row r="153" spans="1:12" s="83" customFormat="1" ht="39.950000000000003" customHeight="1">
      <c r="A153" s="74"/>
      <c r="B153" s="75"/>
      <c r="C153" s="76"/>
      <c r="D153" s="87"/>
      <c r="E153" s="78"/>
      <c r="F153" s="78"/>
      <c r="G153" s="80"/>
      <c r="H153" s="81"/>
      <c r="I153" s="82"/>
      <c r="J153" s="74"/>
      <c r="K153" s="74"/>
      <c r="L153" s="74"/>
    </row>
    <row r="154" spans="1:12" s="83" customFormat="1" ht="39.950000000000003" customHeight="1">
      <c r="A154" s="74"/>
      <c r="B154" s="75"/>
      <c r="C154" s="76"/>
      <c r="D154" s="87"/>
      <c r="E154" s="78"/>
      <c r="F154" s="78"/>
      <c r="G154" s="80"/>
      <c r="H154" s="81"/>
      <c r="I154" s="82"/>
      <c r="J154" s="74"/>
      <c r="K154" s="74"/>
      <c r="L154" s="74"/>
    </row>
    <row r="155" spans="1:12" s="83" customFormat="1" ht="39.950000000000003" customHeight="1">
      <c r="A155" s="74"/>
      <c r="B155" s="75"/>
      <c r="C155" s="76"/>
      <c r="D155" s="87"/>
      <c r="E155" s="78"/>
      <c r="F155" s="78"/>
      <c r="G155" s="80"/>
      <c r="H155" s="81"/>
      <c r="I155" s="82"/>
      <c r="J155" s="74"/>
      <c r="K155" s="74"/>
      <c r="L155" s="74"/>
    </row>
    <row r="156" spans="1:12" s="83" customFormat="1" ht="39.950000000000003" customHeight="1">
      <c r="A156" s="74"/>
      <c r="B156" s="75"/>
      <c r="C156" s="76"/>
      <c r="D156" s="87"/>
      <c r="E156" s="78"/>
      <c r="F156" s="78"/>
      <c r="G156" s="80"/>
      <c r="H156" s="81"/>
      <c r="I156" s="82"/>
      <c r="J156" s="74"/>
      <c r="K156" s="74"/>
      <c r="L156" s="74"/>
    </row>
    <row r="157" spans="1:12" s="83" customFormat="1" ht="39.950000000000003" customHeight="1">
      <c r="A157" s="74"/>
      <c r="B157" s="75"/>
      <c r="C157" s="76"/>
      <c r="D157" s="87"/>
      <c r="E157" s="78"/>
      <c r="F157" s="78"/>
      <c r="G157" s="80"/>
      <c r="H157" s="81"/>
      <c r="I157" s="82"/>
      <c r="J157" s="74"/>
      <c r="K157" s="74"/>
      <c r="L157" s="74"/>
    </row>
    <row r="158" spans="1:12" s="83" customFormat="1" ht="39.950000000000003" customHeight="1">
      <c r="A158" s="74"/>
      <c r="B158" s="75"/>
      <c r="C158" s="76"/>
      <c r="D158" s="87"/>
      <c r="E158" s="78"/>
      <c r="F158" s="78"/>
      <c r="G158" s="80"/>
      <c r="H158" s="81"/>
      <c r="I158" s="82"/>
      <c r="J158" s="74"/>
      <c r="K158" s="74"/>
      <c r="L158" s="74"/>
    </row>
    <row r="159" spans="1:12" s="83" customFormat="1" ht="39.950000000000003" customHeight="1">
      <c r="A159" s="74"/>
      <c r="B159" s="75"/>
      <c r="C159" s="76"/>
      <c r="D159" s="87"/>
      <c r="E159" s="78"/>
      <c r="F159" s="78"/>
      <c r="G159" s="80"/>
      <c r="H159" s="81"/>
      <c r="I159" s="82"/>
      <c r="J159" s="74"/>
      <c r="K159" s="74"/>
      <c r="L159" s="74"/>
    </row>
    <row r="160" spans="1:12" s="83" customFormat="1" ht="39.950000000000003" customHeight="1">
      <c r="A160" s="74"/>
      <c r="B160" s="75"/>
      <c r="C160" s="76"/>
      <c r="D160" s="87"/>
      <c r="E160" s="78"/>
      <c r="F160" s="78"/>
      <c r="G160" s="80"/>
      <c r="H160" s="81"/>
      <c r="I160" s="82"/>
      <c r="J160" s="74"/>
      <c r="K160" s="74"/>
      <c r="L160" s="74"/>
    </row>
    <row r="161" spans="1:12" s="83" customFormat="1" ht="39.950000000000003" customHeight="1">
      <c r="A161" s="74"/>
      <c r="B161" s="75"/>
      <c r="C161" s="76"/>
      <c r="D161" s="87"/>
      <c r="E161" s="78"/>
      <c r="F161" s="78"/>
      <c r="G161" s="80"/>
      <c r="H161" s="81"/>
      <c r="I161" s="82"/>
      <c r="J161" s="74"/>
      <c r="K161" s="74"/>
      <c r="L161" s="74"/>
    </row>
    <row r="162" spans="1:12" s="83" customFormat="1" ht="39.950000000000003" customHeight="1">
      <c r="A162" s="74"/>
      <c r="B162" s="75"/>
      <c r="C162" s="76"/>
      <c r="D162" s="87"/>
      <c r="E162" s="78"/>
      <c r="F162" s="78"/>
      <c r="G162" s="80"/>
      <c r="H162" s="81"/>
      <c r="I162" s="82"/>
      <c r="J162" s="74"/>
      <c r="K162" s="74"/>
      <c r="L162" s="74"/>
    </row>
    <row r="163" spans="1:12" s="83" customFormat="1" ht="39.950000000000003" customHeight="1">
      <c r="A163" s="74"/>
      <c r="B163" s="75"/>
      <c r="C163" s="76"/>
      <c r="D163" s="87"/>
      <c r="E163" s="78"/>
      <c r="F163" s="78"/>
      <c r="G163" s="80"/>
      <c r="H163" s="81"/>
      <c r="I163" s="82"/>
      <c r="J163" s="74"/>
      <c r="K163" s="74"/>
      <c r="L163" s="74"/>
    </row>
    <row r="164" spans="1:12" s="83" customFormat="1" ht="39.950000000000003" customHeight="1">
      <c r="A164" s="74"/>
      <c r="B164" s="75"/>
      <c r="C164" s="76"/>
      <c r="D164" s="87"/>
      <c r="E164" s="78"/>
      <c r="F164" s="78"/>
      <c r="G164" s="80"/>
      <c r="H164" s="81"/>
      <c r="I164" s="82"/>
      <c r="J164" s="74"/>
      <c r="K164" s="74"/>
      <c r="L164" s="74"/>
    </row>
    <row r="165" spans="1:12" s="83" customFormat="1" ht="39.950000000000003" customHeight="1">
      <c r="A165" s="74"/>
      <c r="B165" s="75"/>
      <c r="C165" s="76"/>
      <c r="D165" s="87"/>
      <c r="E165" s="78"/>
      <c r="F165" s="78"/>
      <c r="G165" s="80"/>
      <c r="H165" s="81"/>
      <c r="I165" s="82"/>
      <c r="J165" s="74"/>
      <c r="K165" s="74"/>
      <c r="L165" s="74"/>
    </row>
    <row r="166" spans="1:12" s="83" customFormat="1" ht="39.950000000000003" customHeight="1">
      <c r="A166" s="74"/>
      <c r="B166" s="75"/>
      <c r="C166" s="76"/>
      <c r="D166" s="87"/>
      <c r="E166" s="78"/>
      <c r="F166" s="78"/>
      <c r="G166" s="80"/>
      <c r="H166" s="81"/>
      <c r="I166" s="82"/>
      <c r="J166" s="74"/>
      <c r="K166" s="74"/>
      <c r="L166" s="74"/>
    </row>
    <row r="167" spans="1:12" s="83" customFormat="1" ht="39.950000000000003" customHeight="1">
      <c r="A167" s="74"/>
      <c r="B167" s="75"/>
      <c r="C167" s="76"/>
      <c r="D167" s="87"/>
      <c r="E167" s="78"/>
      <c r="F167" s="78"/>
      <c r="G167" s="80"/>
      <c r="H167" s="81"/>
      <c r="I167" s="82"/>
      <c r="J167" s="74"/>
      <c r="K167" s="74"/>
      <c r="L167" s="74"/>
    </row>
    <row r="168" spans="1:12" s="83" customFormat="1" ht="39.950000000000003" customHeight="1">
      <c r="A168" s="74"/>
      <c r="B168" s="75"/>
      <c r="C168" s="76"/>
      <c r="D168" s="87"/>
      <c r="E168" s="78"/>
      <c r="F168" s="78"/>
      <c r="G168" s="80"/>
      <c r="H168" s="81"/>
      <c r="I168" s="82"/>
      <c r="J168" s="74"/>
      <c r="K168" s="74"/>
      <c r="L168" s="74"/>
    </row>
    <row r="169" spans="1:12" s="83" customFormat="1" ht="39.950000000000003" customHeight="1">
      <c r="A169" s="74"/>
      <c r="B169" s="75"/>
      <c r="C169" s="76"/>
      <c r="D169" s="87"/>
      <c r="E169" s="78"/>
      <c r="F169" s="78"/>
      <c r="G169" s="80"/>
      <c r="H169" s="81"/>
      <c r="I169" s="82"/>
      <c r="J169" s="74"/>
      <c r="K169" s="74"/>
      <c r="L169" s="74"/>
    </row>
    <row r="170" spans="1:12" s="83" customFormat="1" ht="39.950000000000003" customHeight="1">
      <c r="A170" s="74"/>
      <c r="B170" s="75"/>
      <c r="C170" s="76"/>
      <c r="D170" s="87"/>
      <c r="E170" s="78"/>
      <c r="F170" s="78"/>
      <c r="G170" s="80"/>
      <c r="H170" s="81"/>
      <c r="I170" s="82"/>
      <c r="J170" s="74"/>
      <c r="K170" s="74"/>
      <c r="L170" s="74"/>
    </row>
    <row r="171" spans="1:12" s="83" customFormat="1" ht="39.950000000000003" customHeight="1">
      <c r="A171" s="74"/>
      <c r="B171" s="75"/>
      <c r="C171" s="76"/>
      <c r="D171" s="87"/>
      <c r="E171" s="78"/>
      <c r="F171" s="78"/>
      <c r="G171" s="80"/>
      <c r="H171" s="81"/>
      <c r="I171" s="82"/>
      <c r="J171" s="74"/>
      <c r="K171" s="74"/>
      <c r="L171" s="74"/>
    </row>
    <row r="172" spans="1:12" s="83" customFormat="1" ht="39.950000000000003" customHeight="1">
      <c r="A172" s="74"/>
      <c r="B172" s="75"/>
      <c r="C172" s="76"/>
      <c r="D172" s="87"/>
      <c r="E172" s="78"/>
      <c r="F172" s="78"/>
      <c r="G172" s="80"/>
      <c r="H172" s="81"/>
      <c r="I172" s="82"/>
      <c r="J172" s="74"/>
      <c r="K172" s="74"/>
      <c r="L172" s="74"/>
    </row>
    <row r="173" spans="1:12" s="83" customFormat="1" ht="39.950000000000003" customHeight="1">
      <c r="A173" s="74"/>
      <c r="B173" s="75"/>
      <c r="C173" s="76"/>
      <c r="D173" s="87"/>
      <c r="E173" s="78"/>
      <c r="F173" s="78"/>
      <c r="G173" s="80"/>
      <c r="H173" s="81"/>
      <c r="I173" s="82"/>
      <c r="J173" s="74"/>
      <c r="K173" s="74"/>
      <c r="L173" s="74"/>
    </row>
    <row r="174" spans="1:12" s="83" customFormat="1" ht="39.950000000000003" customHeight="1">
      <c r="A174" s="74"/>
      <c r="B174" s="75"/>
      <c r="C174" s="76"/>
      <c r="D174" s="87"/>
      <c r="E174" s="78"/>
      <c r="F174" s="78"/>
      <c r="G174" s="80"/>
      <c r="H174" s="81"/>
      <c r="I174" s="82"/>
      <c r="J174" s="74"/>
      <c r="K174" s="74"/>
      <c r="L174" s="74"/>
    </row>
    <row r="175" spans="1:12" s="83" customFormat="1" ht="39.950000000000003" customHeight="1">
      <c r="A175" s="74"/>
      <c r="B175" s="75"/>
      <c r="C175" s="76"/>
      <c r="D175" s="87"/>
      <c r="E175" s="78"/>
      <c r="F175" s="78"/>
      <c r="G175" s="80"/>
      <c r="H175" s="81"/>
      <c r="I175" s="82"/>
      <c r="J175" s="74"/>
      <c r="K175" s="74"/>
      <c r="L175" s="74"/>
    </row>
    <row r="176" spans="1:12" s="83" customFormat="1" ht="39.950000000000003" customHeight="1">
      <c r="A176" s="74"/>
      <c r="B176" s="75"/>
      <c r="C176" s="76"/>
      <c r="D176" s="87"/>
      <c r="E176" s="78"/>
      <c r="F176" s="78"/>
      <c r="G176" s="80"/>
      <c r="H176" s="81"/>
      <c r="I176" s="82"/>
      <c r="J176" s="74"/>
      <c r="K176" s="74"/>
      <c r="L176" s="74"/>
    </row>
    <row r="177" spans="1:12" s="83" customFormat="1" ht="39.950000000000003" customHeight="1">
      <c r="A177" s="74"/>
      <c r="B177" s="75"/>
      <c r="C177" s="76"/>
      <c r="D177" s="87"/>
      <c r="E177" s="78"/>
      <c r="F177" s="78"/>
      <c r="G177" s="80"/>
      <c r="H177" s="81"/>
      <c r="I177" s="82"/>
      <c r="J177" s="74"/>
      <c r="K177" s="74"/>
      <c r="L177" s="74"/>
    </row>
    <row r="178" spans="1:12" s="83" customFormat="1" ht="39.950000000000003" customHeight="1">
      <c r="A178" s="74"/>
      <c r="B178" s="75"/>
      <c r="C178" s="76"/>
      <c r="D178" s="87"/>
      <c r="E178" s="78"/>
      <c r="F178" s="78"/>
      <c r="G178" s="80"/>
      <c r="H178" s="81"/>
      <c r="I178" s="82"/>
      <c r="J178" s="74"/>
      <c r="K178" s="74"/>
      <c r="L178" s="74"/>
    </row>
    <row r="179" spans="1:12" s="83" customFormat="1" ht="39.950000000000003" customHeight="1">
      <c r="A179" s="74"/>
      <c r="B179" s="75"/>
      <c r="C179" s="76"/>
      <c r="D179" s="87"/>
      <c r="E179" s="78"/>
      <c r="F179" s="78"/>
      <c r="G179" s="80"/>
      <c r="H179" s="81"/>
      <c r="I179" s="82"/>
      <c r="J179" s="74"/>
      <c r="K179" s="74"/>
      <c r="L179" s="74"/>
    </row>
    <row r="180" spans="1:12" s="83" customFormat="1" ht="39.950000000000003" customHeight="1">
      <c r="A180" s="74"/>
      <c r="B180" s="75"/>
      <c r="C180" s="76"/>
      <c r="D180" s="87"/>
      <c r="E180" s="78"/>
      <c r="F180" s="78"/>
      <c r="G180" s="80"/>
      <c r="H180" s="81"/>
      <c r="I180" s="82"/>
      <c r="J180" s="74"/>
      <c r="K180" s="74"/>
      <c r="L180" s="74"/>
    </row>
    <row r="181" spans="1:12" s="83" customFormat="1" ht="39.950000000000003" customHeight="1">
      <c r="A181" s="74"/>
      <c r="B181" s="75"/>
      <c r="C181" s="76"/>
      <c r="D181" s="87"/>
      <c r="E181" s="78"/>
      <c r="F181" s="78"/>
      <c r="G181" s="80"/>
      <c r="H181" s="81"/>
      <c r="I181" s="82"/>
      <c r="J181" s="74"/>
      <c r="K181" s="74"/>
      <c r="L181" s="74"/>
    </row>
    <row r="182" spans="1:12" s="83" customFormat="1" ht="39.950000000000003" customHeight="1">
      <c r="A182" s="74"/>
      <c r="B182" s="75"/>
      <c r="C182" s="76"/>
      <c r="D182" s="87"/>
      <c r="E182" s="78"/>
      <c r="F182" s="78"/>
      <c r="G182" s="80"/>
      <c r="H182" s="81"/>
      <c r="I182" s="82"/>
      <c r="J182" s="74"/>
      <c r="K182" s="74"/>
      <c r="L182" s="74"/>
    </row>
    <row r="183" spans="1:12" s="83" customFormat="1" ht="39.950000000000003" customHeight="1">
      <c r="A183" s="74"/>
      <c r="B183" s="75"/>
      <c r="C183" s="76"/>
      <c r="D183" s="87"/>
      <c r="E183" s="78"/>
      <c r="F183" s="78"/>
      <c r="G183" s="80"/>
      <c r="H183" s="81"/>
      <c r="I183" s="82"/>
      <c r="J183" s="74"/>
      <c r="K183" s="74"/>
      <c r="L183" s="74"/>
    </row>
    <row r="184" spans="1:12" s="83" customFormat="1" ht="39.950000000000003" customHeight="1">
      <c r="A184" s="74"/>
      <c r="B184" s="75"/>
      <c r="C184" s="76"/>
      <c r="D184" s="87"/>
      <c r="E184" s="78"/>
      <c r="F184" s="78"/>
      <c r="G184" s="80"/>
      <c r="H184" s="81"/>
      <c r="I184" s="82"/>
      <c r="J184" s="74"/>
      <c r="K184" s="74"/>
      <c r="L184" s="74"/>
    </row>
    <row r="185" spans="1:12" s="83" customFormat="1" ht="39.950000000000003" customHeight="1">
      <c r="A185" s="74"/>
      <c r="B185" s="75"/>
      <c r="C185" s="76"/>
      <c r="D185" s="87"/>
      <c r="E185" s="78"/>
      <c r="F185" s="78"/>
      <c r="G185" s="80"/>
      <c r="H185" s="81"/>
      <c r="I185" s="82"/>
      <c r="J185" s="74"/>
      <c r="K185" s="74"/>
      <c r="L185" s="74"/>
    </row>
    <row r="186" spans="1:12" s="83" customFormat="1" ht="39.950000000000003" customHeight="1">
      <c r="A186" s="74"/>
      <c r="B186" s="75"/>
      <c r="C186" s="76"/>
      <c r="D186" s="87"/>
      <c r="E186" s="78"/>
      <c r="F186" s="78"/>
      <c r="G186" s="80"/>
      <c r="H186" s="81"/>
      <c r="I186" s="82"/>
      <c r="J186" s="74"/>
      <c r="K186" s="74"/>
      <c r="L186" s="74"/>
    </row>
    <row r="187" spans="1:12" s="83" customFormat="1" ht="39.950000000000003" customHeight="1">
      <c r="A187" s="74"/>
      <c r="B187" s="75"/>
      <c r="C187" s="76"/>
      <c r="D187" s="87"/>
      <c r="E187" s="78"/>
      <c r="F187" s="78"/>
      <c r="G187" s="80"/>
      <c r="H187" s="81"/>
      <c r="I187" s="82"/>
      <c r="J187" s="74"/>
      <c r="K187" s="74"/>
      <c r="L187" s="74"/>
    </row>
    <row r="188" spans="1:12" s="83" customFormat="1" ht="39.950000000000003" customHeight="1">
      <c r="A188" s="74"/>
      <c r="B188" s="75"/>
      <c r="C188" s="76"/>
      <c r="D188" s="87"/>
      <c r="E188" s="78"/>
      <c r="F188" s="78"/>
      <c r="G188" s="80"/>
      <c r="H188" s="81"/>
      <c r="I188" s="82"/>
      <c r="J188" s="74"/>
      <c r="K188" s="74"/>
      <c r="L188" s="74"/>
    </row>
    <row r="189" spans="1:12" s="83" customFormat="1" ht="39.950000000000003" customHeight="1">
      <c r="A189" s="74"/>
      <c r="B189" s="75"/>
      <c r="C189" s="76"/>
      <c r="D189" s="87"/>
      <c r="E189" s="78"/>
      <c r="F189" s="78"/>
      <c r="G189" s="80"/>
      <c r="H189" s="81"/>
      <c r="I189" s="82"/>
      <c r="J189" s="74"/>
      <c r="K189" s="74"/>
      <c r="L189" s="74"/>
    </row>
    <row r="190" spans="1:12" s="83" customFormat="1" ht="39.950000000000003" customHeight="1">
      <c r="A190" s="74"/>
      <c r="B190" s="75"/>
      <c r="C190" s="76"/>
      <c r="D190" s="87"/>
      <c r="E190" s="78"/>
      <c r="F190" s="78"/>
      <c r="G190" s="80"/>
      <c r="H190" s="81"/>
      <c r="I190" s="82"/>
      <c r="J190" s="74"/>
      <c r="K190" s="74"/>
      <c r="L190" s="74"/>
    </row>
    <row r="191" spans="1:12" s="83" customFormat="1" ht="39.950000000000003" customHeight="1">
      <c r="A191" s="74"/>
      <c r="B191" s="75"/>
      <c r="C191" s="76"/>
      <c r="D191" s="87"/>
      <c r="E191" s="78"/>
      <c r="F191" s="78"/>
      <c r="G191" s="80"/>
      <c r="H191" s="81"/>
      <c r="I191" s="82"/>
      <c r="J191" s="74"/>
      <c r="K191" s="74"/>
      <c r="L191" s="74"/>
    </row>
    <row r="192" spans="1:12" s="83" customFormat="1" ht="39.950000000000003" customHeight="1">
      <c r="A192" s="74"/>
      <c r="B192" s="75"/>
      <c r="C192" s="76"/>
      <c r="D192" s="87"/>
      <c r="E192" s="78"/>
      <c r="F192" s="78"/>
      <c r="G192" s="80"/>
      <c r="H192" s="81"/>
      <c r="I192" s="82"/>
      <c r="J192" s="74"/>
      <c r="K192" s="74"/>
      <c r="L192" s="74"/>
    </row>
    <row r="193" spans="1:12" s="83" customFormat="1" ht="39.950000000000003" customHeight="1">
      <c r="A193" s="74"/>
      <c r="B193" s="75"/>
      <c r="C193" s="76"/>
      <c r="D193" s="87"/>
      <c r="E193" s="78"/>
      <c r="F193" s="78"/>
      <c r="G193" s="80"/>
      <c r="H193" s="81"/>
      <c r="I193" s="82"/>
      <c r="J193" s="74"/>
      <c r="K193" s="74"/>
      <c r="L193" s="74"/>
    </row>
    <row r="194" spans="1:12" s="83" customFormat="1" ht="39.950000000000003" customHeight="1">
      <c r="A194" s="74"/>
      <c r="B194" s="75"/>
      <c r="C194" s="76"/>
      <c r="D194" s="87"/>
      <c r="E194" s="78"/>
      <c r="F194" s="78"/>
      <c r="G194" s="80"/>
      <c r="H194" s="81"/>
      <c r="I194" s="82"/>
      <c r="J194" s="74"/>
      <c r="K194" s="74"/>
      <c r="L194" s="74"/>
    </row>
    <row r="195" spans="1:12" s="83" customFormat="1" ht="39.950000000000003" customHeight="1">
      <c r="A195" s="74"/>
      <c r="B195" s="75"/>
      <c r="C195" s="76"/>
      <c r="D195" s="87"/>
      <c r="E195" s="78"/>
      <c r="F195" s="78"/>
      <c r="G195" s="80"/>
      <c r="H195" s="81"/>
      <c r="I195" s="82"/>
      <c r="J195" s="74"/>
      <c r="K195" s="74"/>
      <c r="L195" s="74"/>
    </row>
    <row r="196" spans="1:12" s="83" customFormat="1" ht="39.950000000000003" customHeight="1">
      <c r="A196" s="74"/>
      <c r="B196" s="75"/>
      <c r="C196" s="76"/>
      <c r="D196" s="87"/>
      <c r="E196" s="78"/>
      <c r="F196" s="78"/>
      <c r="G196" s="80"/>
      <c r="H196" s="81"/>
      <c r="I196" s="82"/>
      <c r="J196" s="74"/>
      <c r="K196" s="74"/>
      <c r="L196" s="74"/>
    </row>
    <row r="197" spans="1:12" s="83" customFormat="1" ht="39.950000000000003" customHeight="1">
      <c r="A197" s="74"/>
      <c r="B197" s="75"/>
      <c r="C197" s="76"/>
      <c r="D197" s="87"/>
      <c r="E197" s="78"/>
      <c r="F197" s="78"/>
      <c r="G197" s="80"/>
      <c r="H197" s="81"/>
      <c r="I197" s="82"/>
      <c r="J197" s="74"/>
      <c r="K197" s="74"/>
      <c r="L197" s="74"/>
    </row>
    <row r="198" spans="1:12" s="83" customFormat="1" ht="39.950000000000003" customHeight="1">
      <c r="A198" s="74"/>
      <c r="B198" s="75"/>
      <c r="C198" s="76"/>
      <c r="D198" s="87"/>
      <c r="E198" s="78"/>
      <c r="F198" s="78"/>
      <c r="G198" s="80"/>
      <c r="H198" s="81"/>
      <c r="I198" s="82"/>
      <c r="J198" s="74"/>
      <c r="K198" s="74"/>
      <c r="L198" s="74"/>
    </row>
    <row r="199" spans="1:12" s="83" customFormat="1" ht="39.950000000000003" customHeight="1">
      <c r="A199" s="74"/>
      <c r="B199" s="75"/>
      <c r="C199" s="76"/>
      <c r="D199" s="87"/>
      <c r="E199" s="78"/>
      <c r="F199" s="78"/>
      <c r="G199" s="80"/>
      <c r="H199" s="81"/>
      <c r="I199" s="82"/>
      <c r="J199" s="74"/>
      <c r="K199" s="74"/>
      <c r="L199" s="74"/>
    </row>
    <row r="200" spans="1:12" s="83" customFormat="1" ht="39.950000000000003" customHeight="1">
      <c r="A200" s="74"/>
      <c r="B200" s="75"/>
      <c r="C200" s="76"/>
      <c r="D200" s="87"/>
      <c r="E200" s="78"/>
      <c r="F200" s="78"/>
      <c r="G200" s="80"/>
      <c r="H200" s="81"/>
      <c r="I200" s="82"/>
      <c r="J200" s="74"/>
      <c r="K200" s="74"/>
      <c r="L200" s="74"/>
    </row>
    <row r="201" spans="1:12" s="83" customFormat="1" ht="39.950000000000003" customHeight="1">
      <c r="A201" s="74"/>
      <c r="B201" s="75"/>
      <c r="C201" s="76"/>
      <c r="D201" s="87"/>
      <c r="E201" s="78"/>
      <c r="F201" s="78"/>
      <c r="G201" s="80"/>
      <c r="H201" s="81"/>
      <c r="I201" s="82"/>
      <c r="J201" s="74"/>
      <c r="K201" s="74"/>
      <c r="L201" s="74"/>
    </row>
    <row r="202" spans="1:12" s="83" customFormat="1" ht="39.950000000000003" customHeight="1">
      <c r="A202" s="74"/>
      <c r="B202" s="75"/>
      <c r="C202" s="76"/>
      <c r="D202" s="87"/>
      <c r="E202" s="78"/>
      <c r="F202" s="78"/>
      <c r="G202" s="80"/>
      <c r="H202" s="81"/>
      <c r="I202" s="82"/>
      <c r="J202" s="74"/>
      <c r="K202" s="74"/>
      <c r="L202" s="74"/>
    </row>
    <row r="203" spans="1:12" s="83" customFormat="1" ht="39.950000000000003" customHeight="1">
      <c r="A203" s="74"/>
      <c r="B203" s="75"/>
      <c r="C203" s="76"/>
      <c r="D203" s="87"/>
      <c r="E203" s="78"/>
      <c r="F203" s="78"/>
      <c r="G203" s="80"/>
      <c r="H203" s="81"/>
      <c r="I203" s="82"/>
      <c r="J203" s="74"/>
      <c r="K203" s="74"/>
      <c r="L203" s="74"/>
    </row>
    <row r="204" spans="1:12" s="83" customFormat="1" ht="39.950000000000003" customHeight="1">
      <c r="A204" s="74"/>
      <c r="B204" s="75"/>
      <c r="C204" s="76"/>
      <c r="D204" s="87"/>
      <c r="E204" s="78"/>
      <c r="F204" s="78"/>
      <c r="G204" s="80"/>
      <c r="H204" s="81"/>
      <c r="I204" s="82"/>
      <c r="J204" s="74"/>
      <c r="K204" s="74"/>
      <c r="L204" s="74"/>
    </row>
    <row r="205" spans="1:12" s="83" customFormat="1" ht="39.950000000000003" customHeight="1">
      <c r="A205" s="74"/>
      <c r="B205" s="75"/>
      <c r="C205" s="76"/>
      <c r="D205" s="87"/>
      <c r="E205" s="78"/>
      <c r="F205" s="78"/>
      <c r="G205" s="80"/>
      <c r="H205" s="81"/>
      <c r="I205" s="82"/>
      <c r="J205" s="74"/>
      <c r="K205" s="74"/>
      <c r="L205" s="74"/>
    </row>
    <row r="206" spans="1:12" s="83" customFormat="1" ht="39.950000000000003" customHeight="1">
      <c r="A206" s="74"/>
      <c r="B206" s="75"/>
      <c r="C206" s="76"/>
      <c r="D206" s="87"/>
      <c r="E206" s="78"/>
      <c r="F206" s="78"/>
      <c r="G206" s="80"/>
      <c r="H206" s="81"/>
      <c r="I206" s="82"/>
      <c r="J206" s="74"/>
      <c r="K206" s="74"/>
      <c r="L206" s="74"/>
    </row>
    <row r="207" spans="1:12" s="83" customFormat="1" ht="39.950000000000003" customHeight="1">
      <c r="A207" s="74"/>
      <c r="B207" s="75"/>
      <c r="C207" s="76"/>
      <c r="D207" s="87"/>
      <c r="E207" s="78"/>
      <c r="F207" s="78"/>
      <c r="G207" s="80"/>
      <c r="H207" s="81"/>
      <c r="I207" s="82"/>
      <c r="J207" s="74"/>
      <c r="K207" s="74"/>
      <c r="L207" s="74"/>
    </row>
    <row r="208" spans="1:12" s="83" customFormat="1" ht="39.950000000000003" customHeight="1">
      <c r="A208" s="74"/>
      <c r="B208" s="75"/>
      <c r="C208" s="76"/>
      <c r="D208" s="87"/>
      <c r="E208" s="78"/>
      <c r="F208" s="78"/>
      <c r="G208" s="80"/>
      <c r="H208" s="81"/>
      <c r="I208" s="82"/>
      <c r="J208" s="74"/>
      <c r="K208" s="74"/>
      <c r="L208" s="74"/>
    </row>
    <row r="209" spans="1:12" s="83" customFormat="1" ht="39.950000000000003" customHeight="1">
      <c r="A209" s="74"/>
      <c r="B209" s="75"/>
      <c r="C209" s="76"/>
      <c r="D209" s="87"/>
      <c r="E209" s="78"/>
      <c r="F209" s="78"/>
      <c r="G209" s="80"/>
      <c r="H209" s="81"/>
      <c r="I209" s="82"/>
      <c r="J209" s="74"/>
      <c r="K209" s="74"/>
      <c r="L209" s="74"/>
    </row>
    <row r="210" spans="1:12" s="83" customFormat="1" ht="39.950000000000003" customHeight="1">
      <c r="A210" s="74"/>
      <c r="B210" s="75"/>
      <c r="C210" s="76"/>
      <c r="D210" s="87"/>
      <c r="E210" s="78"/>
      <c r="F210" s="78"/>
      <c r="G210" s="80"/>
      <c r="H210" s="81"/>
      <c r="I210" s="82"/>
      <c r="J210" s="74"/>
      <c r="K210" s="74"/>
      <c r="L210" s="74"/>
    </row>
    <row r="211" spans="1:12" s="83" customFormat="1" ht="39.950000000000003" customHeight="1">
      <c r="A211" s="74"/>
      <c r="B211" s="75"/>
      <c r="C211" s="76"/>
      <c r="D211" s="87"/>
      <c r="E211" s="78"/>
      <c r="F211" s="78"/>
      <c r="G211" s="80"/>
      <c r="H211" s="81"/>
      <c r="I211" s="82"/>
      <c r="J211" s="74"/>
      <c r="K211" s="74"/>
      <c r="L211" s="74"/>
    </row>
    <row r="212" spans="1:12" s="83" customFormat="1" ht="39.950000000000003" customHeight="1">
      <c r="A212" s="74"/>
      <c r="B212" s="75"/>
      <c r="C212" s="76"/>
      <c r="D212" s="87"/>
      <c r="E212" s="78"/>
      <c r="F212" s="78"/>
      <c r="G212" s="80"/>
      <c r="H212" s="81"/>
      <c r="I212" s="82"/>
      <c r="J212" s="74"/>
      <c r="K212" s="74"/>
      <c r="L212" s="74"/>
    </row>
    <row r="213" spans="1:12" s="83" customFormat="1" ht="39.950000000000003" customHeight="1">
      <c r="A213" s="74"/>
      <c r="B213" s="75"/>
      <c r="C213" s="76"/>
      <c r="D213" s="87"/>
      <c r="E213" s="78"/>
      <c r="F213" s="78"/>
      <c r="G213" s="80"/>
      <c r="H213" s="81"/>
      <c r="I213" s="82"/>
      <c r="J213" s="74"/>
      <c r="K213" s="74"/>
      <c r="L213" s="74"/>
    </row>
    <row r="214" spans="1:12" s="83" customFormat="1" ht="39.950000000000003" customHeight="1">
      <c r="A214" s="74"/>
      <c r="B214" s="75"/>
      <c r="C214" s="76"/>
      <c r="D214" s="87"/>
      <c r="E214" s="78"/>
      <c r="F214" s="78"/>
      <c r="G214" s="80"/>
      <c r="H214" s="81"/>
      <c r="I214" s="82"/>
      <c r="J214" s="74"/>
      <c r="K214" s="74"/>
      <c r="L214" s="74"/>
    </row>
    <row r="215" spans="1:12" s="83" customFormat="1" ht="39.950000000000003" customHeight="1">
      <c r="A215" s="74"/>
      <c r="B215" s="75"/>
      <c r="C215" s="76"/>
      <c r="D215" s="87"/>
      <c r="E215" s="78"/>
      <c r="F215" s="78"/>
      <c r="G215" s="80"/>
      <c r="H215" s="81"/>
      <c r="I215" s="82"/>
      <c r="J215" s="74"/>
      <c r="K215" s="74"/>
      <c r="L215" s="74"/>
    </row>
    <row r="216" spans="1:12" s="83" customFormat="1" ht="39.950000000000003" customHeight="1">
      <c r="A216" s="74"/>
      <c r="B216" s="75"/>
      <c r="C216" s="76"/>
      <c r="D216" s="87"/>
      <c r="E216" s="78"/>
      <c r="F216" s="78"/>
      <c r="G216" s="80"/>
      <c r="H216" s="81"/>
      <c r="I216" s="82"/>
      <c r="J216" s="74"/>
      <c r="K216" s="74"/>
      <c r="L216" s="74"/>
    </row>
    <row r="217" spans="1:12" s="83" customFormat="1" ht="39.950000000000003" customHeight="1">
      <c r="A217" s="74"/>
      <c r="B217" s="75"/>
      <c r="C217" s="76"/>
      <c r="D217" s="87"/>
      <c r="E217" s="78"/>
      <c r="F217" s="78"/>
      <c r="G217" s="80"/>
      <c r="H217" s="81"/>
      <c r="I217" s="82"/>
      <c r="J217" s="74"/>
      <c r="K217" s="74"/>
      <c r="L217" s="74"/>
    </row>
    <row r="218" spans="1:12" s="83" customFormat="1" ht="39.950000000000003" customHeight="1">
      <c r="A218" s="74"/>
      <c r="B218" s="75"/>
      <c r="C218" s="76"/>
      <c r="D218" s="87"/>
      <c r="E218" s="78"/>
      <c r="F218" s="78"/>
      <c r="G218" s="80"/>
      <c r="H218" s="81"/>
      <c r="I218" s="82"/>
      <c r="J218" s="74"/>
      <c r="K218" s="74"/>
      <c r="L218" s="74"/>
    </row>
    <row r="219" spans="1:12" s="83" customFormat="1" ht="39.950000000000003" customHeight="1">
      <c r="A219" s="74"/>
      <c r="B219" s="75"/>
      <c r="C219" s="76"/>
      <c r="D219" s="87"/>
      <c r="E219" s="78"/>
      <c r="F219" s="78"/>
      <c r="G219" s="80"/>
      <c r="H219" s="81"/>
      <c r="I219" s="82"/>
      <c r="J219" s="74"/>
      <c r="K219" s="74"/>
      <c r="L219" s="74"/>
    </row>
    <row r="220" spans="1:12" s="83" customFormat="1" ht="39.950000000000003" customHeight="1">
      <c r="A220" s="74"/>
      <c r="B220" s="75"/>
      <c r="C220" s="76"/>
      <c r="D220" s="87"/>
      <c r="E220" s="78"/>
      <c r="F220" s="78"/>
      <c r="G220" s="80"/>
      <c r="H220" s="81"/>
      <c r="I220" s="82"/>
      <c r="J220" s="74"/>
      <c r="K220" s="74"/>
      <c r="L220" s="74"/>
    </row>
    <row r="221" spans="1:12" s="83" customFormat="1" ht="39.950000000000003" customHeight="1">
      <c r="A221" s="74"/>
      <c r="B221" s="75"/>
      <c r="C221" s="76"/>
      <c r="D221" s="87"/>
      <c r="E221" s="78"/>
      <c r="F221" s="78"/>
      <c r="G221" s="80"/>
      <c r="H221" s="81"/>
      <c r="I221" s="82"/>
      <c r="J221" s="74"/>
      <c r="K221" s="74"/>
      <c r="L221" s="74"/>
    </row>
    <row r="222" spans="1:12" s="83" customFormat="1" ht="39.950000000000003" customHeight="1">
      <c r="A222" s="74"/>
      <c r="B222" s="75"/>
      <c r="C222" s="76"/>
      <c r="D222" s="87"/>
      <c r="E222" s="78"/>
      <c r="F222" s="78"/>
      <c r="G222" s="80"/>
      <c r="H222" s="81"/>
      <c r="I222" s="82"/>
      <c r="J222" s="74"/>
      <c r="K222" s="74"/>
      <c r="L222" s="74"/>
    </row>
    <row r="223" spans="1:12" s="83" customFormat="1" ht="39.950000000000003" customHeight="1">
      <c r="A223" s="74"/>
      <c r="B223" s="75"/>
      <c r="C223" s="76"/>
      <c r="D223" s="87"/>
      <c r="E223" s="78"/>
      <c r="F223" s="78"/>
      <c r="G223" s="80"/>
      <c r="H223" s="81"/>
      <c r="I223" s="82"/>
      <c r="J223" s="74"/>
      <c r="K223" s="74"/>
      <c r="L223" s="74"/>
    </row>
    <row r="224" spans="1:12" s="83" customFormat="1" ht="39.950000000000003" customHeight="1">
      <c r="A224" s="74"/>
      <c r="B224" s="75"/>
      <c r="C224" s="76"/>
      <c r="D224" s="87"/>
      <c r="E224" s="78"/>
      <c r="F224" s="78"/>
      <c r="G224" s="80"/>
      <c r="H224" s="81"/>
      <c r="I224" s="82"/>
      <c r="J224" s="74"/>
      <c r="K224" s="74"/>
      <c r="L224" s="74"/>
    </row>
    <row r="225" spans="1:12" s="83" customFormat="1" ht="39.950000000000003" customHeight="1">
      <c r="A225" s="74"/>
      <c r="B225" s="75"/>
      <c r="C225" s="76"/>
      <c r="D225" s="87"/>
      <c r="E225" s="78"/>
      <c r="F225" s="78"/>
      <c r="G225" s="80"/>
      <c r="H225" s="81"/>
      <c r="I225" s="82"/>
      <c r="J225" s="74"/>
      <c r="K225" s="74"/>
      <c r="L225" s="74"/>
    </row>
    <row r="226" spans="1:12" s="83" customFormat="1" ht="39.950000000000003" customHeight="1">
      <c r="A226" s="74"/>
      <c r="B226" s="75"/>
      <c r="C226" s="76"/>
      <c r="D226" s="87"/>
      <c r="E226" s="78"/>
      <c r="F226" s="78"/>
      <c r="G226" s="80"/>
      <c r="H226" s="81"/>
      <c r="I226" s="82"/>
      <c r="J226" s="74"/>
      <c r="K226" s="74"/>
      <c r="L226" s="74"/>
    </row>
    <row r="227" spans="1:12" s="83" customFormat="1" ht="39.950000000000003" customHeight="1">
      <c r="A227" s="74"/>
      <c r="B227" s="75"/>
      <c r="C227" s="76"/>
      <c r="D227" s="87"/>
      <c r="E227" s="78"/>
      <c r="F227" s="78"/>
      <c r="G227" s="80"/>
      <c r="H227" s="81"/>
      <c r="I227" s="82"/>
      <c r="J227" s="74"/>
      <c r="K227" s="74"/>
      <c r="L227" s="74"/>
    </row>
    <row r="228" spans="1:12" s="83" customFormat="1" ht="39.950000000000003" customHeight="1">
      <c r="A228" s="74"/>
      <c r="B228" s="75"/>
      <c r="C228" s="76"/>
      <c r="D228" s="87"/>
      <c r="E228" s="78"/>
      <c r="F228" s="78"/>
      <c r="G228" s="80"/>
      <c r="H228" s="81"/>
      <c r="I228" s="82"/>
      <c r="J228" s="74"/>
      <c r="K228" s="74"/>
      <c r="L228" s="74"/>
    </row>
    <row r="229" spans="1:12" s="83" customFormat="1" ht="39.950000000000003" customHeight="1">
      <c r="A229" s="74"/>
      <c r="B229" s="75"/>
      <c r="C229" s="76"/>
      <c r="D229" s="87"/>
      <c r="E229" s="78"/>
      <c r="F229" s="78"/>
      <c r="G229" s="80"/>
      <c r="H229" s="81"/>
      <c r="I229" s="82"/>
      <c r="J229" s="74"/>
      <c r="K229" s="74"/>
      <c r="L229" s="74"/>
    </row>
    <row r="230" spans="1:12" s="83" customFormat="1" ht="39.950000000000003" customHeight="1">
      <c r="A230" s="74"/>
      <c r="B230" s="75"/>
      <c r="C230" s="76"/>
      <c r="D230" s="87"/>
      <c r="E230" s="78"/>
      <c r="F230" s="78"/>
      <c r="G230" s="80"/>
      <c r="H230" s="81"/>
      <c r="I230" s="82"/>
      <c r="J230" s="74"/>
      <c r="K230" s="74"/>
      <c r="L230" s="74"/>
    </row>
    <row r="231" spans="1:12" s="83" customFormat="1" ht="39.950000000000003" customHeight="1">
      <c r="A231" s="74"/>
      <c r="B231" s="75"/>
      <c r="C231" s="76"/>
      <c r="D231" s="87"/>
      <c r="E231" s="78"/>
      <c r="F231" s="78"/>
      <c r="G231" s="80"/>
      <c r="H231" s="81"/>
      <c r="I231" s="82"/>
      <c r="J231" s="74"/>
      <c r="K231" s="74"/>
      <c r="L231" s="74"/>
    </row>
    <row r="232" spans="1:12" s="83" customFormat="1" ht="39.950000000000003" customHeight="1">
      <c r="A232" s="74"/>
      <c r="B232" s="75"/>
      <c r="C232" s="76"/>
      <c r="D232" s="87"/>
      <c r="E232" s="78"/>
      <c r="F232" s="78"/>
      <c r="G232" s="80"/>
      <c r="H232" s="81"/>
      <c r="I232" s="82"/>
      <c r="J232" s="74"/>
      <c r="K232" s="74"/>
      <c r="L232" s="74"/>
    </row>
    <row r="233" spans="1:12" s="83" customFormat="1" ht="39.950000000000003" customHeight="1">
      <c r="A233" s="74"/>
      <c r="B233" s="75"/>
      <c r="C233" s="76"/>
      <c r="D233" s="87"/>
      <c r="E233" s="78"/>
      <c r="F233" s="78"/>
      <c r="G233" s="80"/>
      <c r="H233" s="81"/>
      <c r="I233" s="82"/>
      <c r="J233" s="74"/>
      <c r="K233" s="74"/>
      <c r="L233" s="74"/>
    </row>
    <row r="234" spans="1:12" s="83" customFormat="1" ht="39.950000000000003" customHeight="1">
      <c r="A234" s="74"/>
      <c r="B234" s="75"/>
      <c r="C234" s="76"/>
      <c r="D234" s="87"/>
      <c r="E234" s="78"/>
      <c r="F234" s="78"/>
      <c r="G234" s="80"/>
      <c r="H234" s="81"/>
      <c r="I234" s="82"/>
      <c r="J234" s="74"/>
      <c r="K234" s="74"/>
      <c r="L234" s="74"/>
    </row>
    <row r="235" spans="1:12" s="83" customFormat="1" ht="39.950000000000003" customHeight="1">
      <c r="A235" s="74"/>
      <c r="B235" s="75"/>
      <c r="C235" s="76"/>
      <c r="D235" s="87"/>
      <c r="E235" s="78"/>
      <c r="F235" s="78"/>
      <c r="G235" s="80"/>
      <c r="H235" s="81"/>
      <c r="I235" s="82"/>
      <c r="J235" s="74"/>
      <c r="K235" s="74"/>
      <c r="L235" s="74"/>
    </row>
    <row r="236" spans="1:12" s="83" customFormat="1" ht="39.950000000000003" customHeight="1">
      <c r="A236" s="74"/>
      <c r="B236" s="75"/>
      <c r="C236" s="76"/>
      <c r="D236" s="87"/>
      <c r="E236" s="78"/>
      <c r="F236" s="78"/>
      <c r="G236" s="80"/>
      <c r="H236" s="81"/>
      <c r="I236" s="82"/>
      <c r="J236" s="74"/>
      <c r="K236" s="74"/>
      <c r="L236" s="74"/>
    </row>
    <row r="237" spans="1:12" s="83" customFormat="1" ht="39.950000000000003" customHeight="1">
      <c r="A237" s="74"/>
      <c r="B237" s="75"/>
      <c r="C237" s="76"/>
      <c r="D237" s="87"/>
      <c r="E237" s="78"/>
      <c r="F237" s="78"/>
      <c r="G237" s="80"/>
      <c r="H237" s="81"/>
      <c r="I237" s="82"/>
      <c r="J237" s="74"/>
      <c r="K237" s="74"/>
      <c r="L237" s="74"/>
    </row>
    <row r="238" spans="1:12" s="83" customFormat="1" ht="39.950000000000003" customHeight="1">
      <c r="A238" s="74"/>
      <c r="B238" s="75"/>
      <c r="C238" s="76"/>
      <c r="D238" s="87"/>
      <c r="E238" s="78"/>
      <c r="F238" s="78"/>
      <c r="G238" s="80"/>
      <c r="H238" s="81"/>
      <c r="I238" s="82"/>
      <c r="J238" s="74"/>
      <c r="K238" s="74"/>
      <c r="L238" s="74"/>
    </row>
    <row r="239" spans="1:12" s="83" customFormat="1" ht="39.950000000000003" customHeight="1">
      <c r="A239" s="74"/>
      <c r="B239" s="75"/>
      <c r="C239" s="76"/>
      <c r="D239" s="87"/>
      <c r="E239" s="78"/>
      <c r="F239" s="78"/>
      <c r="G239" s="80"/>
      <c r="H239" s="81"/>
      <c r="I239" s="82"/>
      <c r="J239" s="74"/>
      <c r="K239" s="74"/>
      <c r="L239" s="74"/>
    </row>
    <row r="240" spans="1:12" s="83" customFormat="1" ht="39.950000000000003" customHeight="1">
      <c r="A240" s="74"/>
      <c r="B240" s="75"/>
      <c r="C240" s="76"/>
      <c r="D240" s="87"/>
      <c r="E240" s="78"/>
      <c r="F240" s="78"/>
      <c r="G240" s="80"/>
      <c r="H240" s="81"/>
      <c r="I240" s="82"/>
      <c r="J240" s="74"/>
      <c r="K240" s="74"/>
      <c r="L240" s="74"/>
    </row>
    <row r="241" spans="1:12" s="83" customFormat="1" ht="39.950000000000003" customHeight="1">
      <c r="A241" s="74"/>
      <c r="B241" s="75"/>
      <c r="C241" s="76"/>
      <c r="D241" s="87"/>
      <c r="E241" s="78"/>
      <c r="F241" s="78"/>
      <c r="G241" s="80"/>
      <c r="H241" s="81"/>
      <c r="I241" s="82"/>
      <c r="J241" s="74"/>
      <c r="K241" s="74"/>
      <c r="L241" s="74"/>
    </row>
    <row r="242" spans="1:12" s="83" customFormat="1" ht="39.950000000000003" customHeight="1">
      <c r="A242" s="74"/>
      <c r="B242" s="75"/>
      <c r="C242" s="76"/>
      <c r="D242" s="87"/>
      <c r="E242" s="78"/>
      <c r="F242" s="78"/>
      <c r="G242" s="80"/>
      <c r="H242" s="81"/>
      <c r="I242" s="82"/>
      <c r="J242" s="74"/>
      <c r="K242" s="74"/>
      <c r="L242" s="74"/>
    </row>
    <row r="243" spans="1:12" s="83" customFormat="1" ht="39.950000000000003" customHeight="1">
      <c r="A243" s="74"/>
      <c r="B243" s="75"/>
      <c r="C243" s="76"/>
      <c r="D243" s="87"/>
      <c r="E243" s="78"/>
      <c r="F243" s="78"/>
      <c r="G243" s="80"/>
      <c r="H243" s="81"/>
      <c r="I243" s="82"/>
      <c r="J243" s="74"/>
      <c r="K243" s="74"/>
      <c r="L243" s="74"/>
    </row>
    <row r="244" spans="1:12" s="83" customFormat="1" ht="39.950000000000003" customHeight="1">
      <c r="A244" s="74"/>
      <c r="B244" s="75"/>
      <c r="C244" s="76"/>
      <c r="D244" s="87"/>
      <c r="E244" s="78"/>
      <c r="F244" s="78"/>
      <c r="G244" s="80"/>
      <c r="H244" s="81"/>
      <c r="I244" s="82"/>
      <c r="J244" s="74"/>
      <c r="K244" s="74"/>
      <c r="L244" s="74"/>
    </row>
    <row r="245" spans="1:12" s="83" customFormat="1" ht="39.950000000000003" customHeight="1">
      <c r="A245" s="74"/>
      <c r="B245" s="75"/>
      <c r="C245" s="76"/>
      <c r="D245" s="87"/>
      <c r="E245" s="78"/>
      <c r="F245" s="78"/>
      <c r="G245" s="80"/>
      <c r="H245" s="81"/>
      <c r="I245" s="82"/>
      <c r="J245" s="74"/>
      <c r="K245" s="74"/>
      <c r="L245" s="74"/>
    </row>
    <row r="246" spans="1:12" s="83" customFormat="1" ht="39.950000000000003" customHeight="1">
      <c r="A246" s="74"/>
      <c r="B246" s="75"/>
      <c r="C246" s="76"/>
      <c r="D246" s="87"/>
      <c r="E246" s="78"/>
      <c r="F246" s="78"/>
      <c r="G246" s="80"/>
      <c r="H246" s="81"/>
      <c r="I246" s="82"/>
      <c r="J246" s="74"/>
      <c r="K246" s="74"/>
      <c r="L246" s="74"/>
    </row>
    <row r="247" spans="1:12" s="83" customFormat="1" ht="39.950000000000003" customHeight="1">
      <c r="A247" s="74"/>
      <c r="B247" s="75"/>
      <c r="C247" s="76"/>
      <c r="D247" s="87"/>
      <c r="E247" s="78"/>
      <c r="F247" s="78"/>
      <c r="G247" s="80"/>
      <c r="H247" s="81"/>
      <c r="I247" s="82"/>
      <c r="J247" s="74"/>
      <c r="K247" s="74"/>
      <c r="L247" s="74"/>
    </row>
    <row r="248" spans="1:12" s="83" customFormat="1" ht="39.950000000000003" customHeight="1">
      <c r="A248" s="74"/>
      <c r="B248" s="75"/>
      <c r="C248" s="76"/>
      <c r="D248" s="87"/>
      <c r="E248" s="78"/>
      <c r="F248" s="78"/>
      <c r="G248" s="80"/>
      <c r="H248" s="81"/>
      <c r="I248" s="82"/>
      <c r="J248" s="74"/>
      <c r="K248" s="74"/>
      <c r="L248" s="74"/>
    </row>
    <row r="249" spans="1:12" s="83" customFormat="1" ht="39.950000000000003" customHeight="1">
      <c r="A249" s="74"/>
      <c r="B249" s="75"/>
      <c r="C249" s="76"/>
      <c r="D249" s="87"/>
      <c r="E249" s="78"/>
      <c r="F249" s="78"/>
      <c r="G249" s="80"/>
      <c r="H249" s="81"/>
      <c r="I249" s="82"/>
      <c r="J249" s="74"/>
      <c r="K249" s="74"/>
      <c r="L249" s="74"/>
    </row>
    <row r="250" spans="1:12" s="83" customFormat="1" ht="39.950000000000003" customHeight="1">
      <c r="A250" s="74"/>
      <c r="B250" s="75"/>
      <c r="C250" s="76"/>
      <c r="D250" s="87"/>
      <c r="E250" s="78"/>
      <c r="F250" s="78"/>
      <c r="G250" s="80"/>
      <c r="H250" s="81"/>
      <c r="I250" s="82"/>
      <c r="J250" s="74"/>
      <c r="K250" s="74"/>
      <c r="L250" s="74"/>
    </row>
    <row r="251" spans="1:12" s="83" customFormat="1" ht="39.950000000000003" customHeight="1">
      <c r="A251" s="74"/>
      <c r="B251" s="75"/>
      <c r="C251" s="76"/>
      <c r="D251" s="87"/>
      <c r="E251" s="78"/>
      <c r="F251" s="78"/>
      <c r="G251" s="80"/>
      <c r="H251" s="81"/>
      <c r="I251" s="82"/>
      <c r="J251" s="74"/>
      <c r="K251" s="74"/>
      <c r="L251" s="74"/>
    </row>
    <row r="252" spans="1:12" s="83" customFormat="1" ht="39.950000000000003" customHeight="1">
      <c r="A252" s="74"/>
      <c r="B252" s="75"/>
      <c r="C252" s="76"/>
      <c r="D252" s="87"/>
      <c r="E252" s="78"/>
      <c r="F252" s="78"/>
      <c r="G252" s="80"/>
      <c r="H252" s="81"/>
      <c r="I252" s="82"/>
      <c r="J252" s="74"/>
      <c r="K252" s="74"/>
      <c r="L252" s="74"/>
    </row>
    <row r="253" spans="1:12" s="83" customFormat="1" ht="39.950000000000003" customHeight="1">
      <c r="A253" s="74"/>
      <c r="B253" s="75"/>
      <c r="C253" s="76"/>
      <c r="D253" s="87"/>
      <c r="E253" s="78"/>
      <c r="F253" s="78"/>
      <c r="G253" s="80"/>
      <c r="H253" s="81"/>
      <c r="I253" s="82"/>
      <c r="J253" s="74"/>
      <c r="K253" s="74"/>
      <c r="L253" s="74"/>
    </row>
    <row r="254" spans="1:12" s="83" customFormat="1" ht="39.950000000000003" customHeight="1">
      <c r="A254" s="74"/>
      <c r="B254" s="75"/>
      <c r="C254" s="76"/>
      <c r="D254" s="87"/>
      <c r="E254" s="78"/>
      <c r="F254" s="78"/>
      <c r="G254" s="80"/>
      <c r="H254" s="81"/>
      <c r="I254" s="82"/>
      <c r="J254" s="74"/>
      <c r="K254" s="74"/>
      <c r="L254" s="74"/>
    </row>
    <row r="255" spans="1:12" s="83" customFormat="1" ht="39.950000000000003" customHeight="1">
      <c r="A255" s="74"/>
      <c r="B255" s="75"/>
      <c r="C255" s="76"/>
      <c r="D255" s="87"/>
      <c r="E255" s="78"/>
      <c r="F255" s="78"/>
      <c r="G255" s="80"/>
      <c r="H255" s="81"/>
      <c r="I255" s="82"/>
      <c r="J255" s="74"/>
      <c r="K255" s="74"/>
      <c r="L255" s="74"/>
    </row>
    <row r="256" spans="1:12" s="83" customFormat="1" ht="39.950000000000003" customHeight="1">
      <c r="A256" s="74"/>
      <c r="B256" s="75"/>
      <c r="C256" s="76"/>
      <c r="D256" s="87"/>
      <c r="E256" s="78"/>
      <c r="F256" s="78"/>
      <c r="G256" s="80"/>
      <c r="H256" s="81"/>
      <c r="I256" s="82"/>
      <c r="J256" s="74"/>
      <c r="K256" s="74"/>
      <c r="L256" s="74"/>
    </row>
    <row r="257" spans="1:12" s="83" customFormat="1" ht="39.950000000000003" customHeight="1">
      <c r="A257" s="74"/>
      <c r="B257" s="75"/>
      <c r="C257" s="76"/>
      <c r="D257" s="87"/>
      <c r="E257" s="78"/>
      <c r="F257" s="78"/>
      <c r="G257" s="80"/>
      <c r="H257" s="81"/>
      <c r="I257" s="82"/>
      <c r="J257" s="74"/>
      <c r="K257" s="74"/>
      <c r="L257" s="74"/>
    </row>
    <row r="258" spans="1:12" s="83" customFormat="1" ht="39.950000000000003" customHeight="1">
      <c r="A258" s="74"/>
      <c r="B258" s="75"/>
      <c r="C258" s="76"/>
      <c r="D258" s="87"/>
      <c r="E258" s="78"/>
      <c r="F258" s="78"/>
      <c r="G258" s="80"/>
      <c r="H258" s="81"/>
      <c r="I258" s="82"/>
      <c r="J258" s="74"/>
      <c r="K258" s="74"/>
      <c r="L258" s="74"/>
    </row>
    <row r="259" spans="1:12" s="83" customFormat="1" ht="39.950000000000003" customHeight="1">
      <c r="A259" s="74"/>
      <c r="B259" s="75"/>
      <c r="C259" s="76"/>
      <c r="D259" s="87"/>
      <c r="E259" s="78"/>
      <c r="F259" s="78"/>
      <c r="G259" s="80"/>
      <c r="H259" s="81"/>
      <c r="I259" s="82"/>
      <c r="J259" s="74"/>
      <c r="K259" s="74"/>
      <c r="L259" s="74"/>
    </row>
    <row r="260" spans="1:12" s="83" customFormat="1" ht="39.950000000000003" customHeight="1">
      <c r="A260" s="74"/>
      <c r="B260" s="75"/>
      <c r="C260" s="76"/>
      <c r="D260" s="87"/>
      <c r="E260" s="78"/>
      <c r="F260" s="78"/>
      <c r="G260" s="80"/>
      <c r="H260" s="81"/>
      <c r="I260" s="82"/>
      <c r="J260" s="74"/>
      <c r="K260" s="74"/>
      <c r="L260" s="74"/>
    </row>
    <row r="261" spans="1:12" s="83" customFormat="1" ht="39.950000000000003" customHeight="1">
      <c r="A261" s="74"/>
      <c r="B261" s="75"/>
      <c r="C261" s="76"/>
      <c r="D261" s="87"/>
      <c r="E261" s="78"/>
      <c r="F261" s="78"/>
      <c r="G261" s="80"/>
      <c r="H261" s="81"/>
      <c r="I261" s="82"/>
      <c r="J261" s="74"/>
      <c r="K261" s="74"/>
      <c r="L261" s="74"/>
    </row>
    <row r="262" spans="1:12" s="83" customFormat="1" ht="39.950000000000003" customHeight="1">
      <c r="A262" s="74"/>
      <c r="B262" s="75"/>
      <c r="C262" s="76"/>
      <c r="D262" s="87"/>
      <c r="E262" s="78"/>
      <c r="F262" s="78"/>
      <c r="G262" s="80"/>
      <c r="H262" s="81"/>
      <c r="I262" s="82"/>
      <c r="J262" s="74"/>
      <c r="K262" s="74"/>
      <c r="L262" s="74"/>
    </row>
    <row r="263" spans="1:12" s="83" customFormat="1" ht="39.950000000000003" customHeight="1">
      <c r="A263" s="74"/>
      <c r="B263" s="75"/>
      <c r="C263" s="76"/>
      <c r="D263" s="87"/>
      <c r="E263" s="78"/>
      <c r="F263" s="78"/>
      <c r="G263" s="80"/>
      <c r="H263" s="81"/>
      <c r="I263" s="82"/>
      <c r="J263" s="74"/>
      <c r="K263" s="74"/>
      <c r="L263" s="74"/>
    </row>
    <row r="264" spans="1:12" s="83" customFormat="1" ht="39.950000000000003" customHeight="1">
      <c r="A264" s="74"/>
      <c r="B264" s="75"/>
      <c r="C264" s="76"/>
      <c r="D264" s="87"/>
      <c r="E264" s="78"/>
      <c r="F264" s="78"/>
      <c r="G264" s="80"/>
      <c r="H264" s="81"/>
      <c r="I264" s="82"/>
      <c r="J264" s="74"/>
      <c r="K264" s="74"/>
      <c r="L264" s="74"/>
    </row>
    <row r="265" spans="1:12" s="83" customFormat="1" ht="39.950000000000003" customHeight="1">
      <c r="A265" s="74"/>
      <c r="B265" s="75"/>
      <c r="C265" s="76"/>
      <c r="D265" s="87"/>
      <c r="E265" s="78"/>
      <c r="F265" s="78"/>
      <c r="G265" s="80"/>
      <c r="H265" s="81"/>
      <c r="I265" s="82"/>
      <c r="J265" s="74"/>
      <c r="K265" s="74"/>
      <c r="L265" s="74"/>
    </row>
    <row r="266" spans="1:12" s="83" customFormat="1" ht="39.950000000000003" customHeight="1">
      <c r="A266" s="74"/>
      <c r="B266" s="75"/>
      <c r="C266" s="76"/>
      <c r="D266" s="87"/>
      <c r="E266" s="78"/>
      <c r="F266" s="78"/>
      <c r="G266" s="80"/>
      <c r="H266" s="81"/>
      <c r="I266" s="82"/>
      <c r="J266" s="74"/>
      <c r="K266" s="74"/>
      <c r="L266" s="74"/>
    </row>
    <row r="267" spans="1:12" s="83" customFormat="1" ht="39.950000000000003" customHeight="1">
      <c r="A267" s="74"/>
      <c r="B267" s="75"/>
      <c r="C267" s="76"/>
      <c r="D267" s="87"/>
      <c r="E267" s="78"/>
      <c r="F267" s="78"/>
      <c r="G267" s="80"/>
      <c r="H267" s="81"/>
      <c r="I267" s="82"/>
      <c r="J267" s="74"/>
      <c r="K267" s="74"/>
      <c r="L267" s="74"/>
    </row>
    <row r="268" spans="1:12" s="83" customFormat="1" ht="39.950000000000003" customHeight="1">
      <c r="A268" s="74"/>
      <c r="B268" s="75"/>
      <c r="C268" s="76"/>
      <c r="D268" s="87"/>
      <c r="E268" s="78"/>
      <c r="F268" s="78"/>
      <c r="G268" s="80"/>
      <c r="H268" s="81"/>
      <c r="I268" s="82"/>
      <c r="J268" s="74"/>
      <c r="K268" s="74"/>
      <c r="L268" s="74"/>
    </row>
    <row r="269" spans="1:12" s="83" customFormat="1" ht="39.950000000000003" customHeight="1">
      <c r="A269" s="74"/>
      <c r="B269" s="75"/>
      <c r="C269" s="76"/>
      <c r="D269" s="87"/>
      <c r="E269" s="78"/>
      <c r="F269" s="78"/>
      <c r="G269" s="80"/>
      <c r="H269" s="81"/>
      <c r="I269" s="82"/>
      <c r="J269" s="74"/>
      <c r="K269" s="74"/>
      <c r="L269" s="74"/>
    </row>
    <row r="270" spans="1:12" s="83" customFormat="1" ht="39.950000000000003" customHeight="1">
      <c r="A270" s="74"/>
      <c r="B270" s="75"/>
      <c r="C270" s="76"/>
      <c r="D270" s="87"/>
      <c r="E270" s="78"/>
      <c r="F270" s="78"/>
      <c r="G270" s="80"/>
      <c r="H270" s="81"/>
      <c r="I270" s="82"/>
      <c r="J270" s="74"/>
      <c r="K270" s="74"/>
      <c r="L270" s="74"/>
    </row>
    <row r="271" spans="1:12" s="83" customFormat="1" ht="39.950000000000003" customHeight="1">
      <c r="A271" s="74"/>
      <c r="B271" s="75"/>
      <c r="C271" s="76"/>
      <c r="D271" s="87"/>
      <c r="E271" s="78"/>
      <c r="F271" s="78"/>
      <c r="G271" s="80"/>
      <c r="H271" s="81"/>
      <c r="I271" s="82"/>
      <c r="J271" s="74"/>
      <c r="K271" s="74"/>
      <c r="L271" s="74"/>
    </row>
    <row r="272" spans="1:12" s="83" customFormat="1" ht="39.950000000000003" customHeight="1">
      <c r="A272" s="74"/>
      <c r="B272" s="75"/>
      <c r="C272" s="76"/>
      <c r="D272" s="87"/>
      <c r="E272" s="78"/>
      <c r="F272" s="78"/>
      <c r="G272" s="80"/>
      <c r="H272" s="81"/>
      <c r="I272" s="82"/>
      <c r="J272" s="74"/>
      <c r="K272" s="74"/>
      <c r="L272" s="74"/>
    </row>
    <row r="273" spans="1:12" s="83" customFormat="1" ht="39.950000000000003" customHeight="1">
      <c r="A273" s="74"/>
      <c r="B273" s="75"/>
      <c r="C273" s="76"/>
      <c r="D273" s="87"/>
      <c r="E273" s="78"/>
      <c r="F273" s="78"/>
      <c r="G273" s="80"/>
      <c r="H273" s="81"/>
      <c r="I273" s="82"/>
      <c r="J273" s="74"/>
      <c r="K273" s="74"/>
      <c r="L273" s="74"/>
    </row>
    <row r="274" spans="1:12" s="83" customFormat="1" ht="39.950000000000003" customHeight="1">
      <c r="A274" s="74"/>
      <c r="B274" s="75"/>
      <c r="C274" s="76"/>
      <c r="D274" s="87"/>
      <c r="E274" s="78"/>
      <c r="F274" s="78"/>
      <c r="G274" s="80"/>
      <c r="H274" s="81"/>
      <c r="I274" s="82"/>
      <c r="J274" s="74"/>
      <c r="K274" s="74"/>
      <c r="L274" s="74"/>
    </row>
    <row r="275" spans="1:12" s="83" customFormat="1" ht="39.950000000000003" customHeight="1">
      <c r="A275" s="74"/>
      <c r="B275" s="75"/>
      <c r="C275" s="76"/>
      <c r="D275" s="87"/>
      <c r="E275" s="78"/>
      <c r="F275" s="78"/>
      <c r="G275" s="80"/>
      <c r="H275" s="81"/>
      <c r="I275" s="82"/>
      <c r="J275" s="74"/>
      <c r="K275" s="74"/>
      <c r="L275" s="74"/>
    </row>
    <row r="276" spans="1:12" s="83" customFormat="1" ht="39.950000000000003" customHeight="1">
      <c r="A276" s="74"/>
      <c r="B276" s="75"/>
      <c r="C276" s="76"/>
      <c r="D276" s="87"/>
      <c r="E276" s="78"/>
      <c r="F276" s="78"/>
      <c r="G276" s="80"/>
      <c r="H276" s="81"/>
      <c r="I276" s="82"/>
      <c r="J276" s="74"/>
      <c r="K276" s="74"/>
      <c r="L276" s="74"/>
    </row>
    <row r="277" spans="1:12" s="83" customFormat="1" ht="39.950000000000003" customHeight="1">
      <c r="A277" s="74"/>
      <c r="B277" s="75"/>
      <c r="C277" s="76"/>
      <c r="D277" s="87"/>
      <c r="E277" s="78"/>
      <c r="F277" s="78"/>
      <c r="G277" s="80"/>
      <c r="H277" s="81"/>
      <c r="I277" s="82"/>
      <c r="J277" s="74"/>
      <c r="K277" s="74"/>
      <c r="L277" s="74"/>
    </row>
    <row r="278" spans="1:12" s="83" customFormat="1" ht="39.950000000000003" customHeight="1">
      <c r="A278" s="74"/>
      <c r="B278" s="75"/>
      <c r="C278" s="76"/>
      <c r="D278" s="87"/>
      <c r="E278" s="78"/>
      <c r="F278" s="78"/>
      <c r="G278" s="80"/>
      <c r="H278" s="81"/>
      <c r="I278" s="82"/>
      <c r="J278" s="74"/>
      <c r="K278" s="74"/>
      <c r="L278" s="74"/>
    </row>
    <row r="279" spans="1:12" s="83" customFormat="1" ht="39.950000000000003" customHeight="1">
      <c r="A279" s="74"/>
      <c r="B279" s="75"/>
      <c r="C279" s="76"/>
      <c r="D279" s="87"/>
      <c r="E279" s="78"/>
      <c r="F279" s="78"/>
      <c r="G279" s="80"/>
      <c r="H279" s="81"/>
      <c r="I279" s="82"/>
      <c r="J279" s="74"/>
      <c r="K279" s="74"/>
      <c r="L279" s="74"/>
    </row>
    <row r="280" spans="1:12" s="83" customFormat="1" ht="39.950000000000003" customHeight="1">
      <c r="A280" s="74"/>
      <c r="B280" s="75"/>
      <c r="C280" s="76"/>
      <c r="D280" s="87"/>
      <c r="E280" s="78"/>
      <c r="F280" s="78"/>
      <c r="G280" s="80"/>
      <c r="H280" s="81"/>
      <c r="I280" s="82"/>
      <c r="J280" s="74"/>
      <c r="K280" s="74"/>
      <c r="L280" s="74"/>
    </row>
    <row r="281" spans="1:12" s="83" customFormat="1" ht="39.950000000000003" customHeight="1">
      <c r="A281" s="74"/>
      <c r="B281" s="75"/>
      <c r="C281" s="76"/>
      <c r="D281" s="87"/>
      <c r="E281" s="78"/>
      <c r="F281" s="78"/>
      <c r="G281" s="80"/>
      <c r="H281" s="81"/>
      <c r="I281" s="82"/>
      <c r="J281" s="74"/>
      <c r="K281" s="74"/>
      <c r="L281" s="74"/>
    </row>
    <row r="282" spans="1:12" s="83" customFormat="1" ht="39.950000000000003" customHeight="1">
      <c r="A282" s="74"/>
      <c r="B282" s="75"/>
      <c r="C282" s="76"/>
      <c r="D282" s="87"/>
      <c r="E282" s="78"/>
      <c r="F282" s="78"/>
      <c r="G282" s="80"/>
      <c r="H282" s="81"/>
      <c r="I282" s="82"/>
      <c r="J282" s="74"/>
      <c r="K282" s="74"/>
      <c r="L282" s="74"/>
    </row>
    <row r="283" spans="1:12" s="83" customFormat="1" ht="39.950000000000003" customHeight="1">
      <c r="A283" s="74"/>
      <c r="B283" s="75"/>
      <c r="C283" s="76"/>
      <c r="D283" s="87"/>
      <c r="E283" s="78"/>
      <c r="F283" s="78"/>
      <c r="G283" s="80"/>
      <c r="H283" s="81"/>
      <c r="I283" s="82"/>
      <c r="J283" s="74"/>
      <c r="K283" s="74"/>
      <c r="L283" s="74"/>
    </row>
    <row r="284" spans="1:12" s="83" customFormat="1" ht="39.950000000000003" customHeight="1">
      <c r="A284" s="74"/>
      <c r="B284" s="75"/>
      <c r="C284" s="76"/>
      <c r="D284" s="87"/>
      <c r="E284" s="78"/>
      <c r="F284" s="78"/>
      <c r="G284" s="80"/>
      <c r="H284" s="81"/>
      <c r="I284" s="82"/>
      <c r="J284" s="74"/>
      <c r="K284" s="74"/>
      <c r="L284" s="74"/>
    </row>
    <row r="285" spans="1:12" s="83" customFormat="1" ht="39.950000000000003" customHeight="1">
      <c r="A285" s="74"/>
      <c r="B285" s="75"/>
      <c r="C285" s="76"/>
      <c r="D285" s="87"/>
      <c r="E285" s="78"/>
      <c r="F285" s="78"/>
      <c r="G285" s="80"/>
      <c r="H285" s="81"/>
      <c r="I285" s="82"/>
      <c r="J285" s="74"/>
      <c r="K285" s="74"/>
      <c r="L285" s="74"/>
    </row>
    <row r="286" spans="1:12" s="83" customFormat="1" ht="39.950000000000003" customHeight="1">
      <c r="A286" s="74"/>
      <c r="B286" s="75"/>
      <c r="C286" s="76"/>
      <c r="D286" s="87"/>
      <c r="E286" s="78"/>
      <c r="F286" s="78"/>
      <c r="G286" s="80"/>
      <c r="H286" s="81"/>
      <c r="I286" s="82"/>
      <c r="J286" s="74"/>
      <c r="K286" s="74"/>
      <c r="L286" s="74"/>
    </row>
    <row r="287" spans="1:12" s="83" customFormat="1" ht="39.950000000000003" customHeight="1">
      <c r="A287" s="74"/>
      <c r="B287" s="75"/>
      <c r="C287" s="76"/>
      <c r="D287" s="87"/>
      <c r="E287" s="78"/>
      <c r="F287" s="78"/>
      <c r="G287" s="80"/>
      <c r="H287" s="81"/>
      <c r="I287" s="82"/>
      <c r="J287" s="74"/>
      <c r="K287" s="74"/>
      <c r="L287" s="74"/>
    </row>
    <row r="288" spans="1:12" s="83" customFormat="1" ht="39.950000000000003" customHeight="1">
      <c r="A288" s="74"/>
      <c r="B288" s="75"/>
      <c r="C288" s="76"/>
      <c r="D288" s="87"/>
      <c r="E288" s="78"/>
      <c r="F288" s="78"/>
      <c r="G288" s="80"/>
      <c r="H288" s="81"/>
      <c r="I288" s="82"/>
      <c r="J288" s="74"/>
      <c r="K288" s="74"/>
      <c r="L288" s="74"/>
    </row>
    <row r="289" spans="1:12" s="83" customFormat="1" ht="39.950000000000003" customHeight="1">
      <c r="A289" s="74"/>
      <c r="B289" s="75"/>
      <c r="C289" s="76"/>
      <c r="D289" s="87"/>
      <c r="E289" s="78"/>
      <c r="F289" s="78"/>
      <c r="G289" s="80"/>
      <c r="H289" s="81"/>
      <c r="I289" s="82"/>
      <c r="J289" s="74"/>
      <c r="K289" s="74"/>
      <c r="L289" s="74"/>
    </row>
    <row r="290" spans="1:12" s="83" customFormat="1" ht="39.950000000000003" customHeight="1">
      <c r="A290" s="74"/>
      <c r="B290" s="75"/>
      <c r="C290" s="76"/>
      <c r="D290" s="87"/>
      <c r="E290" s="78"/>
      <c r="F290" s="78"/>
      <c r="G290" s="80"/>
      <c r="H290" s="81"/>
      <c r="I290" s="82"/>
      <c r="J290" s="74"/>
      <c r="K290" s="74"/>
      <c r="L290" s="74"/>
    </row>
    <row r="291" spans="1:12" s="83" customFormat="1" ht="39.950000000000003" customHeight="1">
      <c r="A291" s="74"/>
      <c r="B291" s="75"/>
      <c r="C291" s="76"/>
      <c r="D291" s="87"/>
      <c r="E291" s="78"/>
      <c r="F291" s="78"/>
      <c r="G291" s="80"/>
      <c r="H291" s="81"/>
      <c r="I291" s="82"/>
      <c r="J291" s="74"/>
      <c r="K291" s="74"/>
      <c r="L291" s="74"/>
    </row>
    <row r="292" spans="1:12" s="83" customFormat="1" ht="39.950000000000003" customHeight="1">
      <c r="A292" s="74"/>
      <c r="B292" s="75"/>
      <c r="C292" s="76"/>
      <c r="D292" s="87"/>
      <c r="E292" s="78"/>
      <c r="F292" s="78"/>
      <c r="G292" s="80"/>
      <c r="H292" s="81"/>
      <c r="I292" s="82"/>
      <c r="J292" s="74"/>
      <c r="K292" s="74"/>
      <c r="L292" s="74"/>
    </row>
    <row r="293" spans="1:12" s="83" customFormat="1" ht="39.950000000000003" customHeight="1">
      <c r="A293" s="74"/>
      <c r="B293" s="75"/>
      <c r="C293" s="76"/>
      <c r="D293" s="87"/>
      <c r="E293" s="78"/>
      <c r="F293" s="78"/>
      <c r="G293" s="80"/>
      <c r="H293" s="81"/>
      <c r="I293" s="82"/>
      <c r="J293" s="74"/>
      <c r="K293" s="74"/>
      <c r="L293" s="74"/>
    </row>
    <row r="294" spans="1:12" s="83" customFormat="1" ht="39.950000000000003" customHeight="1">
      <c r="A294" s="74"/>
      <c r="B294" s="75"/>
      <c r="C294" s="76"/>
      <c r="D294" s="87"/>
      <c r="E294" s="78"/>
      <c r="F294" s="78"/>
      <c r="G294" s="80"/>
      <c r="H294" s="81"/>
      <c r="I294" s="82"/>
      <c r="J294" s="74"/>
      <c r="K294" s="74"/>
      <c r="L294" s="74"/>
    </row>
    <row r="295" spans="1:12" s="83" customFormat="1" ht="39.950000000000003" customHeight="1">
      <c r="A295" s="74"/>
      <c r="B295" s="75"/>
      <c r="C295" s="76"/>
      <c r="D295" s="87"/>
      <c r="E295" s="78"/>
      <c r="F295" s="78"/>
      <c r="G295" s="80"/>
      <c r="H295" s="81"/>
      <c r="I295" s="82"/>
      <c r="J295" s="74"/>
      <c r="K295" s="74"/>
      <c r="L295" s="74"/>
    </row>
    <row r="296" spans="1:12" s="83" customFormat="1" ht="39.950000000000003" customHeight="1">
      <c r="A296" s="74"/>
      <c r="B296" s="75"/>
      <c r="C296" s="76"/>
      <c r="D296" s="87"/>
      <c r="E296" s="78"/>
      <c r="F296" s="78"/>
      <c r="G296" s="80"/>
      <c r="H296" s="81"/>
      <c r="I296" s="82"/>
      <c r="J296" s="74"/>
      <c r="K296" s="74"/>
      <c r="L296" s="74"/>
    </row>
    <row r="297" spans="1:12" s="83" customFormat="1" ht="39.950000000000003" customHeight="1">
      <c r="A297" s="74"/>
      <c r="B297" s="75"/>
      <c r="C297" s="76"/>
      <c r="D297" s="87"/>
      <c r="E297" s="78"/>
      <c r="F297" s="78"/>
      <c r="G297" s="80"/>
      <c r="H297" s="81"/>
      <c r="I297" s="82"/>
      <c r="J297" s="74"/>
      <c r="K297" s="74"/>
      <c r="L297" s="74"/>
    </row>
    <row r="298" spans="1:12" s="83" customFormat="1" ht="39.950000000000003" customHeight="1">
      <c r="A298" s="74"/>
      <c r="B298" s="75"/>
      <c r="C298" s="76"/>
      <c r="D298" s="87"/>
      <c r="E298" s="78"/>
      <c r="F298" s="78"/>
      <c r="G298" s="80"/>
      <c r="H298" s="81"/>
      <c r="I298" s="82"/>
      <c r="J298" s="74"/>
      <c r="K298" s="74"/>
      <c r="L298" s="74"/>
    </row>
    <row r="299" spans="1:12" s="83" customFormat="1" ht="39.950000000000003" customHeight="1">
      <c r="A299" s="74"/>
      <c r="B299" s="75"/>
      <c r="C299" s="76"/>
      <c r="D299" s="87"/>
      <c r="E299" s="78"/>
      <c r="F299" s="78"/>
      <c r="G299" s="80"/>
      <c r="H299" s="81"/>
      <c r="I299" s="82"/>
      <c r="J299" s="74"/>
      <c r="K299" s="74"/>
      <c r="L299" s="74"/>
    </row>
    <row r="300" spans="1:12" s="83" customFormat="1" ht="39.950000000000003" customHeight="1">
      <c r="A300" s="74"/>
      <c r="B300" s="75"/>
      <c r="C300" s="76"/>
      <c r="D300" s="87"/>
      <c r="E300" s="78"/>
      <c r="F300" s="78"/>
      <c r="G300" s="80"/>
      <c r="H300" s="81"/>
      <c r="I300" s="82"/>
      <c r="J300" s="74"/>
      <c r="K300" s="74"/>
      <c r="L300" s="74"/>
    </row>
    <row r="301" spans="1:12" s="83" customFormat="1" ht="39.950000000000003" customHeight="1">
      <c r="A301" s="74"/>
      <c r="B301" s="75"/>
      <c r="C301" s="76"/>
      <c r="D301" s="87"/>
      <c r="E301" s="78"/>
      <c r="F301" s="78"/>
      <c r="G301" s="80"/>
      <c r="H301" s="81"/>
      <c r="I301" s="82"/>
      <c r="J301" s="74"/>
      <c r="K301" s="74"/>
      <c r="L301" s="74"/>
    </row>
    <row r="302" spans="1:12" s="83" customFormat="1" ht="39.950000000000003" customHeight="1">
      <c r="A302" s="74"/>
      <c r="B302" s="75"/>
      <c r="C302" s="76"/>
      <c r="D302" s="87"/>
      <c r="E302" s="78"/>
      <c r="F302" s="78"/>
      <c r="G302" s="80"/>
      <c r="H302" s="81"/>
      <c r="I302" s="82"/>
      <c r="J302" s="74"/>
      <c r="K302" s="74"/>
      <c r="L302" s="74"/>
    </row>
    <row r="303" spans="1:12" s="83" customFormat="1" ht="39.950000000000003" customHeight="1">
      <c r="A303" s="74"/>
      <c r="B303" s="75"/>
      <c r="C303" s="76"/>
      <c r="D303" s="87"/>
      <c r="E303" s="78"/>
      <c r="F303" s="78"/>
      <c r="G303" s="80"/>
      <c r="H303" s="81"/>
      <c r="I303" s="82"/>
      <c r="J303" s="74"/>
      <c r="K303" s="74"/>
      <c r="L303" s="74"/>
    </row>
    <row r="304" spans="1:12" s="83" customFormat="1" ht="39.950000000000003" customHeight="1">
      <c r="A304" s="74"/>
      <c r="B304" s="75"/>
      <c r="C304" s="76"/>
      <c r="D304" s="87"/>
      <c r="E304" s="78"/>
      <c r="F304" s="78"/>
      <c r="G304" s="80"/>
      <c r="H304" s="81"/>
      <c r="I304" s="82"/>
      <c r="J304" s="74"/>
      <c r="K304" s="74"/>
      <c r="L304" s="74"/>
    </row>
    <row r="305" spans="1:12" s="83" customFormat="1" ht="39.950000000000003" customHeight="1">
      <c r="A305" s="74"/>
      <c r="B305" s="75"/>
      <c r="C305" s="76"/>
      <c r="D305" s="87"/>
      <c r="E305" s="78"/>
      <c r="F305" s="78"/>
      <c r="G305" s="80"/>
      <c r="H305" s="81"/>
      <c r="I305" s="82"/>
      <c r="J305" s="74"/>
      <c r="K305" s="74"/>
      <c r="L305" s="74"/>
    </row>
    <row r="306" spans="1:12" s="83" customFormat="1" ht="39.950000000000003" customHeight="1">
      <c r="A306" s="74"/>
      <c r="B306" s="75"/>
      <c r="C306" s="76"/>
      <c r="D306" s="87"/>
      <c r="E306" s="78"/>
      <c r="F306" s="78"/>
      <c r="G306" s="80"/>
      <c r="H306" s="81"/>
      <c r="I306" s="82"/>
      <c r="J306" s="74"/>
      <c r="K306" s="74"/>
      <c r="L306" s="74"/>
    </row>
    <row r="307" spans="1:12" s="83" customFormat="1" ht="39.950000000000003" customHeight="1">
      <c r="A307" s="74"/>
      <c r="B307" s="75"/>
      <c r="C307" s="76"/>
      <c r="D307" s="87"/>
      <c r="E307" s="78"/>
      <c r="F307" s="78"/>
      <c r="G307" s="80"/>
      <c r="H307" s="81"/>
      <c r="I307" s="82"/>
      <c r="J307" s="74"/>
      <c r="K307" s="74"/>
      <c r="L307" s="74"/>
    </row>
    <row r="308" spans="1:12" s="83" customFormat="1" ht="39.950000000000003" customHeight="1">
      <c r="A308" s="74"/>
      <c r="B308" s="75"/>
      <c r="C308" s="76"/>
      <c r="D308" s="87"/>
      <c r="E308" s="78"/>
      <c r="F308" s="78"/>
      <c r="G308" s="80"/>
      <c r="H308" s="81"/>
      <c r="I308" s="82"/>
      <c r="J308" s="74"/>
      <c r="K308" s="74"/>
      <c r="L308" s="74"/>
    </row>
    <row r="309" spans="1:12" s="83" customFormat="1" ht="39.950000000000003" customHeight="1">
      <c r="A309" s="74"/>
      <c r="B309" s="75"/>
      <c r="C309" s="76"/>
      <c r="D309" s="87"/>
      <c r="E309" s="78"/>
      <c r="F309" s="78"/>
      <c r="G309" s="80"/>
      <c r="H309" s="81"/>
      <c r="I309" s="82"/>
      <c r="J309" s="74"/>
      <c r="K309" s="74"/>
      <c r="L309" s="74"/>
    </row>
    <row r="310" spans="1:12" s="83" customFormat="1" ht="39.950000000000003" customHeight="1">
      <c r="A310" s="74"/>
      <c r="B310" s="75"/>
      <c r="C310" s="76"/>
      <c r="D310" s="87"/>
      <c r="E310" s="78"/>
      <c r="F310" s="78"/>
      <c r="G310" s="80"/>
      <c r="H310" s="81"/>
      <c r="I310" s="82"/>
      <c r="J310" s="74"/>
      <c r="K310" s="74"/>
      <c r="L310" s="74"/>
    </row>
    <row r="311" spans="1:12" s="83" customFormat="1" ht="39.950000000000003" customHeight="1">
      <c r="A311" s="74"/>
      <c r="B311" s="75"/>
      <c r="C311" s="76"/>
      <c r="D311" s="87"/>
      <c r="E311" s="78"/>
      <c r="F311" s="78"/>
      <c r="G311" s="80"/>
      <c r="H311" s="81"/>
      <c r="I311" s="82"/>
      <c r="J311" s="74"/>
      <c r="K311" s="74"/>
      <c r="L311" s="74"/>
    </row>
    <row r="312" spans="1:12" s="83" customFormat="1" ht="39.950000000000003" customHeight="1">
      <c r="A312" s="74"/>
      <c r="B312" s="75"/>
      <c r="C312" s="76"/>
      <c r="D312" s="87"/>
      <c r="E312" s="78"/>
      <c r="F312" s="78"/>
      <c r="G312" s="80"/>
      <c r="H312" s="81"/>
      <c r="I312" s="82"/>
      <c r="J312" s="74"/>
      <c r="K312" s="74"/>
      <c r="L312" s="74"/>
    </row>
    <row r="313" spans="1:12" s="83" customFormat="1" ht="39.950000000000003" customHeight="1">
      <c r="A313" s="74"/>
      <c r="B313" s="75"/>
      <c r="C313" s="76"/>
      <c r="D313" s="87"/>
      <c r="E313" s="78"/>
      <c r="F313" s="78"/>
      <c r="G313" s="80"/>
      <c r="H313" s="81"/>
      <c r="I313" s="82"/>
      <c r="J313" s="74"/>
      <c r="K313" s="74"/>
      <c r="L313" s="74"/>
    </row>
    <row r="314" spans="1:12" s="83" customFormat="1" ht="39.950000000000003" customHeight="1">
      <c r="A314" s="74"/>
      <c r="B314" s="75"/>
      <c r="C314" s="76"/>
      <c r="D314" s="87"/>
      <c r="E314" s="78"/>
      <c r="F314" s="78"/>
      <c r="G314" s="80"/>
      <c r="H314" s="81"/>
      <c r="I314" s="82"/>
      <c r="J314" s="74"/>
      <c r="K314" s="74"/>
      <c r="L314" s="74"/>
    </row>
    <row r="315" spans="1:12" s="83" customFormat="1" ht="39.950000000000003" customHeight="1">
      <c r="A315" s="74"/>
      <c r="B315" s="75"/>
      <c r="C315" s="76"/>
      <c r="D315" s="87"/>
      <c r="E315" s="78"/>
      <c r="F315" s="78"/>
      <c r="G315" s="80"/>
      <c r="H315" s="81"/>
      <c r="I315" s="82"/>
      <c r="J315" s="74"/>
      <c r="K315" s="74"/>
      <c r="L315" s="74"/>
    </row>
    <row r="316" spans="1:12" s="83" customFormat="1" ht="39.950000000000003" customHeight="1">
      <c r="A316" s="74"/>
      <c r="B316" s="75"/>
      <c r="C316" s="76"/>
      <c r="D316" s="87"/>
      <c r="E316" s="78"/>
      <c r="F316" s="78"/>
      <c r="G316" s="80"/>
      <c r="H316" s="81"/>
      <c r="I316" s="82"/>
      <c r="J316" s="74"/>
      <c r="K316" s="74"/>
      <c r="L316" s="74"/>
    </row>
    <row r="317" spans="1:12" s="83" customFormat="1" ht="39.950000000000003" customHeight="1">
      <c r="A317" s="74"/>
      <c r="B317" s="75"/>
      <c r="C317" s="76"/>
      <c r="D317" s="87"/>
      <c r="E317" s="78"/>
      <c r="F317" s="78"/>
      <c r="G317" s="80"/>
      <c r="H317" s="81"/>
      <c r="I317" s="82"/>
      <c r="J317" s="74"/>
      <c r="K317" s="74"/>
      <c r="L317" s="74"/>
    </row>
    <row r="318" spans="1:12" s="83" customFormat="1" ht="39.950000000000003" customHeight="1">
      <c r="A318" s="74"/>
      <c r="B318" s="75"/>
      <c r="C318" s="76"/>
      <c r="D318" s="87"/>
      <c r="E318" s="78"/>
      <c r="F318" s="78"/>
      <c r="G318" s="80"/>
      <c r="H318" s="81"/>
      <c r="I318" s="82"/>
      <c r="J318" s="74"/>
      <c r="K318" s="74"/>
      <c r="L318" s="74"/>
    </row>
    <row r="319" spans="1:12" s="83" customFormat="1" ht="39.950000000000003" customHeight="1">
      <c r="A319" s="74"/>
      <c r="B319" s="75"/>
      <c r="C319" s="76"/>
      <c r="D319" s="87"/>
      <c r="E319" s="78"/>
      <c r="F319" s="78"/>
      <c r="G319" s="80"/>
      <c r="H319" s="81"/>
      <c r="I319" s="82"/>
      <c r="J319" s="74"/>
      <c r="K319" s="74"/>
      <c r="L319" s="74"/>
    </row>
    <row r="320" spans="1:12" s="83" customFormat="1" ht="39.950000000000003" customHeight="1">
      <c r="A320" s="74"/>
      <c r="B320" s="75"/>
      <c r="C320" s="76"/>
      <c r="D320" s="87"/>
      <c r="E320" s="78"/>
      <c r="F320" s="78"/>
      <c r="G320" s="80"/>
      <c r="H320" s="81"/>
      <c r="I320" s="82"/>
      <c r="J320" s="74"/>
      <c r="K320" s="74"/>
      <c r="L320" s="74"/>
    </row>
    <row r="321" spans="1:12" s="83" customFormat="1" ht="39.950000000000003" customHeight="1">
      <c r="A321" s="74"/>
      <c r="B321" s="75"/>
      <c r="C321" s="76"/>
      <c r="D321" s="87"/>
      <c r="E321" s="78"/>
      <c r="F321" s="78"/>
      <c r="G321" s="80"/>
      <c r="H321" s="81"/>
      <c r="I321" s="82"/>
      <c r="J321" s="74"/>
      <c r="K321" s="74"/>
      <c r="L321" s="74"/>
    </row>
    <row r="322" spans="1:12" s="83" customFormat="1" ht="39.950000000000003" customHeight="1">
      <c r="A322" s="74"/>
      <c r="B322" s="75"/>
      <c r="C322" s="76"/>
      <c r="D322" s="87"/>
      <c r="E322" s="78"/>
      <c r="F322" s="78"/>
      <c r="G322" s="80"/>
      <c r="H322" s="81"/>
      <c r="I322" s="82"/>
      <c r="J322" s="74"/>
      <c r="K322" s="74"/>
      <c r="L322" s="74"/>
    </row>
    <row r="323" spans="1:12" s="83" customFormat="1" ht="39.950000000000003" customHeight="1">
      <c r="A323" s="74"/>
      <c r="B323" s="75"/>
      <c r="C323" s="76"/>
      <c r="D323" s="87"/>
      <c r="E323" s="78"/>
      <c r="F323" s="78"/>
      <c r="G323" s="80"/>
      <c r="H323" s="81"/>
      <c r="I323" s="82"/>
      <c r="J323" s="74"/>
      <c r="K323" s="74"/>
      <c r="L323" s="74"/>
    </row>
    <row r="324" spans="1:12" s="83" customFormat="1" ht="39.950000000000003" customHeight="1">
      <c r="A324" s="74"/>
      <c r="B324" s="75"/>
      <c r="C324" s="76"/>
      <c r="D324" s="87"/>
      <c r="E324" s="78"/>
      <c r="F324" s="78"/>
      <c r="G324" s="80"/>
      <c r="H324" s="81"/>
      <c r="I324" s="82"/>
      <c r="J324" s="74"/>
      <c r="K324" s="74"/>
      <c r="L324" s="74"/>
    </row>
    <row r="325" spans="1:12" s="83" customFormat="1" ht="39.950000000000003" customHeight="1">
      <c r="A325" s="74"/>
      <c r="B325" s="75"/>
      <c r="C325" s="76"/>
      <c r="D325" s="87"/>
      <c r="E325" s="78"/>
      <c r="F325" s="78"/>
      <c r="G325" s="80"/>
      <c r="H325" s="81"/>
      <c r="I325" s="82"/>
      <c r="J325" s="74"/>
      <c r="K325" s="74"/>
      <c r="L325" s="74"/>
    </row>
    <row r="326" spans="1:12" s="83" customFormat="1" ht="39.950000000000003" customHeight="1">
      <c r="A326" s="74"/>
      <c r="B326" s="75"/>
      <c r="C326" s="76"/>
      <c r="D326" s="87"/>
      <c r="E326" s="78"/>
      <c r="F326" s="78"/>
      <c r="G326" s="80"/>
      <c r="H326" s="81"/>
      <c r="I326" s="82"/>
      <c r="J326" s="74"/>
      <c r="K326" s="74"/>
      <c r="L326" s="74"/>
    </row>
    <row r="327" spans="1:12" s="83" customFormat="1" ht="39.950000000000003" customHeight="1">
      <c r="A327" s="74"/>
      <c r="B327" s="75"/>
      <c r="C327" s="76"/>
      <c r="D327" s="87"/>
      <c r="E327" s="78"/>
      <c r="F327" s="78"/>
      <c r="G327" s="80"/>
      <c r="H327" s="81"/>
      <c r="I327" s="82"/>
      <c r="J327" s="74"/>
      <c r="K327" s="74"/>
      <c r="L327" s="74"/>
    </row>
    <row r="328" spans="1:12" s="83" customFormat="1" ht="39.950000000000003" customHeight="1">
      <c r="A328" s="74"/>
      <c r="B328" s="75"/>
      <c r="C328" s="76"/>
      <c r="D328" s="87"/>
      <c r="E328" s="78"/>
      <c r="F328" s="78"/>
      <c r="G328" s="80"/>
      <c r="H328" s="81"/>
      <c r="I328" s="82"/>
      <c r="J328" s="74"/>
      <c r="K328" s="74"/>
      <c r="L328" s="74"/>
    </row>
    <row r="329" spans="1:12" s="83" customFormat="1" ht="39.950000000000003" customHeight="1">
      <c r="A329" s="74"/>
      <c r="B329" s="75"/>
      <c r="C329" s="76"/>
      <c r="D329" s="87"/>
      <c r="E329" s="78"/>
      <c r="F329" s="78"/>
      <c r="G329" s="80"/>
      <c r="H329" s="81"/>
      <c r="I329" s="82"/>
      <c r="J329" s="74"/>
      <c r="K329" s="74"/>
      <c r="L329" s="74"/>
    </row>
    <row r="330" spans="1:12" s="83" customFormat="1" ht="39.950000000000003" customHeight="1">
      <c r="A330" s="74"/>
      <c r="B330" s="75"/>
      <c r="C330" s="76"/>
      <c r="D330" s="87"/>
      <c r="E330" s="78"/>
      <c r="F330" s="78"/>
      <c r="G330" s="80"/>
      <c r="H330" s="81"/>
      <c r="I330" s="82"/>
      <c r="J330" s="74"/>
      <c r="K330" s="74"/>
      <c r="L330" s="74"/>
    </row>
    <row r="331" spans="1:12" s="83" customFormat="1" ht="39.950000000000003" customHeight="1">
      <c r="A331" s="74"/>
      <c r="B331" s="75"/>
      <c r="C331" s="76"/>
      <c r="D331" s="87"/>
      <c r="E331" s="78"/>
      <c r="F331" s="78"/>
      <c r="G331" s="80"/>
      <c r="H331" s="81"/>
      <c r="I331" s="82"/>
      <c r="J331" s="74"/>
      <c r="K331" s="74"/>
      <c r="L331" s="74"/>
    </row>
    <row r="332" spans="1:12" s="83" customFormat="1" ht="39.950000000000003" customHeight="1">
      <c r="A332" s="74"/>
      <c r="B332" s="75"/>
      <c r="C332" s="76"/>
      <c r="D332" s="87"/>
      <c r="E332" s="78"/>
      <c r="F332" s="78"/>
      <c r="G332" s="80"/>
      <c r="H332" s="81"/>
      <c r="I332" s="82"/>
      <c r="J332" s="74"/>
      <c r="K332" s="74"/>
      <c r="L332" s="74"/>
    </row>
    <row r="333" spans="1:12" s="83" customFormat="1" ht="39.950000000000003" customHeight="1">
      <c r="A333" s="74"/>
      <c r="B333" s="75"/>
      <c r="C333" s="76"/>
      <c r="D333" s="87"/>
      <c r="E333" s="78"/>
      <c r="F333" s="78"/>
      <c r="G333" s="80"/>
      <c r="H333" s="81"/>
      <c r="I333" s="82"/>
      <c r="J333" s="74"/>
      <c r="K333" s="74"/>
      <c r="L333" s="74"/>
    </row>
    <row r="334" spans="1:12" s="83" customFormat="1" ht="39.950000000000003" customHeight="1">
      <c r="A334" s="74"/>
      <c r="B334" s="75"/>
      <c r="C334" s="76"/>
      <c r="D334" s="87"/>
      <c r="E334" s="78"/>
      <c r="F334" s="78"/>
      <c r="G334" s="80"/>
      <c r="H334" s="81"/>
      <c r="I334" s="82"/>
      <c r="J334" s="74"/>
      <c r="K334" s="74"/>
      <c r="L334" s="74"/>
    </row>
    <row r="335" spans="1:12" s="83" customFormat="1" ht="39.950000000000003" customHeight="1">
      <c r="A335" s="74"/>
      <c r="B335" s="75"/>
      <c r="C335" s="76"/>
      <c r="D335" s="87"/>
      <c r="E335" s="78"/>
      <c r="F335" s="78"/>
      <c r="G335" s="80"/>
      <c r="H335" s="81"/>
      <c r="I335" s="82"/>
      <c r="J335" s="74"/>
      <c r="K335" s="74"/>
      <c r="L335" s="74"/>
    </row>
    <row r="336" spans="1:12" s="83" customFormat="1" ht="39.950000000000003" customHeight="1">
      <c r="A336" s="74"/>
      <c r="B336" s="75"/>
      <c r="C336" s="76"/>
      <c r="D336" s="87"/>
      <c r="E336" s="78"/>
      <c r="F336" s="78"/>
      <c r="G336" s="80"/>
      <c r="H336" s="81"/>
      <c r="I336" s="82"/>
      <c r="J336" s="74"/>
      <c r="K336" s="74"/>
      <c r="L336" s="74"/>
    </row>
    <row r="337" spans="1:12" s="83" customFormat="1" ht="39.950000000000003" customHeight="1">
      <c r="A337" s="74"/>
      <c r="B337" s="75"/>
      <c r="C337" s="76"/>
      <c r="D337" s="87"/>
      <c r="E337" s="78"/>
      <c r="F337" s="78"/>
      <c r="G337" s="80"/>
      <c r="H337" s="81"/>
      <c r="I337" s="82"/>
      <c r="J337" s="74"/>
      <c r="K337" s="74"/>
      <c r="L337" s="74"/>
    </row>
    <row r="338" spans="1:12" s="83" customFormat="1" ht="39.950000000000003" customHeight="1">
      <c r="A338" s="74"/>
      <c r="B338" s="75"/>
      <c r="C338" s="76"/>
      <c r="D338" s="87"/>
      <c r="E338" s="78"/>
      <c r="F338" s="78"/>
      <c r="G338" s="80"/>
      <c r="H338" s="81"/>
      <c r="I338" s="82"/>
      <c r="J338" s="74"/>
      <c r="K338" s="74"/>
      <c r="L338" s="74"/>
    </row>
    <row r="339" spans="1:12" s="83" customFormat="1" ht="39.950000000000003" customHeight="1">
      <c r="A339" s="74"/>
      <c r="B339" s="75"/>
      <c r="C339" s="76"/>
      <c r="D339" s="87"/>
      <c r="E339" s="78"/>
      <c r="F339" s="78"/>
      <c r="G339" s="80"/>
      <c r="H339" s="81"/>
      <c r="I339" s="82"/>
      <c r="J339" s="74"/>
      <c r="K339" s="74"/>
      <c r="L339" s="74"/>
    </row>
    <row r="340" spans="1:12" s="83" customFormat="1" ht="39.950000000000003" customHeight="1">
      <c r="A340" s="74"/>
      <c r="B340" s="75"/>
      <c r="C340" s="76"/>
      <c r="D340" s="87"/>
      <c r="E340" s="78"/>
      <c r="F340" s="78"/>
      <c r="G340" s="80"/>
      <c r="H340" s="81"/>
      <c r="I340" s="82"/>
      <c r="J340" s="74"/>
      <c r="K340" s="74"/>
      <c r="L340" s="74"/>
    </row>
    <row r="341" spans="1:12" s="83" customFormat="1" ht="39.950000000000003" customHeight="1">
      <c r="A341" s="74"/>
      <c r="B341" s="75"/>
      <c r="C341" s="76"/>
      <c r="D341" s="87"/>
      <c r="E341" s="78"/>
      <c r="F341" s="78"/>
      <c r="G341" s="80"/>
      <c r="H341" s="81"/>
      <c r="I341" s="82"/>
      <c r="J341" s="74"/>
      <c r="K341" s="74"/>
      <c r="L341" s="74"/>
    </row>
    <row r="342" spans="1:12" s="83" customFormat="1" ht="39.950000000000003" customHeight="1">
      <c r="A342" s="74"/>
      <c r="B342" s="75"/>
      <c r="C342" s="76"/>
      <c r="D342" s="87"/>
      <c r="E342" s="78"/>
      <c r="F342" s="78"/>
      <c r="G342" s="80"/>
      <c r="H342" s="81"/>
      <c r="I342" s="82"/>
      <c r="J342" s="74"/>
      <c r="K342" s="74"/>
      <c r="L342" s="74"/>
    </row>
    <row r="343" spans="1:12" s="83" customFormat="1" ht="39.950000000000003" customHeight="1">
      <c r="A343" s="74"/>
      <c r="B343" s="75"/>
      <c r="C343" s="76"/>
      <c r="D343" s="87"/>
      <c r="E343" s="78"/>
      <c r="F343" s="78"/>
      <c r="G343" s="80"/>
      <c r="H343" s="81"/>
      <c r="I343" s="82"/>
      <c r="J343" s="74"/>
      <c r="K343" s="74"/>
      <c r="L343" s="74"/>
    </row>
    <row r="344" spans="1:12" s="83" customFormat="1" ht="39.950000000000003" customHeight="1">
      <c r="A344" s="74"/>
      <c r="B344" s="75"/>
      <c r="C344" s="76"/>
      <c r="D344" s="87"/>
      <c r="E344" s="78"/>
      <c r="F344" s="78"/>
      <c r="G344" s="80"/>
      <c r="H344" s="81"/>
      <c r="I344" s="82"/>
      <c r="J344" s="74"/>
      <c r="K344" s="74"/>
      <c r="L344" s="74"/>
    </row>
    <row r="345" spans="1:12" s="83" customFormat="1" ht="39.950000000000003" customHeight="1">
      <c r="A345" s="74"/>
      <c r="B345" s="75"/>
      <c r="C345" s="76"/>
      <c r="D345" s="87"/>
      <c r="E345" s="78"/>
      <c r="F345" s="78"/>
      <c r="G345" s="80"/>
      <c r="H345" s="81"/>
      <c r="I345" s="82"/>
      <c r="J345" s="74"/>
      <c r="K345" s="74"/>
      <c r="L345" s="74"/>
    </row>
    <row r="346" spans="1:12" s="83" customFormat="1" ht="39.950000000000003" customHeight="1">
      <c r="A346" s="74"/>
      <c r="B346" s="75"/>
      <c r="C346" s="76"/>
      <c r="D346" s="87"/>
      <c r="E346" s="78"/>
      <c r="F346" s="78"/>
      <c r="G346" s="80"/>
      <c r="H346" s="81"/>
      <c r="I346" s="82"/>
      <c r="J346" s="74"/>
      <c r="K346" s="74"/>
      <c r="L346" s="74"/>
    </row>
    <row r="347" spans="1:12" s="83" customFormat="1" ht="39.950000000000003" customHeight="1">
      <c r="A347" s="74"/>
      <c r="B347" s="75"/>
      <c r="C347" s="76"/>
      <c r="D347" s="87"/>
      <c r="E347" s="78"/>
      <c r="F347" s="78"/>
      <c r="G347" s="80"/>
      <c r="H347" s="81"/>
      <c r="I347" s="82"/>
      <c r="J347" s="74"/>
      <c r="K347" s="74"/>
      <c r="L347" s="74"/>
    </row>
    <row r="348" spans="1:12" s="83" customFormat="1" ht="39.950000000000003" customHeight="1">
      <c r="A348" s="74"/>
      <c r="B348" s="75"/>
      <c r="C348" s="76"/>
      <c r="D348" s="87"/>
      <c r="E348" s="78"/>
      <c r="F348" s="78"/>
      <c r="G348" s="80"/>
      <c r="H348" s="81"/>
      <c r="I348" s="82"/>
      <c r="J348" s="74"/>
      <c r="K348" s="74"/>
      <c r="L348" s="74"/>
    </row>
    <row r="349" spans="1:12" s="83" customFormat="1" ht="39.950000000000003" customHeight="1">
      <c r="A349" s="74"/>
      <c r="B349" s="75"/>
      <c r="C349" s="76"/>
      <c r="D349" s="87"/>
      <c r="E349" s="78"/>
      <c r="F349" s="78"/>
      <c r="G349" s="80"/>
      <c r="H349" s="81"/>
      <c r="I349" s="82"/>
      <c r="J349" s="74"/>
      <c r="K349" s="74"/>
      <c r="L349" s="74"/>
    </row>
    <row r="350" spans="1:12" s="83" customFormat="1" ht="39.950000000000003" customHeight="1">
      <c r="A350" s="74"/>
      <c r="B350" s="75"/>
      <c r="C350" s="76"/>
      <c r="D350" s="87"/>
      <c r="E350" s="78"/>
      <c r="F350" s="78"/>
      <c r="G350" s="80"/>
      <c r="H350" s="81"/>
      <c r="I350" s="82"/>
      <c r="J350" s="74"/>
      <c r="K350" s="74"/>
      <c r="L350" s="74"/>
    </row>
    <row r="351" spans="1:12" s="83" customFormat="1" ht="39.950000000000003" customHeight="1">
      <c r="A351" s="74"/>
      <c r="B351" s="75"/>
      <c r="C351" s="76"/>
      <c r="D351" s="87"/>
      <c r="E351" s="78"/>
      <c r="F351" s="78"/>
      <c r="G351" s="80"/>
      <c r="H351" s="81"/>
      <c r="I351" s="82"/>
      <c r="J351" s="74"/>
      <c r="K351" s="74"/>
      <c r="L351" s="74"/>
    </row>
    <row r="352" spans="1:12" s="83" customFormat="1" ht="39.950000000000003" customHeight="1">
      <c r="A352" s="74"/>
      <c r="B352" s="75"/>
      <c r="C352" s="76"/>
      <c r="D352" s="87"/>
      <c r="E352" s="78"/>
      <c r="F352" s="78"/>
      <c r="G352" s="80"/>
      <c r="H352" s="81"/>
      <c r="I352" s="82"/>
      <c r="J352" s="74"/>
      <c r="K352" s="74"/>
      <c r="L352" s="74"/>
    </row>
    <row r="353" spans="1:12" s="83" customFormat="1" ht="39.950000000000003" customHeight="1">
      <c r="A353" s="74"/>
      <c r="B353" s="75"/>
      <c r="C353" s="76"/>
      <c r="D353" s="87"/>
      <c r="E353" s="78"/>
      <c r="F353" s="78"/>
      <c r="G353" s="80"/>
      <c r="H353" s="81"/>
      <c r="I353" s="82"/>
      <c r="J353" s="74"/>
      <c r="K353" s="74"/>
      <c r="L353" s="74"/>
    </row>
    <row r="354" spans="1:12" s="83" customFormat="1" ht="39.950000000000003" customHeight="1">
      <c r="A354" s="74"/>
      <c r="B354" s="75"/>
      <c r="C354" s="76"/>
      <c r="D354" s="87"/>
      <c r="E354" s="78"/>
      <c r="F354" s="78"/>
      <c r="G354" s="80"/>
      <c r="H354" s="81"/>
      <c r="I354" s="82"/>
      <c r="J354" s="74"/>
      <c r="K354" s="74"/>
      <c r="L354" s="74"/>
    </row>
    <row r="355" spans="1:12" s="83" customFormat="1" ht="39.950000000000003" customHeight="1">
      <c r="A355" s="74"/>
      <c r="B355" s="75"/>
      <c r="C355" s="76"/>
      <c r="D355" s="87"/>
      <c r="E355" s="78"/>
      <c r="F355" s="78"/>
      <c r="G355" s="80"/>
      <c r="H355" s="81"/>
      <c r="I355" s="82"/>
      <c r="J355" s="74"/>
      <c r="K355" s="74"/>
      <c r="L355" s="74"/>
    </row>
    <row r="356" spans="1:12" s="83" customFormat="1" ht="39.950000000000003" customHeight="1">
      <c r="A356" s="74"/>
      <c r="B356" s="75"/>
      <c r="C356" s="76"/>
      <c r="D356" s="87"/>
      <c r="E356" s="78"/>
      <c r="F356" s="78"/>
      <c r="G356" s="80"/>
      <c r="H356" s="81"/>
      <c r="I356" s="82"/>
      <c r="J356" s="74"/>
      <c r="K356" s="74"/>
      <c r="L356" s="74"/>
    </row>
    <row r="357" spans="1:12" s="83" customFormat="1" ht="39.950000000000003" customHeight="1">
      <c r="A357" s="74"/>
      <c r="B357" s="75"/>
      <c r="C357" s="76"/>
      <c r="D357" s="87"/>
      <c r="E357" s="78"/>
      <c r="F357" s="78"/>
      <c r="G357" s="80"/>
      <c r="H357" s="81"/>
      <c r="I357" s="82"/>
      <c r="J357" s="74"/>
      <c r="K357" s="74"/>
      <c r="L357" s="74"/>
    </row>
    <row r="358" spans="1:12" s="83" customFormat="1" ht="39.950000000000003" customHeight="1">
      <c r="A358" s="74"/>
      <c r="B358" s="75"/>
      <c r="C358" s="76"/>
      <c r="D358" s="87"/>
      <c r="E358" s="78"/>
      <c r="F358" s="78"/>
      <c r="G358" s="80"/>
      <c r="H358" s="81"/>
      <c r="I358" s="82"/>
      <c r="J358" s="74"/>
      <c r="K358" s="74"/>
      <c r="L358" s="74"/>
    </row>
    <row r="359" spans="1:12" s="83" customFormat="1" ht="39.950000000000003" customHeight="1">
      <c r="A359" s="74"/>
      <c r="B359" s="75"/>
      <c r="C359" s="76"/>
      <c r="D359" s="87"/>
      <c r="E359" s="78"/>
      <c r="F359" s="78"/>
      <c r="G359" s="80"/>
      <c r="H359" s="81"/>
      <c r="I359" s="82"/>
      <c r="J359" s="74"/>
      <c r="K359" s="74"/>
      <c r="L359" s="74"/>
    </row>
    <row r="360" spans="1:12" s="83" customFormat="1" ht="39.950000000000003" customHeight="1">
      <c r="A360" s="74"/>
      <c r="B360" s="75"/>
      <c r="C360" s="76"/>
      <c r="D360" s="87"/>
      <c r="E360" s="78"/>
      <c r="F360" s="78"/>
      <c r="G360" s="80"/>
      <c r="H360" s="81"/>
      <c r="I360" s="82"/>
      <c r="J360" s="74"/>
      <c r="K360" s="74"/>
      <c r="L360" s="74"/>
    </row>
    <row r="361" spans="1:12" s="83" customFormat="1" ht="39.950000000000003" customHeight="1">
      <c r="A361" s="74"/>
      <c r="B361" s="75"/>
      <c r="C361" s="76"/>
      <c r="D361" s="87"/>
      <c r="E361" s="78"/>
      <c r="F361" s="78"/>
      <c r="G361" s="80"/>
      <c r="H361" s="81"/>
      <c r="I361" s="82"/>
      <c r="J361" s="74"/>
      <c r="K361" s="74"/>
      <c r="L361" s="74"/>
    </row>
    <row r="362" spans="1:12" s="83" customFormat="1" ht="39.950000000000003" customHeight="1">
      <c r="A362" s="74"/>
      <c r="B362" s="75"/>
      <c r="C362" s="76"/>
      <c r="D362" s="87"/>
      <c r="E362" s="78"/>
      <c r="F362" s="78"/>
      <c r="G362" s="80"/>
      <c r="H362" s="81"/>
      <c r="I362" s="82"/>
      <c r="J362" s="74"/>
      <c r="K362" s="74"/>
      <c r="L362" s="74"/>
    </row>
    <row r="363" spans="1:12" s="83" customFormat="1" ht="39.950000000000003" customHeight="1">
      <c r="A363" s="74"/>
      <c r="B363" s="75"/>
      <c r="C363" s="76"/>
      <c r="D363" s="87"/>
      <c r="E363" s="78"/>
      <c r="F363" s="78"/>
      <c r="G363" s="80"/>
      <c r="H363" s="81"/>
      <c r="I363" s="82"/>
      <c r="J363" s="74"/>
      <c r="K363" s="74"/>
      <c r="L363" s="74"/>
    </row>
    <row r="364" spans="1:12" s="83" customFormat="1" ht="39.950000000000003" customHeight="1">
      <c r="A364" s="74"/>
      <c r="B364" s="75"/>
      <c r="C364" s="76"/>
      <c r="D364" s="87"/>
      <c r="E364" s="78"/>
      <c r="F364" s="78"/>
      <c r="G364" s="80"/>
      <c r="H364" s="81"/>
      <c r="I364" s="82"/>
      <c r="J364" s="74"/>
      <c r="K364" s="74"/>
      <c r="L364" s="74"/>
    </row>
    <row r="365" spans="1:12" s="83" customFormat="1" ht="39.950000000000003" customHeight="1">
      <c r="A365" s="74"/>
      <c r="B365" s="75"/>
      <c r="C365" s="76"/>
      <c r="D365" s="87"/>
      <c r="E365" s="78"/>
      <c r="F365" s="78"/>
      <c r="G365" s="80"/>
      <c r="H365" s="81"/>
      <c r="I365" s="82"/>
      <c r="J365" s="74"/>
      <c r="K365" s="74"/>
      <c r="L365" s="74"/>
    </row>
    <row r="366" spans="1:12" s="83" customFormat="1" ht="39.950000000000003" customHeight="1">
      <c r="A366" s="74"/>
      <c r="B366" s="75"/>
      <c r="C366" s="76"/>
      <c r="D366" s="87"/>
      <c r="E366" s="78"/>
      <c r="F366" s="78"/>
      <c r="G366" s="80"/>
      <c r="H366" s="81"/>
      <c r="I366" s="82"/>
      <c r="J366" s="74"/>
      <c r="K366" s="74"/>
      <c r="L366" s="74"/>
    </row>
    <row r="367" spans="1:12" s="83" customFormat="1" ht="39.950000000000003" customHeight="1">
      <c r="A367" s="74"/>
      <c r="B367" s="75"/>
      <c r="C367" s="76"/>
      <c r="D367" s="87"/>
      <c r="E367" s="78"/>
      <c r="F367" s="78"/>
      <c r="G367" s="80"/>
      <c r="H367" s="81"/>
      <c r="I367" s="82"/>
      <c r="J367" s="74"/>
      <c r="K367" s="74"/>
      <c r="L367" s="74"/>
    </row>
    <row r="368" spans="1:12" s="83" customFormat="1" ht="39.950000000000003" customHeight="1">
      <c r="A368" s="74"/>
      <c r="B368" s="75"/>
      <c r="C368" s="76"/>
      <c r="D368" s="87"/>
      <c r="E368" s="78"/>
      <c r="F368" s="78"/>
      <c r="G368" s="80"/>
      <c r="H368" s="81"/>
      <c r="I368" s="82"/>
      <c r="J368" s="74"/>
      <c r="K368" s="74"/>
      <c r="L368" s="74"/>
    </row>
    <row r="369" spans="1:12" s="83" customFormat="1" ht="39.950000000000003" customHeight="1">
      <c r="A369" s="74"/>
      <c r="B369" s="75"/>
      <c r="C369" s="76"/>
      <c r="D369" s="87"/>
      <c r="E369" s="78"/>
      <c r="F369" s="78"/>
      <c r="G369" s="80"/>
      <c r="H369" s="81"/>
      <c r="I369" s="82"/>
      <c r="J369" s="74"/>
      <c r="K369" s="74"/>
      <c r="L369" s="74"/>
    </row>
    <row r="370" spans="1:12" s="83" customFormat="1" ht="39.950000000000003" customHeight="1">
      <c r="A370" s="74"/>
      <c r="B370" s="75"/>
      <c r="C370" s="76"/>
      <c r="D370" s="87"/>
      <c r="E370" s="78"/>
      <c r="F370" s="78"/>
      <c r="G370" s="80"/>
      <c r="H370" s="81"/>
      <c r="I370" s="82"/>
      <c r="J370" s="74"/>
      <c r="K370" s="74"/>
      <c r="L370" s="74"/>
    </row>
    <row r="371" spans="1:12" s="83" customFormat="1" ht="39.950000000000003" customHeight="1">
      <c r="A371" s="74"/>
      <c r="B371" s="75"/>
      <c r="C371" s="76"/>
      <c r="D371" s="87"/>
      <c r="E371" s="78"/>
      <c r="F371" s="78"/>
      <c r="G371" s="80"/>
      <c r="H371" s="81"/>
      <c r="I371" s="82"/>
      <c r="J371" s="74"/>
      <c r="K371" s="74"/>
      <c r="L371" s="74"/>
    </row>
    <row r="372" spans="1:12" s="83" customFormat="1" ht="39.950000000000003" customHeight="1">
      <c r="A372" s="74"/>
      <c r="B372" s="75"/>
      <c r="C372" s="76"/>
      <c r="D372" s="87"/>
      <c r="E372" s="78"/>
      <c r="F372" s="78"/>
      <c r="G372" s="80"/>
      <c r="H372" s="81"/>
      <c r="I372" s="82"/>
      <c r="J372" s="74"/>
      <c r="K372" s="74"/>
      <c r="L372" s="74"/>
    </row>
    <row r="373" spans="1:12" s="83" customFormat="1" ht="39.950000000000003" customHeight="1">
      <c r="A373" s="74"/>
      <c r="B373" s="75"/>
      <c r="C373" s="76"/>
      <c r="D373" s="87"/>
      <c r="E373" s="78"/>
      <c r="F373" s="78"/>
      <c r="G373" s="80"/>
      <c r="H373" s="81"/>
      <c r="I373" s="82"/>
      <c r="J373" s="74"/>
      <c r="K373" s="74"/>
      <c r="L373" s="74"/>
    </row>
    <row r="374" spans="1:12" s="83" customFormat="1" ht="39.950000000000003" customHeight="1">
      <c r="A374" s="74"/>
      <c r="B374" s="75"/>
      <c r="C374" s="76"/>
      <c r="D374" s="87"/>
      <c r="E374" s="78"/>
      <c r="F374" s="78"/>
      <c r="G374" s="80"/>
      <c r="H374" s="81"/>
      <c r="I374" s="82"/>
      <c r="J374" s="74"/>
      <c r="K374" s="74"/>
      <c r="L374" s="74"/>
    </row>
    <row r="375" spans="1:12" s="83" customFormat="1" ht="39.950000000000003" customHeight="1">
      <c r="A375" s="74"/>
      <c r="B375" s="75"/>
      <c r="C375" s="76"/>
      <c r="D375" s="87"/>
      <c r="E375" s="78"/>
      <c r="F375" s="78"/>
      <c r="G375" s="80"/>
      <c r="H375" s="81"/>
      <c r="I375" s="82"/>
      <c r="J375" s="74"/>
      <c r="K375" s="74"/>
      <c r="L375" s="74"/>
    </row>
    <row r="376" spans="1:12" s="83" customFormat="1" ht="39.950000000000003" customHeight="1">
      <c r="A376" s="74"/>
      <c r="B376" s="75"/>
      <c r="C376" s="76"/>
      <c r="D376" s="87"/>
      <c r="E376" s="78"/>
      <c r="F376" s="78"/>
      <c r="G376" s="80"/>
      <c r="H376" s="81"/>
      <c r="I376" s="82"/>
      <c r="J376" s="74"/>
      <c r="K376" s="74"/>
      <c r="L376" s="74"/>
    </row>
    <row r="377" spans="1:12" s="83" customFormat="1" ht="39.950000000000003" customHeight="1">
      <c r="A377" s="74"/>
      <c r="B377" s="75"/>
      <c r="C377" s="76"/>
      <c r="D377" s="87"/>
      <c r="E377" s="78"/>
      <c r="F377" s="78"/>
      <c r="G377" s="80"/>
      <c r="H377" s="81"/>
      <c r="I377" s="82"/>
      <c r="J377" s="74"/>
      <c r="K377" s="74"/>
      <c r="L377" s="74"/>
    </row>
    <row r="378" spans="1:12" s="83" customFormat="1" ht="39.950000000000003" customHeight="1">
      <c r="A378" s="74"/>
      <c r="B378" s="75"/>
      <c r="C378" s="76"/>
      <c r="D378" s="87"/>
      <c r="E378" s="78"/>
      <c r="F378" s="78"/>
      <c r="G378" s="80"/>
      <c r="H378" s="81"/>
      <c r="I378" s="82"/>
      <c r="J378" s="74"/>
      <c r="K378" s="74"/>
      <c r="L378" s="74"/>
    </row>
    <row r="379" spans="1:12" s="83" customFormat="1" ht="39.950000000000003" customHeight="1">
      <c r="A379" s="74"/>
      <c r="B379" s="75"/>
      <c r="C379" s="76"/>
      <c r="D379" s="87"/>
      <c r="E379" s="78"/>
      <c r="F379" s="78"/>
      <c r="G379" s="80"/>
      <c r="H379" s="81"/>
      <c r="I379" s="82"/>
      <c r="J379" s="74"/>
      <c r="K379" s="74"/>
      <c r="L379" s="74"/>
    </row>
    <row r="380" spans="1:12" s="83" customFormat="1" ht="39.950000000000003" customHeight="1">
      <c r="A380" s="74"/>
      <c r="B380" s="75"/>
      <c r="C380" s="76"/>
      <c r="D380" s="87"/>
      <c r="E380" s="78"/>
      <c r="F380" s="78"/>
      <c r="G380" s="80"/>
      <c r="H380" s="81"/>
      <c r="I380" s="82"/>
      <c r="J380" s="74"/>
      <c r="K380" s="74"/>
      <c r="L380" s="74"/>
    </row>
    <row r="381" spans="1:12" s="83" customFormat="1" ht="39.950000000000003" customHeight="1">
      <c r="A381" s="74"/>
      <c r="B381" s="75"/>
      <c r="C381" s="76"/>
      <c r="D381" s="87"/>
      <c r="E381" s="78"/>
      <c r="F381" s="78"/>
      <c r="G381" s="80"/>
      <c r="H381" s="81"/>
      <c r="I381" s="82"/>
      <c r="J381" s="74"/>
      <c r="K381" s="74"/>
      <c r="L381" s="74"/>
    </row>
    <row r="382" spans="1:12" s="83" customFormat="1" ht="39.950000000000003" customHeight="1">
      <c r="A382" s="74"/>
      <c r="B382" s="75"/>
      <c r="C382" s="76"/>
      <c r="D382" s="87"/>
      <c r="E382" s="78"/>
      <c r="F382" s="78"/>
      <c r="G382" s="80"/>
      <c r="H382" s="81"/>
      <c r="I382" s="82"/>
      <c r="J382" s="74"/>
      <c r="K382" s="74"/>
      <c r="L382" s="74"/>
    </row>
    <row r="383" spans="1:12" s="83" customFormat="1" ht="39.950000000000003" customHeight="1">
      <c r="A383" s="74"/>
      <c r="B383" s="75"/>
      <c r="C383" s="76"/>
      <c r="D383" s="87"/>
      <c r="E383" s="78"/>
      <c r="F383" s="78"/>
      <c r="G383" s="80"/>
      <c r="H383" s="81"/>
      <c r="I383" s="82"/>
      <c r="J383" s="74"/>
      <c r="K383" s="74"/>
      <c r="L383" s="74"/>
    </row>
    <row r="384" spans="1:12" s="83" customFormat="1" ht="39.950000000000003" customHeight="1">
      <c r="A384" s="74"/>
      <c r="B384" s="75"/>
      <c r="C384" s="76"/>
      <c r="D384" s="87"/>
      <c r="E384" s="78"/>
      <c r="F384" s="78"/>
      <c r="G384" s="80"/>
      <c r="H384" s="81"/>
      <c r="I384" s="82"/>
      <c r="J384" s="74"/>
      <c r="K384" s="74"/>
      <c r="L384" s="74"/>
    </row>
    <row r="385" spans="1:12" s="83" customFormat="1" ht="39.950000000000003" customHeight="1">
      <c r="A385" s="74"/>
      <c r="B385" s="75"/>
      <c r="C385" s="76"/>
      <c r="D385" s="87"/>
      <c r="E385" s="78"/>
      <c r="F385" s="78"/>
      <c r="G385" s="80"/>
      <c r="H385" s="81"/>
      <c r="I385" s="82"/>
      <c r="J385" s="74"/>
      <c r="K385" s="74"/>
      <c r="L385" s="74"/>
    </row>
    <row r="386" spans="1:12" s="83" customFormat="1" ht="39.950000000000003" customHeight="1">
      <c r="A386" s="74"/>
      <c r="B386" s="75"/>
      <c r="C386" s="76"/>
      <c r="D386" s="87"/>
      <c r="E386" s="78"/>
      <c r="F386" s="78"/>
      <c r="G386" s="80"/>
      <c r="H386" s="81"/>
      <c r="I386" s="82"/>
      <c r="J386" s="74"/>
      <c r="K386" s="74"/>
      <c r="L386" s="74"/>
    </row>
    <row r="387" spans="1:12" s="83" customFormat="1" ht="39.950000000000003" customHeight="1">
      <c r="A387" s="74"/>
      <c r="B387" s="75"/>
      <c r="C387" s="76"/>
      <c r="D387" s="87"/>
      <c r="E387" s="78"/>
      <c r="F387" s="78"/>
      <c r="G387" s="80"/>
      <c r="H387" s="81"/>
      <c r="I387" s="82"/>
      <c r="J387" s="74"/>
      <c r="K387" s="74"/>
      <c r="L387" s="74"/>
    </row>
    <row r="388" spans="1:12" s="83" customFormat="1" ht="39.950000000000003" customHeight="1">
      <c r="A388" s="74"/>
      <c r="B388" s="75"/>
      <c r="C388" s="76"/>
      <c r="D388" s="87"/>
      <c r="E388" s="78"/>
      <c r="F388" s="78"/>
      <c r="G388" s="80"/>
      <c r="H388" s="81"/>
      <c r="I388" s="82"/>
      <c r="J388" s="74"/>
      <c r="K388" s="74"/>
      <c r="L388" s="74"/>
    </row>
    <row r="389" spans="1:12" s="83" customFormat="1" ht="39.950000000000003" customHeight="1">
      <c r="A389" s="74"/>
      <c r="B389" s="75"/>
      <c r="C389" s="76"/>
      <c r="D389" s="87"/>
      <c r="E389" s="78"/>
      <c r="F389" s="78"/>
      <c r="G389" s="80"/>
      <c r="H389" s="81"/>
      <c r="I389" s="82"/>
      <c r="J389" s="74"/>
      <c r="K389" s="74"/>
      <c r="L389" s="74"/>
    </row>
    <row r="390" spans="1:12" s="83" customFormat="1" ht="39.950000000000003" customHeight="1">
      <c r="A390" s="74"/>
      <c r="B390" s="75"/>
      <c r="C390" s="76"/>
      <c r="D390" s="87"/>
      <c r="E390" s="78"/>
      <c r="F390" s="78"/>
      <c r="G390" s="80"/>
      <c r="H390" s="81"/>
      <c r="I390" s="82"/>
      <c r="J390" s="74"/>
      <c r="K390" s="74"/>
      <c r="L390" s="74"/>
    </row>
    <row r="391" spans="1:12" s="83" customFormat="1" ht="39.950000000000003" customHeight="1">
      <c r="A391" s="74"/>
      <c r="B391" s="75"/>
      <c r="C391" s="76"/>
      <c r="D391" s="87"/>
      <c r="E391" s="78"/>
      <c r="F391" s="78"/>
      <c r="G391" s="80"/>
      <c r="H391" s="81"/>
      <c r="I391" s="82"/>
      <c r="J391" s="74"/>
      <c r="K391" s="74"/>
      <c r="L391" s="74"/>
    </row>
    <row r="392" spans="1:12" s="83" customFormat="1" ht="39.950000000000003" customHeight="1">
      <c r="A392" s="74"/>
      <c r="B392" s="75"/>
      <c r="C392" s="76"/>
      <c r="D392" s="87"/>
      <c r="E392" s="78"/>
      <c r="F392" s="78"/>
      <c r="G392" s="80"/>
      <c r="H392" s="81"/>
      <c r="I392" s="82"/>
      <c r="J392" s="74"/>
      <c r="K392" s="74"/>
      <c r="L392" s="74"/>
    </row>
    <row r="393" spans="1:12" s="83" customFormat="1" ht="39.950000000000003" customHeight="1">
      <c r="A393" s="74"/>
      <c r="B393" s="75"/>
      <c r="C393" s="76"/>
      <c r="D393" s="87"/>
      <c r="E393" s="78"/>
      <c r="F393" s="78"/>
      <c r="G393" s="80"/>
      <c r="H393" s="81"/>
      <c r="I393" s="82"/>
      <c r="J393" s="74"/>
      <c r="K393" s="74"/>
      <c r="L393" s="74"/>
    </row>
    <row r="394" spans="1:12" s="83" customFormat="1" ht="39.950000000000003" customHeight="1">
      <c r="A394" s="74"/>
      <c r="B394" s="75"/>
      <c r="C394" s="76"/>
      <c r="D394" s="87"/>
      <c r="E394" s="78"/>
      <c r="F394" s="78"/>
      <c r="G394" s="80"/>
      <c r="H394" s="81"/>
      <c r="I394" s="82"/>
      <c r="J394" s="74"/>
      <c r="K394" s="74"/>
      <c r="L394" s="74"/>
    </row>
    <row r="395" spans="1:12" s="83" customFormat="1" ht="39.950000000000003" customHeight="1">
      <c r="A395" s="74"/>
      <c r="B395" s="75"/>
      <c r="C395" s="76"/>
      <c r="D395" s="87"/>
      <c r="E395" s="78"/>
      <c r="F395" s="78"/>
      <c r="G395" s="80"/>
      <c r="H395" s="81"/>
      <c r="I395" s="82"/>
      <c r="J395" s="74"/>
      <c r="K395" s="74"/>
      <c r="L395" s="74"/>
    </row>
    <row r="396" spans="1:12" s="83" customFormat="1" ht="39.950000000000003" customHeight="1">
      <c r="A396" s="74"/>
      <c r="B396" s="75"/>
      <c r="C396" s="76"/>
      <c r="D396" s="87"/>
      <c r="E396" s="78"/>
      <c r="F396" s="78"/>
      <c r="G396" s="80"/>
      <c r="H396" s="81"/>
      <c r="I396" s="82"/>
      <c r="J396" s="74"/>
      <c r="K396" s="74"/>
      <c r="L396" s="74"/>
    </row>
    <row r="397" spans="1:12" s="83" customFormat="1" ht="39.950000000000003" customHeight="1">
      <c r="A397" s="74"/>
      <c r="B397" s="75"/>
      <c r="C397" s="76"/>
      <c r="D397" s="87"/>
      <c r="E397" s="78"/>
      <c r="F397" s="78"/>
      <c r="G397" s="80"/>
      <c r="H397" s="81"/>
      <c r="I397" s="82"/>
      <c r="J397" s="74"/>
      <c r="K397" s="74"/>
      <c r="L397" s="74"/>
    </row>
    <row r="398" spans="1:12" s="83" customFormat="1" ht="39.950000000000003" customHeight="1">
      <c r="A398" s="74"/>
      <c r="B398" s="75"/>
      <c r="C398" s="76"/>
      <c r="D398" s="87"/>
      <c r="E398" s="78"/>
      <c r="F398" s="78"/>
      <c r="G398" s="80"/>
      <c r="H398" s="81"/>
      <c r="I398" s="82"/>
      <c r="J398" s="74"/>
      <c r="K398" s="74"/>
      <c r="L398" s="74"/>
    </row>
    <row r="399" spans="1:12" s="83" customFormat="1" ht="39.950000000000003" customHeight="1">
      <c r="A399" s="74"/>
      <c r="B399" s="75"/>
      <c r="C399" s="76"/>
      <c r="D399" s="87"/>
      <c r="E399" s="78"/>
      <c r="F399" s="78"/>
      <c r="G399" s="80"/>
      <c r="H399" s="81"/>
      <c r="I399" s="82"/>
      <c r="J399" s="74"/>
      <c r="K399" s="74"/>
      <c r="L399" s="74"/>
    </row>
    <row r="400" spans="1:12" s="83" customFormat="1" ht="39.950000000000003" customHeight="1">
      <c r="A400" s="74"/>
      <c r="B400" s="75"/>
      <c r="C400" s="76"/>
      <c r="D400" s="87"/>
      <c r="E400" s="78"/>
      <c r="F400" s="78"/>
      <c r="G400" s="80"/>
      <c r="H400" s="81"/>
      <c r="I400" s="82"/>
      <c r="J400" s="74"/>
      <c r="K400" s="74"/>
      <c r="L400" s="74"/>
    </row>
    <row r="401" spans="1:12" s="83" customFormat="1" ht="39.950000000000003" customHeight="1">
      <c r="A401" s="74"/>
      <c r="B401" s="75"/>
      <c r="C401" s="76"/>
      <c r="D401" s="87"/>
      <c r="E401" s="78"/>
      <c r="F401" s="78"/>
      <c r="G401" s="80"/>
      <c r="H401" s="81"/>
      <c r="I401" s="82"/>
      <c r="J401" s="74"/>
      <c r="K401" s="74"/>
      <c r="L401" s="74"/>
    </row>
    <row r="402" spans="1:12" s="83" customFormat="1" ht="39.950000000000003" customHeight="1">
      <c r="A402" s="74"/>
      <c r="B402" s="75"/>
      <c r="C402" s="76"/>
      <c r="D402" s="87"/>
      <c r="E402" s="78"/>
      <c r="F402" s="78"/>
      <c r="G402" s="80"/>
      <c r="H402" s="81"/>
      <c r="I402" s="82"/>
      <c r="J402" s="74"/>
      <c r="K402" s="74"/>
      <c r="L402" s="74"/>
    </row>
    <row r="403" spans="1:12" s="83" customFormat="1" ht="39.950000000000003" customHeight="1">
      <c r="A403" s="74"/>
      <c r="B403" s="75"/>
      <c r="C403" s="76"/>
      <c r="D403" s="87"/>
      <c r="E403" s="78"/>
      <c r="F403" s="78"/>
      <c r="G403" s="80"/>
      <c r="H403" s="81"/>
      <c r="I403" s="82"/>
      <c r="J403" s="74"/>
      <c r="K403" s="74"/>
      <c r="L403" s="74"/>
    </row>
    <row r="404" spans="1:12" s="83" customFormat="1" ht="39.950000000000003" customHeight="1">
      <c r="A404" s="74"/>
      <c r="B404" s="75"/>
      <c r="C404" s="76"/>
      <c r="D404" s="87"/>
      <c r="E404" s="78"/>
      <c r="F404" s="78"/>
      <c r="G404" s="80"/>
      <c r="H404" s="81"/>
      <c r="I404" s="82"/>
      <c r="J404" s="74"/>
      <c r="K404" s="74"/>
      <c r="L404" s="74"/>
    </row>
    <row r="405" spans="1:12" s="83" customFormat="1" ht="39.950000000000003" customHeight="1">
      <c r="A405" s="74"/>
      <c r="B405" s="75"/>
      <c r="C405" s="76"/>
      <c r="D405" s="87"/>
      <c r="E405" s="78"/>
      <c r="F405" s="78"/>
      <c r="G405" s="80"/>
      <c r="H405" s="81"/>
      <c r="I405" s="82"/>
      <c r="J405" s="74"/>
      <c r="K405" s="74"/>
      <c r="L405" s="74"/>
    </row>
    <row r="406" spans="1:12" s="83" customFormat="1" ht="39.950000000000003" customHeight="1">
      <c r="A406" s="74"/>
      <c r="B406" s="75"/>
      <c r="C406" s="76"/>
      <c r="D406" s="87"/>
      <c r="E406" s="78"/>
      <c r="F406" s="78"/>
      <c r="G406" s="80"/>
      <c r="H406" s="81"/>
      <c r="I406" s="82"/>
      <c r="J406" s="74"/>
      <c r="K406" s="74"/>
      <c r="L406" s="74"/>
    </row>
    <row r="407" spans="1:12" s="83" customFormat="1" ht="39.950000000000003" customHeight="1">
      <c r="A407" s="74"/>
      <c r="B407" s="75"/>
      <c r="C407" s="76"/>
      <c r="D407" s="87"/>
      <c r="E407" s="78"/>
      <c r="F407" s="78"/>
      <c r="G407" s="80"/>
      <c r="H407" s="81"/>
      <c r="I407" s="82"/>
      <c r="J407" s="74"/>
      <c r="K407" s="74"/>
      <c r="L407" s="74"/>
    </row>
    <row r="408" spans="1:12" s="83" customFormat="1" ht="39.950000000000003" customHeight="1">
      <c r="A408" s="74"/>
      <c r="B408" s="75"/>
      <c r="C408" s="76"/>
      <c r="D408" s="87"/>
      <c r="E408" s="78"/>
      <c r="F408" s="78"/>
      <c r="G408" s="80"/>
      <c r="H408" s="81"/>
      <c r="I408" s="82"/>
      <c r="J408" s="74"/>
      <c r="K408" s="74"/>
      <c r="L408" s="74"/>
    </row>
    <row r="409" spans="1:12" s="83" customFormat="1" ht="39.950000000000003" customHeight="1">
      <c r="A409" s="74"/>
      <c r="B409" s="75"/>
      <c r="C409" s="76"/>
      <c r="D409" s="87"/>
      <c r="E409" s="78"/>
      <c r="F409" s="78"/>
      <c r="G409" s="80"/>
      <c r="H409" s="81"/>
      <c r="I409" s="82"/>
      <c r="J409" s="74"/>
      <c r="K409" s="74"/>
      <c r="L409" s="74"/>
    </row>
    <row r="410" spans="1:12" s="83" customFormat="1" ht="39.950000000000003" customHeight="1">
      <c r="A410" s="74"/>
      <c r="B410" s="75"/>
      <c r="C410" s="76"/>
      <c r="D410" s="87"/>
      <c r="E410" s="78"/>
      <c r="F410" s="78"/>
      <c r="G410" s="80"/>
      <c r="H410" s="81"/>
      <c r="I410" s="82"/>
      <c r="J410" s="74"/>
      <c r="K410" s="74"/>
      <c r="L410" s="74"/>
    </row>
    <row r="411" spans="1:12" s="83" customFormat="1" ht="39.950000000000003" customHeight="1">
      <c r="A411" s="74"/>
      <c r="B411" s="75"/>
      <c r="C411" s="76"/>
      <c r="D411" s="87"/>
      <c r="E411" s="78"/>
      <c r="F411" s="78"/>
      <c r="G411" s="80"/>
      <c r="H411" s="81"/>
      <c r="I411" s="82"/>
      <c r="J411" s="74"/>
      <c r="K411" s="74"/>
      <c r="L411" s="74"/>
    </row>
    <row r="412" spans="1:12" s="83" customFormat="1" ht="39.950000000000003" customHeight="1">
      <c r="A412" s="74"/>
      <c r="B412" s="75"/>
      <c r="C412" s="76"/>
      <c r="D412" s="87"/>
      <c r="E412" s="78"/>
      <c r="F412" s="78"/>
      <c r="G412" s="80"/>
      <c r="H412" s="81"/>
      <c r="I412" s="82"/>
      <c r="J412" s="74"/>
      <c r="K412" s="74"/>
      <c r="L412" s="74"/>
    </row>
    <row r="413" spans="1:12" s="83" customFormat="1" ht="39.950000000000003" customHeight="1">
      <c r="A413" s="74"/>
      <c r="B413" s="75"/>
      <c r="C413" s="76"/>
      <c r="D413" s="87"/>
      <c r="E413" s="78"/>
      <c r="F413" s="78"/>
      <c r="G413" s="80"/>
      <c r="H413" s="81"/>
      <c r="I413" s="82"/>
      <c r="J413" s="74"/>
      <c r="K413" s="74"/>
      <c r="L413" s="74"/>
    </row>
    <row r="414" spans="1:12" s="83" customFormat="1" ht="39.950000000000003" customHeight="1">
      <c r="A414" s="74"/>
      <c r="B414" s="75"/>
      <c r="C414" s="76"/>
      <c r="D414" s="87"/>
      <c r="E414" s="78"/>
      <c r="F414" s="78"/>
      <c r="G414" s="80"/>
      <c r="H414" s="81"/>
      <c r="I414" s="82"/>
      <c r="J414" s="74"/>
      <c r="K414" s="74"/>
      <c r="L414" s="74"/>
    </row>
    <row r="415" spans="1:12" s="83" customFormat="1" ht="12">
      <c r="A415" s="74"/>
      <c r="B415" s="75"/>
      <c r="C415" s="76"/>
      <c r="D415" s="87"/>
      <c r="E415" s="78"/>
      <c r="F415" s="78"/>
      <c r="G415" s="80"/>
      <c r="H415" s="81"/>
      <c r="I415" s="82"/>
      <c r="J415" s="74"/>
      <c r="K415" s="74"/>
      <c r="L415" s="74"/>
    </row>
    <row r="416" spans="1:12" s="83" customFormat="1" ht="39.950000000000003" customHeight="1">
      <c r="A416" s="74"/>
      <c r="B416" s="75"/>
      <c r="C416" s="76"/>
      <c r="D416" s="87"/>
      <c r="E416" s="78"/>
      <c r="F416" s="78"/>
      <c r="G416" s="80"/>
      <c r="H416" s="81"/>
      <c r="I416" s="82"/>
      <c r="J416" s="74"/>
      <c r="K416" s="74"/>
      <c r="L416" s="74"/>
    </row>
    <row r="417" spans="1:12" s="83" customFormat="1" ht="39.950000000000003" customHeight="1">
      <c r="A417" s="74"/>
      <c r="B417" s="75"/>
      <c r="C417" s="76"/>
      <c r="D417" s="87"/>
      <c r="E417" s="78"/>
      <c r="F417" s="78"/>
      <c r="G417" s="80"/>
      <c r="H417" s="81"/>
      <c r="I417" s="82"/>
      <c r="J417" s="74"/>
      <c r="K417" s="74"/>
      <c r="L417" s="74"/>
    </row>
    <row r="418" spans="1:12" s="83" customFormat="1" ht="39.950000000000003" customHeight="1">
      <c r="A418" s="74"/>
      <c r="B418" s="75"/>
      <c r="C418" s="76"/>
      <c r="D418" s="87"/>
      <c r="E418" s="78"/>
      <c r="F418" s="78"/>
      <c r="G418" s="80"/>
      <c r="H418" s="81"/>
      <c r="I418" s="82"/>
      <c r="J418" s="74"/>
      <c r="K418" s="74"/>
      <c r="L418" s="74"/>
    </row>
    <row r="419" spans="1:12" s="83" customFormat="1" ht="39.950000000000003" customHeight="1">
      <c r="A419" s="74"/>
      <c r="B419" s="75"/>
      <c r="C419" s="76"/>
      <c r="D419" s="87"/>
      <c r="E419" s="78"/>
      <c r="F419" s="78"/>
      <c r="G419" s="80"/>
      <c r="H419" s="81"/>
      <c r="I419" s="82"/>
      <c r="J419" s="74"/>
      <c r="K419" s="74"/>
      <c r="L419" s="74"/>
    </row>
    <row r="420" spans="1:12" s="83" customFormat="1" ht="39.950000000000003" customHeight="1">
      <c r="A420" s="74"/>
      <c r="B420" s="75"/>
      <c r="C420" s="76"/>
      <c r="D420" s="87"/>
      <c r="E420" s="78"/>
      <c r="F420" s="78"/>
      <c r="G420" s="80"/>
      <c r="H420" s="81"/>
      <c r="I420" s="82"/>
      <c r="J420" s="74"/>
      <c r="K420" s="74"/>
      <c r="L420" s="74"/>
    </row>
    <row r="421" spans="1:12" s="83" customFormat="1" ht="39.950000000000003" customHeight="1">
      <c r="A421" s="74"/>
      <c r="B421" s="75"/>
      <c r="C421" s="76"/>
      <c r="D421" s="87"/>
      <c r="E421" s="78"/>
      <c r="F421" s="78"/>
      <c r="G421" s="80"/>
      <c r="H421" s="81"/>
      <c r="I421" s="82"/>
      <c r="J421" s="74"/>
      <c r="K421" s="74"/>
      <c r="L421" s="74"/>
    </row>
    <row r="422" spans="1:12" s="83" customFormat="1" ht="39.950000000000003" customHeight="1">
      <c r="A422" s="74"/>
      <c r="B422" s="75"/>
      <c r="C422" s="76"/>
      <c r="D422" s="87"/>
      <c r="E422" s="78"/>
      <c r="F422" s="78"/>
      <c r="G422" s="80"/>
      <c r="H422" s="81"/>
      <c r="I422" s="82"/>
      <c r="J422" s="74"/>
      <c r="K422" s="74"/>
      <c r="L422" s="74"/>
    </row>
    <row r="423" spans="1:12" s="83" customFormat="1" ht="39.950000000000003" customHeight="1">
      <c r="A423" s="74"/>
      <c r="B423" s="75"/>
      <c r="C423" s="76"/>
      <c r="D423" s="87"/>
      <c r="E423" s="78"/>
      <c r="F423" s="78"/>
      <c r="G423" s="80"/>
      <c r="H423" s="81"/>
      <c r="I423" s="82"/>
      <c r="J423" s="74"/>
      <c r="K423" s="74"/>
      <c r="L423" s="74"/>
    </row>
    <row r="424" spans="1:12" s="83" customFormat="1" ht="39.950000000000003" customHeight="1">
      <c r="A424" s="74"/>
      <c r="B424" s="75"/>
      <c r="C424" s="76"/>
      <c r="D424" s="87"/>
      <c r="E424" s="78"/>
      <c r="F424" s="78"/>
      <c r="G424" s="80"/>
      <c r="H424" s="81"/>
      <c r="I424" s="82"/>
      <c r="J424" s="74"/>
      <c r="K424" s="74"/>
      <c r="L424" s="74"/>
    </row>
    <row r="425" spans="1:12" s="83" customFormat="1" ht="39.950000000000003" customHeight="1">
      <c r="A425" s="74"/>
      <c r="B425" s="75"/>
      <c r="C425" s="76"/>
      <c r="D425" s="87"/>
      <c r="E425" s="78"/>
      <c r="F425" s="78"/>
      <c r="G425" s="80"/>
      <c r="H425" s="81"/>
      <c r="I425" s="82"/>
      <c r="J425" s="74"/>
      <c r="K425" s="74"/>
      <c r="L425" s="74"/>
    </row>
    <row r="426" spans="1:12" s="83" customFormat="1" ht="39.950000000000003" customHeight="1">
      <c r="A426" s="74"/>
      <c r="B426" s="75"/>
      <c r="C426" s="76"/>
      <c r="D426" s="87"/>
      <c r="E426" s="78"/>
      <c r="F426" s="78"/>
      <c r="G426" s="80"/>
      <c r="H426" s="81"/>
      <c r="I426" s="82"/>
      <c r="J426" s="74"/>
      <c r="K426" s="74"/>
      <c r="L426" s="74"/>
    </row>
    <row r="427" spans="1:12" s="83" customFormat="1" ht="39.950000000000003" customHeight="1">
      <c r="A427" s="74"/>
      <c r="B427" s="75"/>
      <c r="C427" s="76"/>
      <c r="D427" s="87"/>
      <c r="E427" s="78"/>
      <c r="F427" s="78"/>
      <c r="G427" s="80"/>
      <c r="H427" s="81"/>
      <c r="I427" s="82"/>
      <c r="J427" s="74"/>
      <c r="K427" s="74"/>
      <c r="L427" s="74"/>
    </row>
    <row r="428" spans="1:12" s="83" customFormat="1" ht="39.950000000000003" customHeight="1">
      <c r="A428" s="74"/>
      <c r="B428" s="75"/>
      <c r="C428" s="76"/>
      <c r="D428" s="87"/>
      <c r="E428" s="78"/>
      <c r="F428" s="78"/>
      <c r="G428" s="80"/>
      <c r="H428" s="81"/>
      <c r="I428" s="82"/>
      <c r="J428" s="74"/>
      <c r="K428" s="74"/>
      <c r="L428" s="74"/>
    </row>
    <row r="429" spans="1:12" s="83" customFormat="1" ht="39.950000000000003" customHeight="1">
      <c r="A429" s="74"/>
      <c r="B429" s="75"/>
      <c r="C429" s="76"/>
      <c r="D429" s="87"/>
      <c r="E429" s="78"/>
      <c r="F429" s="78"/>
      <c r="G429" s="80"/>
      <c r="H429" s="81"/>
      <c r="I429" s="82"/>
      <c r="J429" s="74"/>
      <c r="K429" s="74"/>
      <c r="L429" s="74"/>
    </row>
    <row r="430" spans="1:12" s="83" customFormat="1" ht="39.950000000000003" customHeight="1">
      <c r="A430" s="74"/>
      <c r="B430" s="75"/>
      <c r="C430" s="76"/>
      <c r="D430" s="87"/>
      <c r="E430" s="78"/>
      <c r="F430" s="78"/>
      <c r="G430" s="80"/>
      <c r="H430" s="81"/>
      <c r="I430" s="82"/>
      <c r="J430" s="74"/>
      <c r="K430" s="74"/>
      <c r="L430" s="74"/>
    </row>
    <row r="431" spans="1:12" s="83" customFormat="1" ht="39.950000000000003" customHeight="1">
      <c r="A431" s="74"/>
      <c r="B431" s="75"/>
      <c r="C431" s="76"/>
      <c r="D431" s="87"/>
      <c r="E431" s="78"/>
      <c r="F431" s="78"/>
      <c r="G431" s="80"/>
      <c r="H431" s="81"/>
      <c r="I431" s="82"/>
      <c r="J431" s="74"/>
      <c r="K431" s="74"/>
      <c r="L431" s="74"/>
    </row>
    <row r="432" spans="1:12" s="83" customFormat="1" ht="39.950000000000003" customHeight="1">
      <c r="A432" s="74"/>
      <c r="B432" s="75"/>
      <c r="C432" s="76"/>
      <c r="D432" s="87"/>
      <c r="E432" s="78"/>
      <c r="F432" s="78"/>
      <c r="G432" s="80"/>
      <c r="H432" s="81"/>
      <c r="I432" s="82"/>
      <c r="J432" s="74"/>
      <c r="K432" s="74"/>
      <c r="L432" s="74"/>
    </row>
    <row r="433" spans="1:12" s="83" customFormat="1" ht="39.950000000000003" customHeight="1">
      <c r="A433" s="74"/>
      <c r="B433" s="75"/>
      <c r="C433" s="76"/>
      <c r="D433" s="87"/>
      <c r="E433" s="78"/>
      <c r="F433" s="78"/>
      <c r="G433" s="80"/>
      <c r="H433" s="81"/>
      <c r="I433" s="82"/>
      <c r="J433" s="74"/>
      <c r="K433" s="74"/>
      <c r="L433" s="74"/>
    </row>
    <row r="434" spans="1:12" s="83" customFormat="1" ht="39.950000000000003" customHeight="1">
      <c r="A434" s="74"/>
      <c r="B434" s="75"/>
      <c r="C434" s="76"/>
      <c r="D434" s="87"/>
      <c r="E434" s="78"/>
      <c r="F434" s="78"/>
      <c r="G434" s="80"/>
      <c r="H434" s="81"/>
      <c r="I434" s="82"/>
      <c r="J434" s="74"/>
      <c r="K434" s="74"/>
      <c r="L434" s="74"/>
    </row>
    <row r="435" spans="1:12" s="83" customFormat="1" ht="39.950000000000003" customHeight="1">
      <c r="A435" s="74"/>
      <c r="B435" s="75"/>
      <c r="C435" s="76"/>
      <c r="D435" s="87"/>
      <c r="E435" s="78"/>
      <c r="F435" s="78"/>
      <c r="G435" s="80"/>
      <c r="H435" s="81"/>
      <c r="I435" s="82"/>
      <c r="J435" s="74"/>
      <c r="K435" s="74"/>
      <c r="L435" s="74"/>
    </row>
    <row r="436" spans="1:12" s="83" customFormat="1" ht="39.950000000000003" customHeight="1">
      <c r="A436" s="74"/>
      <c r="B436" s="75"/>
      <c r="C436" s="76"/>
      <c r="D436" s="87"/>
      <c r="E436" s="78"/>
      <c r="F436" s="78"/>
      <c r="G436" s="80"/>
      <c r="H436" s="81"/>
      <c r="I436" s="82"/>
      <c r="J436" s="74"/>
      <c r="K436" s="74"/>
      <c r="L436" s="74"/>
    </row>
    <row r="437" spans="1:12" s="83" customFormat="1" ht="39.950000000000003" customHeight="1">
      <c r="A437" s="74"/>
      <c r="B437" s="75"/>
      <c r="C437" s="76"/>
      <c r="D437" s="87"/>
      <c r="E437" s="78"/>
      <c r="F437" s="78"/>
      <c r="G437" s="80"/>
      <c r="H437" s="81"/>
      <c r="I437" s="82"/>
      <c r="J437" s="74"/>
      <c r="K437" s="74"/>
      <c r="L437" s="74"/>
    </row>
    <row r="438" spans="1:12" s="83" customFormat="1" ht="39.950000000000003" customHeight="1">
      <c r="A438" s="74"/>
      <c r="B438" s="75"/>
      <c r="C438" s="76"/>
      <c r="D438" s="87"/>
      <c r="E438" s="78"/>
      <c r="F438" s="78"/>
      <c r="G438" s="80"/>
      <c r="H438" s="81"/>
      <c r="I438" s="82"/>
      <c r="J438" s="74"/>
      <c r="K438" s="74"/>
      <c r="L438" s="74"/>
    </row>
    <row r="439" spans="1:12" s="83" customFormat="1" ht="39.950000000000003" customHeight="1">
      <c r="A439" s="74"/>
      <c r="B439" s="75"/>
      <c r="C439" s="76"/>
      <c r="D439" s="87"/>
      <c r="E439" s="78"/>
      <c r="F439" s="78"/>
      <c r="G439" s="80"/>
      <c r="H439" s="81"/>
      <c r="I439" s="82"/>
      <c r="J439" s="74"/>
      <c r="K439" s="74"/>
      <c r="L439" s="74"/>
    </row>
    <row r="440" spans="1:12" s="83" customFormat="1" ht="39.950000000000003" customHeight="1">
      <c r="A440" s="74"/>
      <c r="B440" s="75"/>
      <c r="C440" s="76"/>
      <c r="D440" s="87"/>
      <c r="E440" s="78"/>
      <c r="F440" s="78"/>
      <c r="G440" s="80"/>
      <c r="H440" s="81"/>
      <c r="I440" s="82"/>
      <c r="J440" s="74"/>
      <c r="K440" s="74"/>
      <c r="L440" s="74"/>
    </row>
    <row r="441" spans="1:12" s="83" customFormat="1" ht="39.950000000000003" customHeight="1">
      <c r="A441" s="74"/>
      <c r="B441" s="75"/>
      <c r="C441" s="76"/>
      <c r="D441" s="87"/>
      <c r="E441" s="78"/>
      <c r="F441" s="78"/>
      <c r="G441" s="80"/>
      <c r="H441" s="81"/>
      <c r="I441" s="82"/>
      <c r="J441" s="74"/>
      <c r="K441" s="74"/>
      <c r="L441" s="74"/>
    </row>
    <row r="442" spans="1:12" s="83" customFormat="1" ht="39.950000000000003" customHeight="1">
      <c r="A442" s="74"/>
      <c r="B442" s="75"/>
      <c r="C442" s="76"/>
      <c r="D442" s="87"/>
      <c r="E442" s="78"/>
      <c r="F442" s="78"/>
      <c r="G442" s="80"/>
      <c r="H442" s="81"/>
      <c r="I442" s="82"/>
      <c r="J442" s="74"/>
      <c r="K442" s="74"/>
      <c r="L442" s="74"/>
    </row>
    <row r="443" spans="1:12" s="83" customFormat="1" ht="39.950000000000003" customHeight="1">
      <c r="A443" s="74"/>
      <c r="B443" s="75"/>
      <c r="C443" s="76"/>
      <c r="D443" s="87"/>
      <c r="E443" s="78"/>
      <c r="F443" s="78"/>
      <c r="G443" s="80"/>
      <c r="H443" s="81"/>
      <c r="I443" s="82"/>
      <c r="J443" s="74"/>
      <c r="K443" s="74"/>
      <c r="L443" s="74"/>
    </row>
    <row r="444" spans="1:12" s="83" customFormat="1" ht="39.950000000000003" customHeight="1">
      <c r="A444" s="74"/>
      <c r="B444" s="75"/>
      <c r="C444" s="76"/>
      <c r="D444" s="87"/>
      <c r="E444" s="78"/>
      <c r="F444" s="78"/>
      <c r="G444" s="80"/>
      <c r="H444" s="81"/>
      <c r="I444" s="82"/>
      <c r="J444" s="74"/>
      <c r="K444" s="74"/>
      <c r="L444" s="74"/>
    </row>
    <row r="445" spans="1:12" s="83" customFormat="1" ht="39.950000000000003" customHeight="1">
      <c r="A445" s="74"/>
      <c r="B445" s="75"/>
      <c r="C445" s="76"/>
      <c r="D445" s="87"/>
      <c r="E445" s="78"/>
      <c r="F445" s="78"/>
      <c r="G445" s="80"/>
      <c r="H445" s="81"/>
      <c r="I445" s="82"/>
      <c r="J445" s="74"/>
      <c r="K445" s="74"/>
      <c r="L445" s="74"/>
    </row>
    <row r="446" spans="1:12" s="83" customFormat="1" ht="39.950000000000003" customHeight="1">
      <c r="A446" s="74"/>
      <c r="B446" s="75"/>
      <c r="C446" s="76"/>
      <c r="D446" s="87"/>
      <c r="E446" s="78"/>
      <c r="F446" s="79"/>
      <c r="G446" s="80"/>
      <c r="H446" s="81"/>
      <c r="I446" s="82"/>
      <c r="J446" s="74"/>
      <c r="K446" s="74"/>
      <c r="L446" s="74"/>
    </row>
    <row r="447" spans="1:12" s="83" customFormat="1" ht="39.950000000000003" customHeight="1">
      <c r="A447" s="74"/>
      <c r="B447" s="75"/>
      <c r="C447" s="76"/>
      <c r="D447" s="87"/>
      <c r="E447" s="78"/>
      <c r="F447" s="78"/>
      <c r="G447" s="80"/>
      <c r="H447" s="81"/>
      <c r="I447" s="82"/>
      <c r="J447" s="74"/>
      <c r="K447" s="74"/>
      <c r="L447" s="74"/>
    </row>
    <row r="448" spans="1:12" s="83" customFormat="1" ht="39.950000000000003" customHeight="1">
      <c r="A448" s="74"/>
      <c r="B448" s="75"/>
      <c r="C448" s="76"/>
      <c r="D448" s="87"/>
      <c r="E448" s="78"/>
      <c r="F448" s="78"/>
      <c r="G448" s="80"/>
      <c r="H448" s="81"/>
      <c r="I448" s="82"/>
      <c r="J448" s="74"/>
      <c r="K448" s="74"/>
      <c r="L448" s="74"/>
    </row>
    <row r="449" spans="1:12" s="83" customFormat="1" ht="39.950000000000003" customHeight="1">
      <c r="A449" s="74"/>
      <c r="B449" s="75"/>
      <c r="C449" s="76"/>
      <c r="D449" s="87"/>
      <c r="E449" s="78"/>
      <c r="F449" s="78"/>
      <c r="G449" s="80"/>
      <c r="H449" s="81"/>
      <c r="I449" s="82"/>
      <c r="J449" s="74"/>
      <c r="K449" s="74"/>
      <c r="L449" s="74"/>
    </row>
    <row r="450" spans="1:12" s="83" customFormat="1" ht="39.950000000000003" customHeight="1">
      <c r="A450" s="74"/>
      <c r="B450" s="75"/>
      <c r="C450" s="76"/>
      <c r="D450" s="87"/>
      <c r="E450" s="78"/>
      <c r="F450" s="78"/>
      <c r="G450" s="80"/>
      <c r="H450" s="81"/>
      <c r="I450" s="82"/>
      <c r="J450" s="74"/>
      <c r="K450" s="74"/>
      <c r="L450" s="74"/>
    </row>
    <row r="451" spans="1:12" s="83" customFormat="1" ht="39.950000000000003" customHeight="1">
      <c r="A451" s="74"/>
      <c r="B451" s="75"/>
      <c r="C451" s="76"/>
      <c r="D451" s="87"/>
      <c r="E451" s="78"/>
      <c r="F451" s="78"/>
      <c r="G451" s="80"/>
      <c r="H451" s="81"/>
      <c r="I451" s="82"/>
      <c r="J451" s="74"/>
      <c r="K451" s="74"/>
      <c r="L451" s="74"/>
    </row>
    <row r="452" spans="1:12" s="83" customFormat="1" ht="39.950000000000003" customHeight="1">
      <c r="A452" s="74"/>
      <c r="B452" s="75"/>
      <c r="C452" s="76"/>
      <c r="D452" s="87"/>
      <c r="E452" s="78"/>
      <c r="F452" s="78"/>
      <c r="G452" s="80"/>
      <c r="H452" s="81"/>
      <c r="I452" s="82"/>
      <c r="J452" s="74"/>
      <c r="K452" s="74"/>
      <c r="L452" s="74"/>
    </row>
    <row r="453" spans="1:12" s="83" customFormat="1" ht="39.950000000000003" customHeight="1">
      <c r="A453" s="74"/>
      <c r="B453" s="75"/>
      <c r="C453" s="76"/>
      <c r="D453" s="87"/>
      <c r="E453" s="78"/>
      <c r="F453" s="78"/>
      <c r="G453" s="80"/>
      <c r="H453" s="81"/>
      <c r="I453" s="82"/>
      <c r="J453" s="74"/>
      <c r="K453" s="74"/>
      <c r="L453" s="74"/>
    </row>
    <row r="454" spans="1:12" s="83" customFormat="1" ht="39.950000000000003" customHeight="1">
      <c r="A454" s="74"/>
      <c r="B454" s="75"/>
      <c r="C454" s="76"/>
      <c r="D454" s="87"/>
      <c r="E454" s="78"/>
      <c r="F454" s="78"/>
      <c r="G454" s="80"/>
      <c r="H454" s="81"/>
      <c r="I454" s="82"/>
      <c r="J454" s="74"/>
      <c r="K454" s="74"/>
      <c r="L454" s="74"/>
    </row>
    <row r="455" spans="1:12" s="83" customFormat="1" ht="39.950000000000003" customHeight="1">
      <c r="A455" s="74"/>
      <c r="B455" s="75"/>
      <c r="C455" s="76"/>
      <c r="D455" s="87"/>
      <c r="E455" s="78"/>
      <c r="F455" s="78"/>
      <c r="G455" s="80"/>
      <c r="H455" s="81"/>
      <c r="I455" s="82"/>
      <c r="J455" s="74"/>
      <c r="K455" s="74"/>
      <c r="L455" s="74"/>
    </row>
    <row r="456" spans="1:12" s="83" customFormat="1" ht="39.950000000000003" customHeight="1">
      <c r="A456" s="74"/>
      <c r="B456" s="75"/>
      <c r="C456" s="76"/>
      <c r="D456" s="87"/>
      <c r="E456" s="78"/>
      <c r="F456" s="78"/>
      <c r="G456" s="80"/>
      <c r="H456" s="81"/>
      <c r="I456" s="82"/>
      <c r="J456" s="74"/>
      <c r="K456" s="74"/>
      <c r="L456" s="74"/>
    </row>
    <row r="457" spans="1:12" s="83" customFormat="1" ht="39.950000000000003" customHeight="1">
      <c r="A457" s="74"/>
      <c r="B457" s="75"/>
      <c r="C457" s="76"/>
      <c r="D457" s="87"/>
      <c r="E457" s="78"/>
      <c r="F457" s="78"/>
      <c r="G457" s="80"/>
      <c r="H457" s="81"/>
      <c r="I457" s="82"/>
      <c r="J457" s="74"/>
      <c r="K457" s="74"/>
      <c r="L457" s="74"/>
    </row>
    <row r="458" spans="1:12" s="83" customFormat="1" ht="39.950000000000003" customHeight="1">
      <c r="A458" s="74"/>
      <c r="B458" s="75"/>
      <c r="C458" s="76"/>
      <c r="D458" s="87"/>
      <c r="E458" s="78"/>
      <c r="F458" s="78"/>
      <c r="G458" s="80"/>
      <c r="H458" s="81"/>
      <c r="I458" s="82"/>
      <c r="J458" s="74"/>
      <c r="K458" s="74"/>
      <c r="L458" s="74"/>
    </row>
    <row r="459" spans="1:12" s="83" customFormat="1" ht="39.950000000000003" customHeight="1">
      <c r="A459" s="74"/>
      <c r="B459" s="75"/>
      <c r="C459" s="76"/>
      <c r="D459" s="87"/>
      <c r="E459" s="78"/>
      <c r="F459" s="78"/>
      <c r="G459" s="80"/>
      <c r="H459" s="81"/>
      <c r="I459" s="82"/>
      <c r="J459" s="74"/>
      <c r="K459" s="74"/>
      <c r="L459" s="74"/>
    </row>
    <row r="460" spans="1:12" s="83" customFormat="1" ht="39.950000000000003" customHeight="1">
      <c r="A460" s="74"/>
      <c r="B460" s="75"/>
      <c r="C460" s="76"/>
      <c r="D460" s="87"/>
      <c r="E460" s="78"/>
      <c r="F460" s="78"/>
      <c r="G460" s="80"/>
      <c r="H460" s="81"/>
      <c r="I460" s="82"/>
      <c r="J460" s="74"/>
      <c r="K460" s="74"/>
      <c r="L460" s="74"/>
    </row>
    <row r="461" spans="1:12" s="83" customFormat="1" ht="39.950000000000003" customHeight="1">
      <c r="A461" s="74"/>
      <c r="B461" s="75"/>
      <c r="C461" s="76"/>
      <c r="D461" s="87"/>
      <c r="E461" s="78"/>
      <c r="F461" s="78"/>
      <c r="G461" s="80"/>
      <c r="H461" s="81"/>
      <c r="I461" s="82"/>
      <c r="J461" s="74"/>
      <c r="K461" s="74"/>
      <c r="L461" s="74"/>
    </row>
    <row r="462" spans="1:12" s="83" customFormat="1" ht="39.950000000000003" customHeight="1">
      <c r="A462" s="74"/>
      <c r="B462" s="75"/>
      <c r="C462" s="76"/>
      <c r="D462" s="87"/>
      <c r="E462" s="78"/>
      <c r="F462" s="78"/>
      <c r="G462" s="80"/>
      <c r="H462" s="81"/>
      <c r="I462" s="82"/>
      <c r="J462" s="74"/>
      <c r="K462" s="74"/>
      <c r="L462" s="74"/>
    </row>
    <row r="463" spans="1:12" s="83" customFormat="1" ht="39.950000000000003" customHeight="1">
      <c r="A463" s="74"/>
      <c r="B463" s="75"/>
      <c r="C463" s="76"/>
      <c r="D463" s="87"/>
      <c r="E463" s="78"/>
      <c r="F463" s="78"/>
      <c r="G463" s="80"/>
      <c r="H463" s="81"/>
      <c r="I463" s="82"/>
      <c r="J463" s="74"/>
      <c r="K463" s="74"/>
      <c r="L463" s="74"/>
    </row>
    <row r="464" spans="1:12" s="83" customFormat="1" ht="39.950000000000003" customHeight="1">
      <c r="A464" s="74"/>
      <c r="B464" s="75"/>
      <c r="C464" s="76"/>
      <c r="D464" s="87"/>
      <c r="E464" s="78"/>
      <c r="F464" s="78"/>
      <c r="G464" s="80"/>
      <c r="H464" s="81"/>
      <c r="I464" s="82"/>
      <c r="J464" s="74"/>
      <c r="K464" s="74"/>
      <c r="L464" s="74"/>
    </row>
    <row r="465" spans="1:12" s="83" customFormat="1" ht="39.950000000000003" customHeight="1">
      <c r="A465" s="74"/>
      <c r="B465" s="75"/>
      <c r="C465" s="76"/>
      <c r="D465" s="87"/>
      <c r="E465" s="78"/>
      <c r="F465" s="78"/>
      <c r="G465" s="80"/>
      <c r="H465" s="81"/>
      <c r="I465" s="82"/>
      <c r="J465" s="74"/>
      <c r="K465" s="74"/>
      <c r="L465" s="74"/>
    </row>
    <row r="466" spans="1:12" s="83" customFormat="1" ht="39.950000000000003" customHeight="1">
      <c r="A466" s="74"/>
      <c r="B466" s="75"/>
      <c r="C466" s="76"/>
      <c r="D466" s="87"/>
      <c r="E466" s="78"/>
      <c r="F466" s="78"/>
      <c r="G466" s="80"/>
      <c r="H466" s="81"/>
      <c r="I466" s="82"/>
      <c r="J466" s="74"/>
      <c r="K466" s="74"/>
      <c r="L466" s="74"/>
    </row>
    <row r="467" spans="1:12" s="83" customFormat="1" ht="39.950000000000003" customHeight="1">
      <c r="A467" s="74"/>
      <c r="B467" s="75"/>
      <c r="C467" s="76"/>
      <c r="D467" s="87"/>
      <c r="E467" s="78"/>
      <c r="F467" s="78"/>
      <c r="G467" s="80"/>
      <c r="H467" s="81"/>
      <c r="I467" s="82"/>
      <c r="J467" s="74"/>
      <c r="K467" s="74"/>
      <c r="L467" s="74"/>
    </row>
    <row r="468" spans="1:12" s="83" customFormat="1" ht="39.950000000000003" customHeight="1">
      <c r="A468" s="74"/>
      <c r="B468" s="75"/>
      <c r="C468" s="76"/>
      <c r="D468" s="87"/>
      <c r="E468" s="78"/>
      <c r="F468" s="78"/>
      <c r="G468" s="80"/>
      <c r="H468" s="81"/>
      <c r="I468" s="82"/>
      <c r="J468" s="74"/>
      <c r="K468" s="74"/>
      <c r="L468" s="74"/>
    </row>
    <row r="469" spans="1:12" s="83" customFormat="1" ht="39.950000000000003" customHeight="1">
      <c r="A469" s="74"/>
      <c r="B469" s="75"/>
      <c r="C469" s="76"/>
      <c r="D469" s="87"/>
      <c r="E469" s="78"/>
      <c r="F469" s="78"/>
      <c r="G469" s="80"/>
      <c r="H469" s="81"/>
      <c r="I469" s="82"/>
      <c r="J469" s="74"/>
      <c r="K469" s="74"/>
      <c r="L469" s="74"/>
    </row>
    <row r="470" spans="1:12" s="83" customFormat="1" ht="39.950000000000003" customHeight="1">
      <c r="A470" s="74"/>
      <c r="B470" s="75"/>
      <c r="C470" s="76"/>
      <c r="D470" s="87"/>
      <c r="E470" s="78"/>
      <c r="F470" s="78"/>
      <c r="G470" s="80"/>
      <c r="H470" s="81"/>
      <c r="I470" s="82"/>
      <c r="J470" s="74"/>
      <c r="K470" s="74"/>
      <c r="L470" s="74"/>
    </row>
    <row r="471" spans="1:12" s="83" customFormat="1" ht="39.950000000000003" customHeight="1">
      <c r="A471" s="74"/>
      <c r="B471" s="75"/>
      <c r="C471" s="76"/>
      <c r="D471" s="87"/>
      <c r="E471" s="78"/>
      <c r="F471" s="78"/>
      <c r="G471" s="80"/>
      <c r="H471" s="81"/>
      <c r="I471" s="82"/>
      <c r="J471" s="74"/>
      <c r="K471" s="74"/>
      <c r="L471" s="74"/>
    </row>
    <row r="472" spans="1:12" s="83" customFormat="1" ht="39.950000000000003" customHeight="1">
      <c r="A472" s="74"/>
      <c r="B472" s="75"/>
      <c r="C472" s="76"/>
      <c r="D472" s="87"/>
      <c r="E472" s="78"/>
      <c r="F472" s="78"/>
      <c r="G472" s="80"/>
      <c r="H472" s="81"/>
      <c r="I472" s="82"/>
      <c r="J472" s="74"/>
      <c r="K472" s="74"/>
      <c r="L472" s="74"/>
    </row>
    <row r="473" spans="1:12" s="83" customFormat="1" ht="39.950000000000003" customHeight="1">
      <c r="A473" s="74"/>
      <c r="B473" s="75"/>
      <c r="C473" s="76"/>
      <c r="D473" s="87"/>
      <c r="E473" s="78"/>
      <c r="F473" s="78"/>
      <c r="G473" s="80"/>
      <c r="H473" s="81"/>
      <c r="I473" s="82"/>
      <c r="J473" s="74"/>
      <c r="K473" s="74"/>
      <c r="L473" s="74"/>
    </row>
    <row r="474" spans="1:12" s="83" customFormat="1" ht="39.950000000000003" customHeight="1">
      <c r="A474" s="74"/>
      <c r="B474" s="75"/>
      <c r="C474" s="76"/>
      <c r="D474" s="87"/>
      <c r="E474" s="78"/>
      <c r="F474" s="78"/>
      <c r="G474" s="80"/>
      <c r="H474" s="81"/>
      <c r="I474" s="82"/>
      <c r="J474" s="74"/>
      <c r="K474" s="74"/>
      <c r="L474" s="74"/>
    </row>
    <row r="475" spans="1:12" s="83" customFormat="1" ht="39.950000000000003" customHeight="1">
      <c r="A475" s="74"/>
      <c r="B475" s="75"/>
      <c r="C475" s="76"/>
      <c r="D475" s="87"/>
      <c r="E475" s="78"/>
      <c r="F475" s="78"/>
      <c r="G475" s="80"/>
      <c r="H475" s="81"/>
      <c r="I475" s="82"/>
      <c r="J475" s="74"/>
      <c r="K475" s="74"/>
      <c r="L475" s="74"/>
    </row>
    <row r="476" spans="1:12" s="83" customFormat="1" ht="39.950000000000003" customHeight="1">
      <c r="A476" s="74"/>
      <c r="B476" s="75"/>
      <c r="C476" s="76"/>
      <c r="D476" s="87"/>
      <c r="E476" s="78"/>
      <c r="F476" s="78"/>
      <c r="G476" s="80"/>
      <c r="H476" s="81"/>
      <c r="I476" s="82"/>
      <c r="J476" s="74"/>
      <c r="K476" s="74"/>
      <c r="L476" s="74"/>
    </row>
    <row r="477" spans="1:12" s="83" customFormat="1" ht="39.950000000000003" customHeight="1">
      <c r="A477" s="74"/>
      <c r="B477" s="75"/>
      <c r="C477" s="76"/>
      <c r="D477" s="87"/>
      <c r="E477" s="78"/>
      <c r="F477" s="78"/>
      <c r="G477" s="80"/>
      <c r="H477" s="81"/>
      <c r="I477" s="82"/>
      <c r="J477" s="74"/>
      <c r="K477" s="74"/>
      <c r="L477" s="74"/>
    </row>
    <row r="478" spans="1:12" s="83" customFormat="1" ht="39.950000000000003" customHeight="1">
      <c r="A478" s="74"/>
      <c r="B478" s="75"/>
      <c r="C478" s="76"/>
      <c r="D478" s="87"/>
      <c r="E478" s="78"/>
      <c r="F478" s="78"/>
      <c r="G478" s="80"/>
      <c r="H478" s="81"/>
      <c r="I478" s="82"/>
      <c r="J478" s="74"/>
      <c r="K478" s="74"/>
      <c r="L478" s="74"/>
    </row>
    <row r="479" spans="1:12" s="83" customFormat="1" ht="39.950000000000003" customHeight="1">
      <c r="A479" s="74"/>
      <c r="B479" s="75"/>
      <c r="C479" s="76"/>
      <c r="D479" s="87"/>
      <c r="E479" s="78"/>
      <c r="F479" s="78"/>
      <c r="G479" s="80"/>
      <c r="H479" s="81"/>
      <c r="I479" s="82"/>
      <c r="J479" s="74"/>
      <c r="K479" s="74"/>
      <c r="L479" s="74"/>
    </row>
    <row r="480" spans="1:12" s="83" customFormat="1" ht="39.950000000000003" customHeight="1">
      <c r="A480" s="74"/>
      <c r="B480" s="75"/>
      <c r="C480" s="76"/>
      <c r="D480" s="87"/>
      <c r="E480" s="78"/>
      <c r="F480" s="78"/>
      <c r="G480" s="80"/>
      <c r="H480" s="81"/>
      <c r="I480" s="82"/>
      <c r="J480" s="74"/>
      <c r="K480" s="74"/>
      <c r="L480" s="74"/>
    </row>
    <row r="481" spans="1:12" s="83" customFormat="1" ht="39.950000000000003" customHeight="1">
      <c r="A481" s="74"/>
      <c r="B481" s="75"/>
      <c r="C481" s="76"/>
      <c r="D481" s="87"/>
      <c r="E481" s="78"/>
      <c r="F481" s="78"/>
      <c r="G481" s="80"/>
      <c r="H481" s="81"/>
      <c r="I481" s="82"/>
      <c r="J481" s="74"/>
      <c r="K481" s="74"/>
      <c r="L481" s="74"/>
    </row>
    <row r="482" spans="1:12" s="83" customFormat="1" ht="39.950000000000003" customHeight="1">
      <c r="A482" s="74"/>
      <c r="B482" s="75"/>
      <c r="C482" s="76"/>
      <c r="D482" s="87"/>
      <c r="E482" s="78"/>
      <c r="F482" s="78"/>
      <c r="G482" s="80"/>
      <c r="H482" s="81"/>
      <c r="I482" s="82"/>
      <c r="J482" s="74"/>
      <c r="K482" s="74"/>
      <c r="L482" s="74"/>
    </row>
    <row r="483" spans="1:12" s="83" customFormat="1" ht="39.950000000000003" customHeight="1">
      <c r="A483" s="74"/>
      <c r="B483" s="75"/>
      <c r="C483" s="76"/>
      <c r="D483" s="87"/>
      <c r="E483" s="78"/>
      <c r="F483" s="78"/>
      <c r="G483" s="80"/>
      <c r="H483" s="81"/>
      <c r="I483" s="82"/>
      <c r="J483" s="74"/>
      <c r="K483" s="74"/>
      <c r="L483" s="74"/>
    </row>
    <row r="484" spans="1:12" s="83" customFormat="1" ht="39.950000000000003" customHeight="1">
      <c r="A484" s="74"/>
      <c r="B484" s="75"/>
      <c r="C484" s="76"/>
      <c r="D484" s="87"/>
      <c r="E484" s="78"/>
      <c r="F484" s="78"/>
      <c r="G484" s="80"/>
      <c r="H484" s="81"/>
      <c r="I484" s="82"/>
      <c r="J484" s="74"/>
      <c r="K484" s="74"/>
      <c r="L484" s="74"/>
    </row>
    <row r="485" spans="1:12" s="83" customFormat="1" ht="39.950000000000003" customHeight="1">
      <c r="A485" s="74"/>
      <c r="B485" s="75"/>
      <c r="C485" s="76"/>
      <c r="D485" s="87"/>
      <c r="E485" s="78"/>
      <c r="F485" s="78"/>
      <c r="G485" s="80"/>
      <c r="H485" s="81"/>
      <c r="I485" s="82"/>
      <c r="J485" s="74"/>
      <c r="K485" s="74"/>
      <c r="L485" s="74"/>
    </row>
    <row r="486" spans="1:12" s="83" customFormat="1" ht="39.950000000000003" customHeight="1">
      <c r="A486" s="74"/>
      <c r="B486" s="75"/>
      <c r="C486" s="76"/>
      <c r="D486" s="87"/>
      <c r="E486" s="78"/>
      <c r="F486" s="78"/>
      <c r="G486" s="80"/>
      <c r="H486" s="81"/>
      <c r="I486" s="82"/>
      <c r="J486" s="74"/>
      <c r="K486" s="74"/>
      <c r="L486" s="74"/>
    </row>
    <row r="487" spans="1:12" s="83" customFormat="1" ht="39.950000000000003" customHeight="1">
      <c r="A487" s="74"/>
      <c r="B487" s="75"/>
      <c r="C487" s="76"/>
      <c r="D487" s="87"/>
      <c r="E487" s="78"/>
      <c r="F487" s="78"/>
      <c r="G487" s="80"/>
      <c r="H487" s="81"/>
      <c r="I487" s="82"/>
      <c r="J487" s="74"/>
      <c r="K487" s="74"/>
      <c r="L487" s="74"/>
    </row>
    <row r="488" spans="1:12" s="83" customFormat="1" ht="39.950000000000003" customHeight="1">
      <c r="A488" s="74"/>
      <c r="B488" s="75"/>
      <c r="C488" s="76"/>
      <c r="D488" s="87"/>
      <c r="E488" s="78"/>
      <c r="F488" s="78"/>
      <c r="G488" s="80"/>
      <c r="H488" s="81"/>
      <c r="I488" s="82"/>
      <c r="J488" s="74"/>
      <c r="K488" s="74"/>
      <c r="L488" s="74"/>
    </row>
    <row r="489" spans="1:12" s="83" customFormat="1" ht="39.950000000000003" customHeight="1">
      <c r="A489" s="74"/>
      <c r="B489" s="75"/>
      <c r="C489" s="76"/>
      <c r="D489" s="87"/>
      <c r="E489" s="78"/>
      <c r="F489" s="78"/>
      <c r="G489" s="80"/>
      <c r="H489" s="81"/>
      <c r="I489" s="82"/>
      <c r="J489" s="74"/>
      <c r="K489" s="74"/>
      <c r="L489" s="74"/>
    </row>
    <row r="490" spans="1:12" s="83" customFormat="1" ht="39.950000000000003" customHeight="1">
      <c r="A490" s="74"/>
      <c r="B490" s="75"/>
      <c r="C490" s="76"/>
      <c r="D490" s="87"/>
      <c r="E490" s="78"/>
      <c r="F490" s="78"/>
      <c r="G490" s="80"/>
      <c r="H490" s="81"/>
      <c r="I490" s="82"/>
      <c r="J490" s="74"/>
      <c r="K490" s="74"/>
      <c r="L490" s="74"/>
    </row>
    <row r="491" spans="1:12" s="83" customFormat="1" ht="39.950000000000003" customHeight="1">
      <c r="A491" s="74"/>
      <c r="B491" s="75"/>
      <c r="C491" s="76"/>
      <c r="D491" s="87"/>
      <c r="E491" s="78"/>
      <c r="F491" s="78"/>
      <c r="G491" s="80"/>
      <c r="H491" s="81"/>
      <c r="I491" s="82"/>
      <c r="J491" s="74"/>
      <c r="K491" s="74"/>
      <c r="L491" s="74"/>
    </row>
    <row r="492" spans="1:12" s="83" customFormat="1" ht="39.950000000000003" customHeight="1">
      <c r="A492" s="74"/>
      <c r="B492" s="75"/>
      <c r="C492" s="76"/>
      <c r="D492" s="87"/>
      <c r="E492" s="78"/>
      <c r="F492" s="78"/>
      <c r="G492" s="80"/>
      <c r="H492" s="81"/>
      <c r="I492" s="82"/>
      <c r="J492" s="74"/>
      <c r="K492" s="74"/>
      <c r="L492" s="74"/>
    </row>
    <row r="493" spans="1:12" s="83" customFormat="1" ht="39.950000000000003" customHeight="1">
      <c r="A493" s="74"/>
      <c r="B493" s="75"/>
      <c r="C493" s="76"/>
      <c r="D493" s="87"/>
      <c r="E493" s="78"/>
      <c r="F493" s="78"/>
      <c r="G493" s="80"/>
      <c r="H493" s="81"/>
      <c r="I493" s="82"/>
      <c r="J493" s="74"/>
      <c r="K493" s="74"/>
      <c r="L493" s="74"/>
    </row>
    <row r="494" spans="1:12" s="83" customFormat="1" ht="39.950000000000003" customHeight="1">
      <c r="A494" s="74"/>
      <c r="B494" s="75"/>
      <c r="C494" s="76"/>
      <c r="D494" s="87"/>
      <c r="E494" s="78"/>
      <c r="F494" s="78"/>
      <c r="G494" s="80"/>
      <c r="H494" s="81"/>
      <c r="I494" s="82"/>
      <c r="J494" s="74"/>
      <c r="K494" s="74"/>
      <c r="L494" s="74"/>
    </row>
    <row r="495" spans="1:12" s="83" customFormat="1" ht="39.950000000000003" customHeight="1">
      <c r="A495" s="74"/>
      <c r="B495" s="75"/>
      <c r="C495" s="76"/>
      <c r="D495" s="87"/>
      <c r="E495" s="78"/>
      <c r="F495" s="78"/>
      <c r="G495" s="80"/>
      <c r="H495" s="81"/>
      <c r="I495" s="82"/>
      <c r="J495" s="74"/>
      <c r="K495" s="74"/>
      <c r="L495" s="74"/>
    </row>
    <row r="496" spans="1:12" s="83" customFormat="1" ht="39.950000000000003" customHeight="1">
      <c r="A496" s="74"/>
      <c r="B496" s="75"/>
      <c r="C496" s="76"/>
      <c r="D496" s="87"/>
      <c r="E496" s="78"/>
      <c r="F496" s="78"/>
      <c r="G496" s="80"/>
      <c r="H496" s="81"/>
      <c r="I496" s="82"/>
      <c r="J496" s="74"/>
      <c r="K496" s="74"/>
      <c r="L496" s="74"/>
    </row>
    <row r="497" spans="1:12" s="83" customFormat="1" ht="39.950000000000003" customHeight="1">
      <c r="A497" s="74"/>
      <c r="B497" s="75"/>
      <c r="C497" s="76"/>
      <c r="D497" s="87"/>
      <c r="E497" s="78"/>
      <c r="F497" s="78"/>
      <c r="G497" s="80"/>
      <c r="H497" s="81"/>
      <c r="I497" s="82"/>
      <c r="J497" s="74"/>
      <c r="K497" s="74"/>
      <c r="L497" s="74"/>
    </row>
    <row r="498" spans="1:12" s="83" customFormat="1" ht="39.950000000000003" customHeight="1">
      <c r="A498" s="74"/>
      <c r="B498" s="75"/>
      <c r="C498" s="76"/>
      <c r="D498" s="87"/>
      <c r="E498" s="78"/>
      <c r="F498" s="78"/>
      <c r="G498" s="80"/>
      <c r="H498" s="81"/>
      <c r="I498" s="82"/>
      <c r="J498" s="74"/>
      <c r="K498" s="74"/>
      <c r="L498" s="74"/>
    </row>
    <row r="499" spans="1:12" s="83" customFormat="1" ht="39.950000000000003" customHeight="1">
      <c r="A499" s="74"/>
      <c r="B499" s="75"/>
      <c r="C499" s="76"/>
      <c r="D499" s="87"/>
      <c r="E499" s="78"/>
      <c r="F499" s="78"/>
      <c r="G499" s="80"/>
      <c r="H499" s="81"/>
      <c r="I499" s="82"/>
      <c r="J499" s="74"/>
      <c r="K499" s="74"/>
      <c r="L499" s="74"/>
    </row>
    <row r="500" spans="1:12" s="83" customFormat="1" ht="39.950000000000003" customHeight="1">
      <c r="A500" s="74"/>
      <c r="B500" s="75"/>
      <c r="C500" s="76"/>
      <c r="D500" s="87"/>
      <c r="E500" s="78"/>
      <c r="F500" s="78"/>
      <c r="G500" s="80"/>
      <c r="H500" s="81"/>
      <c r="I500" s="82"/>
      <c r="J500" s="74"/>
      <c r="K500" s="74"/>
      <c r="L500" s="74"/>
    </row>
    <row r="501" spans="1:12" s="83" customFormat="1" ht="39.950000000000003" customHeight="1">
      <c r="A501" s="74"/>
      <c r="B501" s="75"/>
      <c r="C501" s="76"/>
      <c r="D501" s="87"/>
      <c r="E501" s="78"/>
      <c r="F501" s="78"/>
      <c r="G501" s="80"/>
      <c r="H501" s="81"/>
      <c r="I501" s="82"/>
      <c r="J501" s="74"/>
      <c r="K501" s="74"/>
      <c r="L501" s="74"/>
    </row>
    <row r="502" spans="1:12" s="83" customFormat="1" ht="39.950000000000003" customHeight="1">
      <c r="A502" s="74"/>
      <c r="B502" s="75"/>
      <c r="C502" s="76"/>
      <c r="D502" s="87"/>
      <c r="E502" s="78"/>
      <c r="F502" s="78"/>
      <c r="G502" s="80"/>
      <c r="H502" s="81"/>
      <c r="I502" s="82"/>
      <c r="J502" s="74"/>
      <c r="K502" s="74"/>
      <c r="L502" s="74"/>
    </row>
    <row r="503" spans="1:12" s="83" customFormat="1" ht="39.950000000000003" customHeight="1">
      <c r="A503" s="74"/>
      <c r="B503" s="75"/>
      <c r="C503" s="76"/>
      <c r="D503" s="87"/>
      <c r="E503" s="78"/>
      <c r="F503" s="78"/>
      <c r="G503" s="80"/>
      <c r="H503" s="81"/>
      <c r="I503" s="82"/>
      <c r="J503" s="74"/>
      <c r="K503" s="74"/>
      <c r="L503" s="74"/>
    </row>
    <row r="504" spans="1:12" s="83" customFormat="1" ht="39.950000000000003" customHeight="1">
      <c r="A504" s="74"/>
      <c r="B504" s="75"/>
      <c r="C504" s="76"/>
      <c r="D504" s="87"/>
      <c r="E504" s="78"/>
      <c r="F504" s="78"/>
      <c r="G504" s="80"/>
      <c r="H504" s="81"/>
      <c r="I504" s="82"/>
      <c r="J504" s="74"/>
      <c r="K504" s="74"/>
      <c r="L504" s="74"/>
    </row>
    <row r="505" spans="1:12" s="83" customFormat="1" ht="39.950000000000003" customHeight="1">
      <c r="A505" s="74"/>
      <c r="B505" s="75"/>
      <c r="C505" s="76"/>
      <c r="D505" s="87"/>
      <c r="E505" s="78"/>
      <c r="F505" s="78"/>
      <c r="G505" s="80"/>
      <c r="H505" s="81"/>
      <c r="I505" s="82"/>
      <c r="J505" s="74"/>
      <c r="K505" s="74"/>
      <c r="L505" s="74"/>
    </row>
    <row r="506" spans="1:12" s="83" customFormat="1" ht="39.950000000000003" customHeight="1">
      <c r="A506" s="74"/>
      <c r="B506" s="75"/>
      <c r="C506" s="76"/>
      <c r="D506" s="87"/>
      <c r="E506" s="78"/>
      <c r="F506" s="78"/>
      <c r="G506" s="80"/>
      <c r="H506" s="81"/>
      <c r="I506" s="82"/>
      <c r="J506" s="74"/>
      <c r="K506" s="74"/>
      <c r="L506" s="74"/>
    </row>
    <row r="507" spans="1:12" s="83" customFormat="1" ht="39.950000000000003" customHeight="1">
      <c r="A507" s="74"/>
      <c r="B507" s="75"/>
      <c r="C507" s="76"/>
      <c r="D507" s="87"/>
      <c r="E507" s="78"/>
      <c r="F507" s="78"/>
      <c r="G507" s="80"/>
      <c r="H507" s="81"/>
      <c r="I507" s="82"/>
      <c r="J507" s="74"/>
      <c r="K507" s="74"/>
      <c r="L507" s="74"/>
    </row>
    <row r="508" spans="1:12" s="83" customFormat="1" ht="39.950000000000003" customHeight="1">
      <c r="A508" s="74"/>
      <c r="B508" s="75"/>
      <c r="C508" s="76"/>
      <c r="D508" s="87"/>
      <c r="E508" s="78"/>
      <c r="F508" s="78"/>
      <c r="G508" s="80"/>
      <c r="H508" s="81"/>
      <c r="I508" s="82"/>
      <c r="J508" s="74"/>
      <c r="K508" s="74"/>
      <c r="L508" s="74"/>
    </row>
    <row r="509" spans="1:12" s="83" customFormat="1" ht="39.950000000000003" customHeight="1">
      <c r="A509" s="74"/>
      <c r="B509" s="75"/>
      <c r="C509" s="76"/>
      <c r="D509" s="87"/>
      <c r="E509" s="78"/>
      <c r="F509" s="78"/>
      <c r="G509" s="80"/>
      <c r="H509" s="81"/>
      <c r="I509" s="82"/>
      <c r="J509" s="74"/>
      <c r="K509" s="74"/>
      <c r="L509" s="74"/>
    </row>
    <row r="510" spans="1:12" s="83" customFormat="1" ht="39.950000000000003" customHeight="1">
      <c r="A510" s="74"/>
      <c r="B510" s="75"/>
      <c r="C510" s="76"/>
      <c r="D510" s="87"/>
      <c r="E510" s="78"/>
      <c r="F510" s="78"/>
      <c r="G510" s="80"/>
      <c r="H510" s="81"/>
      <c r="I510" s="82"/>
      <c r="J510" s="74"/>
      <c r="K510" s="74"/>
      <c r="L510" s="74"/>
    </row>
    <row r="511" spans="1:12" s="83" customFormat="1" ht="39.950000000000003" customHeight="1">
      <c r="A511" s="74"/>
      <c r="B511" s="75"/>
      <c r="C511" s="76"/>
      <c r="D511" s="87"/>
      <c r="E511" s="78"/>
      <c r="F511" s="78"/>
      <c r="G511" s="80"/>
      <c r="H511" s="81"/>
      <c r="I511" s="82"/>
      <c r="J511" s="74"/>
      <c r="K511" s="74"/>
      <c r="L511" s="74"/>
    </row>
    <row r="512" spans="1:12" s="83" customFormat="1" ht="39.950000000000003" customHeight="1">
      <c r="A512" s="74"/>
      <c r="B512" s="75"/>
      <c r="C512" s="76"/>
      <c r="D512" s="87"/>
      <c r="E512" s="78"/>
      <c r="F512" s="78"/>
      <c r="G512" s="80"/>
      <c r="H512" s="81"/>
      <c r="I512" s="82"/>
      <c r="J512" s="74"/>
      <c r="K512" s="74"/>
      <c r="L512" s="74"/>
    </row>
    <row r="513" spans="1:12" s="83" customFormat="1" ht="39.950000000000003" customHeight="1">
      <c r="A513" s="74"/>
      <c r="B513" s="75"/>
      <c r="C513" s="76"/>
      <c r="D513" s="87"/>
      <c r="E513" s="78"/>
      <c r="F513" s="78"/>
      <c r="G513" s="80"/>
      <c r="H513" s="81"/>
      <c r="I513" s="82"/>
      <c r="J513" s="74"/>
      <c r="K513" s="74"/>
      <c r="L513" s="74"/>
    </row>
    <row r="514" spans="1:12" s="83" customFormat="1" ht="39.950000000000003" customHeight="1">
      <c r="A514" s="74"/>
      <c r="B514" s="75"/>
      <c r="C514" s="76"/>
      <c r="D514" s="87"/>
      <c r="E514" s="78"/>
      <c r="F514" s="78"/>
      <c r="G514" s="80"/>
      <c r="H514" s="81"/>
      <c r="I514" s="82"/>
      <c r="J514" s="74"/>
      <c r="K514" s="74"/>
      <c r="L514" s="74"/>
    </row>
    <row r="515" spans="1:12" s="83" customFormat="1" ht="39.950000000000003" customHeight="1">
      <c r="A515" s="74"/>
      <c r="B515" s="75"/>
      <c r="C515" s="76"/>
      <c r="D515" s="87"/>
      <c r="E515" s="78"/>
      <c r="F515" s="78"/>
      <c r="G515" s="80"/>
      <c r="H515" s="81"/>
      <c r="I515" s="82"/>
      <c r="J515" s="74"/>
      <c r="K515" s="74"/>
      <c r="L515" s="74"/>
    </row>
    <row r="516" spans="1:12" s="83" customFormat="1" ht="39.950000000000003" customHeight="1">
      <c r="A516" s="74"/>
      <c r="B516" s="75"/>
      <c r="C516" s="76"/>
      <c r="D516" s="87"/>
      <c r="E516" s="78"/>
      <c r="F516" s="78"/>
      <c r="G516" s="80"/>
      <c r="H516" s="81"/>
      <c r="I516" s="82"/>
      <c r="J516" s="74"/>
      <c r="K516" s="74"/>
      <c r="L516" s="74"/>
    </row>
    <row r="517" spans="1:12" s="83" customFormat="1" ht="39.950000000000003" customHeight="1">
      <c r="A517" s="74"/>
      <c r="B517" s="75"/>
      <c r="C517" s="76"/>
      <c r="D517" s="87"/>
      <c r="E517" s="78"/>
      <c r="F517" s="78"/>
      <c r="G517" s="80"/>
      <c r="H517" s="81"/>
      <c r="I517" s="82"/>
      <c r="J517" s="74"/>
      <c r="K517" s="74"/>
      <c r="L517" s="74"/>
    </row>
    <row r="518" spans="1:12" s="83" customFormat="1" ht="39.950000000000003" customHeight="1">
      <c r="A518" s="74"/>
      <c r="B518" s="75"/>
      <c r="C518" s="76"/>
      <c r="D518" s="87"/>
      <c r="E518" s="78"/>
      <c r="F518" s="78"/>
      <c r="G518" s="80"/>
      <c r="H518" s="81"/>
      <c r="I518" s="82"/>
      <c r="J518" s="74"/>
      <c r="K518" s="74"/>
      <c r="L518" s="74"/>
    </row>
    <row r="519" spans="1:12" s="83" customFormat="1" ht="39.950000000000003" customHeight="1">
      <c r="A519" s="74"/>
      <c r="B519" s="75"/>
      <c r="C519" s="76"/>
      <c r="D519" s="87"/>
      <c r="E519" s="78"/>
      <c r="F519" s="78"/>
      <c r="G519" s="80"/>
      <c r="H519" s="81"/>
      <c r="I519" s="82"/>
      <c r="J519" s="74"/>
      <c r="K519" s="74"/>
      <c r="L519" s="74"/>
    </row>
    <row r="520" spans="1:12" s="83" customFormat="1" ht="39.950000000000003" customHeight="1">
      <c r="A520" s="74"/>
      <c r="B520" s="75"/>
      <c r="C520" s="76"/>
      <c r="D520" s="87"/>
      <c r="E520" s="78"/>
      <c r="F520" s="78"/>
      <c r="G520" s="80"/>
      <c r="H520" s="81"/>
      <c r="I520" s="82"/>
      <c r="J520" s="74"/>
      <c r="K520" s="74"/>
      <c r="L520" s="74"/>
    </row>
    <row r="521" spans="1:12" s="83" customFormat="1" ht="39.950000000000003" customHeight="1">
      <c r="A521" s="74"/>
      <c r="B521" s="75"/>
      <c r="C521" s="76"/>
      <c r="D521" s="87"/>
      <c r="E521" s="78"/>
      <c r="F521" s="78"/>
      <c r="G521" s="80"/>
      <c r="H521" s="81"/>
      <c r="I521" s="82"/>
      <c r="J521" s="74"/>
      <c r="K521" s="74"/>
      <c r="L521" s="74"/>
    </row>
    <row r="522" spans="1:12" s="83" customFormat="1" ht="39.950000000000003" customHeight="1">
      <c r="A522" s="74"/>
      <c r="B522" s="75"/>
      <c r="C522" s="76"/>
      <c r="D522" s="87"/>
      <c r="E522" s="78"/>
      <c r="F522" s="78"/>
      <c r="G522" s="80"/>
      <c r="H522" s="81"/>
      <c r="I522" s="82"/>
      <c r="J522" s="74"/>
      <c r="K522" s="74"/>
      <c r="L522" s="74"/>
    </row>
    <row r="523" spans="1:12" s="83" customFormat="1" ht="39.950000000000003" customHeight="1">
      <c r="A523" s="74"/>
      <c r="B523" s="75"/>
      <c r="C523" s="76"/>
      <c r="D523" s="87"/>
      <c r="E523" s="78"/>
      <c r="F523" s="78"/>
      <c r="G523" s="80"/>
      <c r="H523" s="81"/>
      <c r="I523" s="82"/>
      <c r="J523" s="74"/>
      <c r="K523" s="74"/>
      <c r="L523" s="74"/>
    </row>
    <row r="524" spans="1:12" s="83" customFormat="1" ht="39.950000000000003" customHeight="1">
      <c r="A524" s="74"/>
      <c r="B524" s="75"/>
      <c r="C524" s="76"/>
      <c r="D524" s="87"/>
      <c r="E524" s="78"/>
      <c r="F524" s="78"/>
      <c r="G524" s="80"/>
      <c r="H524" s="81"/>
      <c r="I524" s="82"/>
      <c r="J524" s="74"/>
      <c r="K524" s="74"/>
      <c r="L524" s="74"/>
    </row>
    <row r="525" spans="1:12" s="83" customFormat="1" ht="39.950000000000003" customHeight="1">
      <c r="A525" s="74"/>
      <c r="B525" s="75"/>
      <c r="C525" s="76"/>
      <c r="D525" s="87"/>
      <c r="E525" s="78"/>
      <c r="F525" s="78"/>
      <c r="G525" s="80"/>
      <c r="H525" s="81"/>
      <c r="I525" s="82"/>
      <c r="J525" s="74"/>
      <c r="K525" s="74"/>
      <c r="L525" s="74"/>
    </row>
    <row r="526" spans="1:12" s="83" customFormat="1" ht="39.950000000000003" customHeight="1">
      <c r="A526" s="74"/>
      <c r="B526" s="75"/>
      <c r="C526" s="76"/>
      <c r="D526" s="87"/>
      <c r="E526" s="78"/>
      <c r="F526" s="78"/>
      <c r="G526" s="80"/>
      <c r="H526" s="81"/>
      <c r="I526" s="82"/>
      <c r="J526" s="74"/>
      <c r="K526" s="74"/>
      <c r="L526" s="74"/>
    </row>
    <row r="527" spans="1:12" s="83" customFormat="1" ht="39.950000000000003" customHeight="1">
      <c r="A527" s="74"/>
      <c r="B527" s="75"/>
      <c r="C527" s="76"/>
      <c r="D527" s="87"/>
      <c r="E527" s="78"/>
      <c r="F527" s="78"/>
      <c r="G527" s="80"/>
      <c r="H527" s="81"/>
      <c r="I527" s="82"/>
      <c r="J527" s="74"/>
      <c r="K527" s="74"/>
      <c r="L527" s="74"/>
    </row>
    <row r="528" spans="1:12" s="83" customFormat="1" ht="39.950000000000003" customHeight="1">
      <c r="A528" s="74"/>
      <c r="B528" s="75"/>
      <c r="C528" s="76"/>
      <c r="D528" s="87"/>
      <c r="E528" s="78"/>
      <c r="F528" s="78"/>
      <c r="G528" s="80"/>
      <c r="H528" s="81"/>
      <c r="I528" s="82"/>
      <c r="J528" s="74"/>
      <c r="K528" s="74"/>
      <c r="L528" s="74"/>
    </row>
    <row r="529" spans="1:12" s="83" customFormat="1" ht="39.950000000000003" customHeight="1">
      <c r="A529" s="74"/>
      <c r="B529" s="75"/>
      <c r="C529" s="76"/>
      <c r="D529" s="87"/>
      <c r="E529" s="78"/>
      <c r="F529" s="78"/>
      <c r="G529" s="80"/>
      <c r="H529" s="81"/>
      <c r="I529" s="82"/>
      <c r="J529" s="74"/>
      <c r="K529" s="74"/>
      <c r="L529" s="74"/>
    </row>
    <row r="530" spans="1:12" s="83" customFormat="1" ht="39.950000000000003" customHeight="1">
      <c r="A530" s="74"/>
      <c r="B530" s="75"/>
      <c r="C530" s="76"/>
      <c r="D530" s="87"/>
      <c r="E530" s="78"/>
      <c r="F530" s="78"/>
      <c r="G530" s="80"/>
      <c r="H530" s="81"/>
      <c r="I530" s="82"/>
      <c r="J530" s="74"/>
      <c r="K530" s="74"/>
      <c r="L530" s="74"/>
    </row>
    <row r="531" spans="1:12" s="83" customFormat="1" ht="39.950000000000003" customHeight="1">
      <c r="A531" s="74"/>
      <c r="B531" s="75"/>
      <c r="C531" s="76"/>
      <c r="D531" s="87"/>
      <c r="E531" s="78"/>
      <c r="F531" s="78"/>
      <c r="G531" s="80"/>
      <c r="H531" s="81"/>
      <c r="I531" s="82"/>
      <c r="J531" s="74"/>
      <c r="K531" s="74"/>
      <c r="L531" s="74"/>
    </row>
    <row r="532" spans="1:12" s="83" customFormat="1" ht="39.950000000000003" customHeight="1">
      <c r="A532" s="74"/>
      <c r="B532" s="75"/>
      <c r="C532" s="76"/>
      <c r="D532" s="87"/>
      <c r="E532" s="78"/>
      <c r="F532" s="78"/>
      <c r="G532" s="80"/>
      <c r="H532" s="81"/>
      <c r="I532" s="82"/>
      <c r="J532" s="74"/>
      <c r="K532" s="74"/>
      <c r="L532" s="74"/>
    </row>
    <row r="533" spans="1:12" s="83" customFormat="1" ht="39.950000000000003" customHeight="1">
      <c r="A533" s="74"/>
      <c r="B533" s="75"/>
      <c r="C533" s="76"/>
      <c r="D533" s="87"/>
      <c r="E533" s="78"/>
      <c r="F533" s="78"/>
      <c r="G533" s="80"/>
      <c r="H533" s="81"/>
      <c r="I533" s="82"/>
      <c r="J533" s="74"/>
      <c r="K533" s="74"/>
      <c r="L533" s="74"/>
    </row>
    <row r="534" spans="1:12" s="83" customFormat="1" ht="39.950000000000003" customHeight="1">
      <c r="A534" s="74"/>
      <c r="B534" s="75"/>
      <c r="C534" s="76"/>
      <c r="D534" s="87"/>
      <c r="E534" s="78"/>
      <c r="F534" s="78"/>
      <c r="G534" s="80"/>
      <c r="H534" s="81"/>
      <c r="I534" s="82"/>
      <c r="J534" s="74"/>
      <c r="K534" s="74"/>
      <c r="L534" s="74"/>
    </row>
    <row r="535" spans="1:12" s="83" customFormat="1" ht="39.950000000000003" customHeight="1">
      <c r="A535" s="74"/>
      <c r="B535" s="75"/>
      <c r="C535" s="76"/>
      <c r="D535" s="87"/>
      <c r="E535" s="78"/>
      <c r="F535" s="78"/>
      <c r="G535" s="80"/>
      <c r="H535" s="81"/>
      <c r="I535" s="82"/>
      <c r="J535" s="74"/>
      <c r="K535" s="74"/>
      <c r="L535" s="74"/>
    </row>
    <row r="536" spans="1:12" s="83" customFormat="1" ht="39.950000000000003" customHeight="1">
      <c r="A536" s="74"/>
      <c r="B536" s="75"/>
      <c r="C536" s="76"/>
      <c r="D536" s="87"/>
      <c r="E536" s="78"/>
      <c r="F536" s="78"/>
      <c r="G536" s="80"/>
      <c r="H536" s="81"/>
      <c r="I536" s="82"/>
      <c r="J536" s="74"/>
      <c r="K536" s="74"/>
      <c r="L536" s="74"/>
    </row>
    <row r="537" spans="1:12" s="83" customFormat="1" ht="39.950000000000003" customHeight="1">
      <c r="A537" s="74"/>
      <c r="B537" s="75"/>
      <c r="C537" s="76"/>
      <c r="D537" s="87"/>
      <c r="E537" s="78"/>
      <c r="F537" s="78"/>
      <c r="G537" s="80"/>
      <c r="H537" s="81"/>
      <c r="I537" s="82"/>
      <c r="J537" s="74"/>
      <c r="K537" s="74"/>
      <c r="L537" s="74"/>
    </row>
    <row r="538" spans="1:12" s="83" customFormat="1" ht="39.950000000000003" customHeight="1">
      <c r="A538" s="74"/>
      <c r="B538" s="75"/>
      <c r="C538" s="76"/>
      <c r="D538" s="87"/>
      <c r="E538" s="78"/>
      <c r="F538" s="78"/>
      <c r="G538" s="80"/>
      <c r="H538" s="81"/>
      <c r="I538" s="82"/>
      <c r="J538" s="74"/>
      <c r="K538" s="74"/>
      <c r="L538" s="74"/>
    </row>
    <row r="539" spans="1:12" s="83" customFormat="1" ht="39.950000000000003" customHeight="1">
      <c r="A539" s="74"/>
      <c r="B539" s="75"/>
      <c r="C539" s="76"/>
      <c r="D539" s="87"/>
      <c r="E539" s="78"/>
      <c r="F539" s="78"/>
      <c r="G539" s="80"/>
      <c r="H539" s="81"/>
      <c r="I539" s="82"/>
      <c r="J539" s="74"/>
      <c r="K539" s="74"/>
      <c r="L539" s="74"/>
    </row>
    <row r="540" spans="1:12" s="83" customFormat="1" ht="39.950000000000003" customHeight="1">
      <c r="A540" s="74"/>
      <c r="B540" s="75"/>
      <c r="C540" s="76"/>
      <c r="D540" s="87"/>
      <c r="E540" s="78"/>
      <c r="F540" s="78"/>
      <c r="G540" s="80"/>
      <c r="H540" s="81"/>
      <c r="I540" s="82"/>
      <c r="J540" s="74"/>
      <c r="K540" s="74"/>
      <c r="L540" s="74"/>
    </row>
    <row r="541" spans="1:12" s="83" customFormat="1" ht="39.950000000000003" customHeight="1">
      <c r="A541" s="74"/>
      <c r="B541" s="75"/>
      <c r="C541" s="76"/>
      <c r="D541" s="87"/>
      <c r="E541" s="78"/>
      <c r="F541" s="78"/>
      <c r="G541" s="80"/>
      <c r="H541" s="81"/>
      <c r="I541" s="82"/>
      <c r="J541" s="74"/>
      <c r="K541" s="74"/>
      <c r="L541" s="74"/>
    </row>
    <row r="542" spans="1:12" s="83" customFormat="1" ht="39.950000000000003" customHeight="1">
      <c r="A542" s="74"/>
      <c r="B542" s="75"/>
      <c r="C542" s="76"/>
      <c r="D542" s="87"/>
      <c r="E542" s="78"/>
      <c r="F542" s="78"/>
      <c r="G542" s="80"/>
      <c r="H542" s="81"/>
      <c r="I542" s="82"/>
      <c r="J542" s="74"/>
      <c r="K542" s="74"/>
      <c r="L542" s="74"/>
    </row>
    <row r="543" spans="1:12" s="83" customFormat="1" ht="39.950000000000003" customHeight="1">
      <c r="A543" s="74"/>
      <c r="B543" s="75"/>
      <c r="C543" s="76"/>
      <c r="D543" s="87"/>
      <c r="E543" s="78"/>
      <c r="F543" s="78"/>
      <c r="G543" s="80"/>
      <c r="H543" s="81"/>
      <c r="I543" s="82"/>
      <c r="J543" s="74"/>
      <c r="K543" s="74"/>
      <c r="L543" s="74"/>
    </row>
    <row r="544" spans="1:12" s="83" customFormat="1" ht="39.950000000000003" customHeight="1">
      <c r="A544" s="74"/>
      <c r="B544" s="75"/>
      <c r="C544" s="76"/>
      <c r="D544" s="87"/>
      <c r="E544" s="78"/>
      <c r="F544" s="78"/>
      <c r="G544" s="80"/>
      <c r="H544" s="81"/>
      <c r="I544" s="82"/>
      <c r="J544" s="74"/>
      <c r="K544" s="74"/>
      <c r="L544" s="74"/>
    </row>
    <row r="545" spans="1:12" s="83" customFormat="1" ht="39.950000000000003" customHeight="1">
      <c r="A545" s="74"/>
      <c r="B545" s="75"/>
      <c r="C545" s="76"/>
      <c r="D545" s="87"/>
      <c r="E545" s="78"/>
      <c r="F545" s="78"/>
      <c r="G545" s="80"/>
      <c r="H545" s="81"/>
      <c r="I545" s="82"/>
      <c r="J545" s="74"/>
      <c r="K545" s="74"/>
      <c r="L545" s="74"/>
    </row>
    <row r="546" spans="1:12" s="83" customFormat="1" ht="39.950000000000003" customHeight="1">
      <c r="A546" s="74"/>
      <c r="B546" s="75"/>
      <c r="C546" s="76"/>
      <c r="D546" s="87"/>
      <c r="E546" s="78"/>
      <c r="F546" s="78"/>
      <c r="G546" s="80"/>
      <c r="H546" s="81"/>
      <c r="I546" s="82"/>
      <c r="J546" s="74"/>
      <c r="K546" s="74"/>
      <c r="L546" s="74"/>
    </row>
    <row r="547" spans="1:12" s="83" customFormat="1" ht="39.950000000000003" customHeight="1">
      <c r="A547" s="74"/>
      <c r="B547" s="75"/>
      <c r="C547" s="76"/>
      <c r="D547" s="87"/>
      <c r="E547" s="78"/>
      <c r="F547" s="78"/>
      <c r="G547" s="80"/>
      <c r="H547" s="81"/>
      <c r="I547" s="82"/>
      <c r="J547" s="74"/>
      <c r="K547" s="74"/>
      <c r="L547" s="74"/>
    </row>
    <row r="548" spans="1:12" s="83" customFormat="1" ht="39.950000000000003" customHeight="1">
      <c r="A548" s="74"/>
      <c r="B548" s="75"/>
      <c r="C548" s="76"/>
      <c r="D548" s="87"/>
      <c r="E548" s="78"/>
      <c r="F548" s="78"/>
      <c r="G548" s="80"/>
      <c r="H548" s="81"/>
      <c r="I548" s="82"/>
      <c r="J548" s="74"/>
      <c r="K548" s="74"/>
      <c r="L548" s="74"/>
    </row>
    <row r="549" spans="1:12" s="83" customFormat="1" ht="39.950000000000003" customHeight="1">
      <c r="A549" s="74"/>
      <c r="B549" s="75"/>
      <c r="C549" s="76"/>
      <c r="D549" s="87"/>
      <c r="E549" s="78"/>
      <c r="F549" s="78"/>
      <c r="G549" s="80"/>
      <c r="H549" s="81"/>
      <c r="I549" s="82"/>
      <c r="J549" s="74"/>
      <c r="K549" s="74"/>
      <c r="L549" s="74"/>
    </row>
    <row r="550" spans="1:12" s="83" customFormat="1" ht="39.950000000000003" customHeight="1">
      <c r="A550" s="74"/>
      <c r="B550" s="75"/>
      <c r="C550" s="76"/>
      <c r="D550" s="87"/>
      <c r="E550" s="78"/>
      <c r="F550" s="78"/>
      <c r="G550" s="80"/>
      <c r="H550" s="81"/>
      <c r="I550" s="82"/>
      <c r="J550" s="74"/>
      <c r="K550" s="74"/>
      <c r="L550" s="74"/>
    </row>
    <row r="551" spans="1:12" s="83" customFormat="1" ht="39.950000000000003" customHeight="1">
      <c r="A551" s="74"/>
      <c r="B551" s="75"/>
      <c r="C551" s="76"/>
      <c r="D551" s="87"/>
      <c r="E551" s="78"/>
      <c r="F551" s="78"/>
      <c r="G551" s="80"/>
      <c r="H551" s="81"/>
      <c r="I551" s="82"/>
      <c r="J551" s="74"/>
      <c r="K551" s="74"/>
      <c r="L551" s="74"/>
    </row>
    <row r="552" spans="1:12" s="83" customFormat="1" ht="39.950000000000003" customHeight="1">
      <c r="A552" s="74"/>
      <c r="B552" s="75"/>
      <c r="C552" s="76"/>
      <c r="D552" s="87"/>
      <c r="E552" s="78"/>
      <c r="F552" s="78"/>
      <c r="G552" s="80"/>
      <c r="H552" s="81"/>
      <c r="I552" s="82"/>
      <c r="J552" s="74"/>
      <c r="K552" s="74"/>
      <c r="L552" s="74"/>
    </row>
    <row r="553" spans="1:12" s="83" customFormat="1" ht="39.950000000000003" customHeight="1">
      <c r="A553" s="74"/>
      <c r="B553" s="75"/>
      <c r="C553" s="76"/>
      <c r="D553" s="87"/>
      <c r="E553" s="78"/>
      <c r="F553" s="78"/>
      <c r="G553" s="80"/>
      <c r="H553" s="81"/>
      <c r="I553" s="82"/>
      <c r="J553" s="74"/>
      <c r="K553" s="74"/>
      <c r="L553" s="74"/>
    </row>
    <row r="554" spans="1:12" s="83" customFormat="1" ht="39.950000000000003" customHeight="1">
      <c r="A554" s="74"/>
      <c r="B554" s="75"/>
      <c r="C554" s="76"/>
      <c r="D554" s="87"/>
      <c r="E554" s="78"/>
      <c r="F554" s="78"/>
      <c r="G554" s="80"/>
      <c r="H554" s="81"/>
      <c r="I554" s="82"/>
      <c r="J554" s="74"/>
      <c r="K554" s="74"/>
      <c r="L554" s="74"/>
    </row>
    <row r="555" spans="1:12" s="83" customFormat="1" ht="39.950000000000003" customHeight="1">
      <c r="A555" s="74"/>
      <c r="B555" s="75"/>
      <c r="C555" s="76"/>
      <c r="D555" s="87"/>
      <c r="E555" s="78"/>
      <c r="F555" s="78"/>
      <c r="G555" s="80"/>
      <c r="H555" s="81"/>
      <c r="I555" s="82"/>
      <c r="J555" s="74"/>
      <c r="K555" s="74"/>
      <c r="L555" s="74"/>
    </row>
    <row r="556" spans="1:12" s="83" customFormat="1" ht="39.950000000000003" customHeight="1">
      <c r="A556" s="74"/>
      <c r="B556" s="75"/>
      <c r="C556" s="76"/>
      <c r="D556" s="87"/>
      <c r="E556" s="78"/>
      <c r="F556" s="78"/>
      <c r="G556" s="80"/>
      <c r="H556" s="81"/>
      <c r="I556" s="82"/>
      <c r="J556" s="74"/>
      <c r="K556" s="74"/>
      <c r="L556" s="74"/>
    </row>
    <row r="557" spans="1:12" s="83" customFormat="1" ht="39.950000000000003" customHeight="1">
      <c r="A557" s="74"/>
      <c r="B557" s="75"/>
      <c r="C557" s="76"/>
      <c r="D557" s="87"/>
      <c r="E557" s="78"/>
      <c r="F557" s="78"/>
      <c r="G557" s="80"/>
      <c r="H557" s="81"/>
      <c r="I557" s="82"/>
      <c r="J557" s="74"/>
      <c r="K557" s="74"/>
      <c r="L557" s="74"/>
    </row>
    <row r="558" spans="1:12" s="83" customFormat="1" ht="39.950000000000003" customHeight="1">
      <c r="A558" s="74"/>
      <c r="B558" s="75"/>
      <c r="C558" s="76"/>
      <c r="D558" s="87"/>
      <c r="E558" s="78"/>
      <c r="F558" s="78"/>
      <c r="G558" s="80"/>
      <c r="H558" s="81"/>
      <c r="I558" s="82"/>
      <c r="J558" s="74"/>
      <c r="K558" s="74"/>
      <c r="L558" s="74"/>
    </row>
    <row r="559" spans="1:12" s="83" customFormat="1" ht="39.950000000000003" customHeight="1">
      <c r="A559" s="74"/>
      <c r="B559" s="75"/>
      <c r="C559" s="76"/>
      <c r="D559" s="87"/>
      <c r="E559" s="78"/>
      <c r="F559" s="78"/>
      <c r="G559" s="80"/>
      <c r="H559" s="81"/>
      <c r="I559" s="82"/>
      <c r="J559" s="74"/>
      <c r="K559" s="74"/>
      <c r="L559" s="74"/>
    </row>
    <row r="560" spans="1:12" s="83" customFormat="1" ht="39.950000000000003" customHeight="1">
      <c r="A560" s="74"/>
      <c r="B560" s="75"/>
      <c r="C560" s="76"/>
      <c r="D560" s="87"/>
      <c r="E560" s="78"/>
      <c r="F560" s="78"/>
      <c r="G560" s="80"/>
      <c r="H560" s="81"/>
      <c r="I560" s="82"/>
      <c r="J560" s="74"/>
      <c r="K560" s="74"/>
      <c r="L560" s="74"/>
    </row>
    <row r="561" spans="1:12" s="83" customFormat="1" ht="39.950000000000003" customHeight="1">
      <c r="A561" s="74"/>
      <c r="B561" s="75"/>
      <c r="C561" s="76"/>
      <c r="D561" s="87"/>
      <c r="E561" s="78"/>
      <c r="F561" s="78"/>
      <c r="G561" s="80"/>
      <c r="H561" s="81"/>
      <c r="I561" s="82"/>
      <c r="J561" s="74"/>
      <c r="K561" s="74"/>
      <c r="L561" s="74"/>
    </row>
    <row r="562" spans="1:12" s="83" customFormat="1" ht="39.950000000000003" customHeight="1">
      <c r="A562" s="74"/>
      <c r="B562" s="75"/>
      <c r="C562" s="76"/>
      <c r="D562" s="87"/>
      <c r="E562" s="78"/>
      <c r="F562" s="78"/>
      <c r="G562" s="80"/>
      <c r="H562" s="81"/>
      <c r="I562" s="82"/>
      <c r="J562" s="74"/>
      <c r="K562" s="74"/>
      <c r="L562" s="74"/>
    </row>
    <row r="563" spans="1:12" s="83" customFormat="1" ht="39.950000000000003" customHeight="1">
      <c r="A563" s="74"/>
      <c r="B563" s="75"/>
      <c r="C563" s="76"/>
      <c r="D563" s="87"/>
      <c r="E563" s="78"/>
      <c r="F563" s="78"/>
      <c r="G563" s="80"/>
      <c r="H563" s="81"/>
      <c r="I563" s="82"/>
      <c r="J563" s="74"/>
      <c r="K563" s="74"/>
      <c r="L563" s="74"/>
    </row>
    <row r="564" spans="1:12" s="83" customFormat="1" ht="39.950000000000003" customHeight="1">
      <c r="A564" s="74"/>
      <c r="B564" s="75"/>
      <c r="C564" s="76"/>
      <c r="D564" s="87"/>
      <c r="E564" s="78"/>
      <c r="F564" s="78"/>
      <c r="G564" s="80"/>
      <c r="H564" s="81"/>
      <c r="I564" s="82"/>
      <c r="J564" s="74"/>
      <c r="K564" s="74"/>
      <c r="L564" s="74"/>
    </row>
    <row r="565" spans="1:12" s="83" customFormat="1" ht="39.950000000000003" customHeight="1">
      <c r="A565" s="74"/>
      <c r="B565" s="75"/>
      <c r="C565" s="76"/>
      <c r="D565" s="87"/>
      <c r="E565" s="78"/>
      <c r="F565" s="78"/>
      <c r="G565" s="80"/>
      <c r="H565" s="81"/>
      <c r="I565" s="82"/>
      <c r="J565" s="74"/>
      <c r="K565" s="74"/>
      <c r="L565" s="74"/>
    </row>
    <row r="566" spans="1:12" s="83" customFormat="1" ht="39.950000000000003" customHeight="1">
      <c r="A566" s="74"/>
      <c r="B566" s="75"/>
      <c r="C566" s="76"/>
      <c r="D566" s="87"/>
      <c r="E566" s="78"/>
      <c r="F566" s="78"/>
      <c r="G566" s="80"/>
      <c r="H566" s="81"/>
      <c r="I566" s="82"/>
      <c r="J566" s="74"/>
      <c r="K566" s="74"/>
      <c r="L566" s="74"/>
    </row>
    <row r="567" spans="1:12" s="83" customFormat="1" ht="39.950000000000003" customHeight="1">
      <c r="A567" s="74"/>
      <c r="B567" s="75"/>
      <c r="C567" s="76"/>
      <c r="D567" s="87"/>
      <c r="E567" s="78"/>
      <c r="F567" s="78"/>
      <c r="G567" s="80"/>
      <c r="H567" s="81"/>
      <c r="I567" s="82"/>
      <c r="J567" s="74"/>
      <c r="K567" s="74"/>
      <c r="L567" s="74"/>
    </row>
    <row r="568" spans="1:12" s="83" customFormat="1" ht="39.950000000000003" customHeight="1">
      <c r="A568" s="74"/>
      <c r="B568" s="75"/>
      <c r="C568" s="76"/>
      <c r="D568" s="87"/>
      <c r="E568" s="78"/>
      <c r="F568" s="78"/>
      <c r="G568" s="80"/>
      <c r="H568" s="81"/>
      <c r="I568" s="82"/>
      <c r="J568" s="74"/>
      <c r="K568" s="74"/>
      <c r="L568" s="74"/>
    </row>
    <row r="569" spans="1:12" s="83" customFormat="1" ht="39.950000000000003" customHeight="1">
      <c r="A569" s="74"/>
      <c r="B569" s="75"/>
      <c r="C569" s="76"/>
      <c r="D569" s="87"/>
      <c r="E569" s="78"/>
      <c r="F569" s="78"/>
      <c r="G569" s="80"/>
      <c r="H569" s="81"/>
      <c r="I569" s="82"/>
      <c r="J569" s="74"/>
      <c r="K569" s="74"/>
      <c r="L569" s="74"/>
    </row>
    <row r="570" spans="1:12" s="83" customFormat="1" ht="39.950000000000003" customHeight="1">
      <c r="A570" s="74"/>
      <c r="B570" s="75"/>
      <c r="C570" s="76"/>
      <c r="D570" s="87"/>
      <c r="E570" s="78"/>
      <c r="F570" s="78"/>
      <c r="G570" s="80"/>
      <c r="H570" s="81"/>
      <c r="I570" s="82"/>
      <c r="J570" s="74"/>
      <c r="K570" s="74"/>
      <c r="L570" s="74"/>
    </row>
    <row r="571" spans="1:12" s="83" customFormat="1" ht="39.950000000000003" customHeight="1">
      <c r="A571" s="74"/>
      <c r="B571" s="75"/>
      <c r="C571" s="76"/>
      <c r="D571" s="87"/>
      <c r="E571" s="78"/>
      <c r="F571" s="78"/>
      <c r="G571" s="80"/>
      <c r="H571" s="81"/>
      <c r="I571" s="82"/>
      <c r="J571" s="74"/>
      <c r="K571" s="74"/>
      <c r="L571" s="74"/>
    </row>
    <row r="572" spans="1:12" s="83" customFormat="1" ht="39.950000000000003" customHeight="1">
      <c r="A572" s="74"/>
      <c r="B572" s="75"/>
      <c r="C572" s="76"/>
      <c r="D572" s="87"/>
      <c r="E572" s="78"/>
      <c r="F572" s="78"/>
      <c r="G572" s="80"/>
      <c r="H572" s="81"/>
      <c r="I572" s="82"/>
      <c r="J572" s="74"/>
      <c r="K572" s="74"/>
      <c r="L572" s="74"/>
    </row>
    <row r="573" spans="1:12" s="83" customFormat="1" ht="39.950000000000003" customHeight="1">
      <c r="A573" s="74"/>
      <c r="B573" s="75"/>
      <c r="C573" s="76"/>
      <c r="D573" s="87"/>
      <c r="E573" s="78"/>
      <c r="F573" s="78"/>
      <c r="G573" s="80"/>
      <c r="H573" s="81"/>
      <c r="I573" s="82"/>
      <c r="J573" s="74"/>
      <c r="K573" s="74"/>
      <c r="L573" s="74"/>
    </row>
    <row r="574" spans="1:12" s="83" customFormat="1" ht="39.950000000000003" customHeight="1">
      <c r="A574" s="74"/>
      <c r="B574" s="75"/>
      <c r="C574" s="76"/>
      <c r="D574" s="87"/>
      <c r="E574" s="78"/>
      <c r="F574" s="78"/>
      <c r="G574" s="80"/>
      <c r="H574" s="81"/>
      <c r="I574" s="82"/>
      <c r="J574" s="74"/>
      <c r="K574" s="74"/>
      <c r="L574" s="74"/>
    </row>
    <row r="575" spans="1:12" s="83" customFormat="1" ht="39.950000000000003" customHeight="1">
      <c r="A575" s="74"/>
      <c r="B575" s="75"/>
      <c r="C575" s="76"/>
      <c r="D575" s="87"/>
      <c r="E575" s="78"/>
      <c r="F575" s="78"/>
      <c r="G575" s="80"/>
      <c r="H575" s="81"/>
      <c r="I575" s="82"/>
      <c r="J575" s="74"/>
      <c r="K575" s="74"/>
      <c r="L575" s="74"/>
    </row>
    <row r="576" spans="1:12" s="83" customFormat="1" ht="39.950000000000003" customHeight="1">
      <c r="A576" s="74"/>
      <c r="B576" s="75"/>
      <c r="C576" s="76"/>
      <c r="D576" s="87"/>
      <c r="E576" s="78"/>
      <c r="F576" s="78"/>
      <c r="G576" s="80"/>
      <c r="H576" s="81"/>
      <c r="I576" s="82"/>
      <c r="J576" s="74"/>
      <c r="K576" s="74"/>
      <c r="L576" s="74"/>
    </row>
    <row r="577" spans="1:12" s="83" customFormat="1" ht="39.950000000000003" customHeight="1">
      <c r="A577" s="74"/>
      <c r="B577" s="75"/>
      <c r="C577" s="76"/>
      <c r="D577" s="87"/>
      <c r="E577" s="78"/>
      <c r="F577" s="78"/>
      <c r="G577" s="80"/>
      <c r="H577" s="81"/>
      <c r="I577" s="82"/>
      <c r="J577" s="74"/>
      <c r="K577" s="74"/>
      <c r="L577" s="74"/>
    </row>
    <row r="578" spans="1:12" s="83" customFormat="1" ht="39.950000000000003" customHeight="1">
      <c r="A578" s="74"/>
      <c r="B578" s="75"/>
      <c r="C578" s="76"/>
      <c r="D578" s="87"/>
      <c r="E578" s="78"/>
      <c r="F578" s="78"/>
      <c r="G578" s="80"/>
      <c r="H578" s="81"/>
      <c r="I578" s="82"/>
      <c r="J578" s="74"/>
      <c r="K578" s="74"/>
      <c r="L578" s="74"/>
    </row>
    <row r="579" spans="1:12" s="83" customFormat="1" ht="39.950000000000003" customHeight="1">
      <c r="A579" s="74"/>
      <c r="B579" s="75"/>
      <c r="C579" s="76"/>
      <c r="D579" s="87"/>
      <c r="E579" s="78"/>
      <c r="F579" s="78"/>
      <c r="G579" s="80"/>
      <c r="H579" s="81"/>
      <c r="I579" s="82"/>
      <c r="J579" s="74"/>
      <c r="K579" s="74"/>
      <c r="L579" s="74"/>
    </row>
    <row r="580" spans="1:12" s="83" customFormat="1" ht="39.950000000000003" customHeight="1">
      <c r="A580" s="74"/>
      <c r="B580" s="75"/>
      <c r="C580" s="76"/>
      <c r="D580" s="87"/>
      <c r="E580" s="78"/>
      <c r="F580" s="78"/>
      <c r="G580" s="80"/>
      <c r="H580" s="81"/>
      <c r="I580" s="82"/>
      <c r="J580" s="74"/>
      <c r="K580" s="74"/>
      <c r="L580" s="74"/>
    </row>
    <row r="581" spans="1:12" s="83" customFormat="1" ht="39.950000000000003" customHeight="1">
      <c r="A581" s="74"/>
      <c r="B581" s="75"/>
      <c r="C581" s="76"/>
      <c r="D581" s="87"/>
      <c r="E581" s="78"/>
      <c r="F581" s="79"/>
      <c r="G581" s="80"/>
      <c r="H581" s="81"/>
      <c r="I581" s="82"/>
      <c r="J581" s="74"/>
      <c r="K581" s="74"/>
      <c r="L581" s="74"/>
    </row>
    <row r="582" spans="1:12" s="83" customFormat="1" ht="39.950000000000003" customHeight="1">
      <c r="A582" s="74"/>
      <c r="B582" s="75"/>
      <c r="C582" s="76"/>
      <c r="D582" s="87"/>
      <c r="E582" s="78"/>
      <c r="F582" s="78"/>
      <c r="G582" s="80"/>
      <c r="H582" s="81"/>
      <c r="I582" s="82"/>
      <c r="J582" s="74"/>
      <c r="K582" s="74"/>
      <c r="L582" s="74"/>
    </row>
    <row r="583" spans="1:12" s="83" customFormat="1" ht="39.950000000000003" customHeight="1">
      <c r="A583" s="74"/>
      <c r="B583" s="75"/>
      <c r="C583" s="76"/>
      <c r="D583" s="87"/>
      <c r="E583" s="78"/>
      <c r="F583" s="78"/>
      <c r="G583" s="80"/>
      <c r="H583" s="81"/>
      <c r="I583" s="82"/>
      <c r="J583" s="74"/>
      <c r="K583" s="74"/>
      <c r="L583" s="74"/>
    </row>
    <row r="584" spans="1:12" s="83" customFormat="1" ht="39.950000000000003" customHeight="1">
      <c r="A584" s="74"/>
      <c r="B584" s="75"/>
      <c r="C584" s="76"/>
      <c r="D584" s="87"/>
      <c r="E584" s="78"/>
      <c r="F584" s="78"/>
      <c r="G584" s="80"/>
      <c r="H584" s="81"/>
      <c r="I584" s="82"/>
      <c r="J584" s="74"/>
      <c r="K584" s="74"/>
      <c r="L584" s="74"/>
    </row>
    <row r="585" spans="1:12" s="83" customFormat="1" ht="39.950000000000003" customHeight="1">
      <c r="A585" s="74"/>
      <c r="B585" s="75"/>
      <c r="C585" s="76"/>
      <c r="D585" s="87"/>
      <c r="E585" s="78"/>
      <c r="F585" s="78"/>
      <c r="G585" s="80"/>
      <c r="H585" s="81"/>
      <c r="I585" s="82"/>
      <c r="J585" s="74"/>
      <c r="K585" s="74"/>
      <c r="L585" s="74"/>
    </row>
    <row r="586" spans="1:12" s="83" customFormat="1" ht="39.950000000000003" customHeight="1">
      <c r="A586" s="74"/>
      <c r="B586" s="75"/>
      <c r="C586" s="76"/>
      <c r="D586" s="87"/>
      <c r="E586" s="78"/>
      <c r="F586" s="78"/>
      <c r="G586" s="80"/>
      <c r="H586" s="81"/>
      <c r="I586" s="82"/>
      <c r="J586" s="74"/>
      <c r="K586" s="74"/>
      <c r="L586" s="74"/>
    </row>
    <row r="587" spans="1:12" s="83" customFormat="1" ht="39.950000000000003" customHeight="1">
      <c r="A587" s="74"/>
      <c r="B587" s="75"/>
      <c r="C587" s="76"/>
      <c r="D587" s="87"/>
      <c r="E587" s="78"/>
      <c r="F587" s="78"/>
      <c r="G587" s="80"/>
      <c r="H587" s="81"/>
      <c r="I587" s="82"/>
      <c r="J587" s="74"/>
      <c r="K587" s="74"/>
      <c r="L587" s="74"/>
    </row>
    <row r="588" spans="1:12" s="83" customFormat="1" ht="39.950000000000003" customHeight="1">
      <c r="A588" s="74"/>
      <c r="B588" s="75"/>
      <c r="C588" s="76"/>
      <c r="D588" s="87"/>
      <c r="E588" s="78"/>
      <c r="F588" s="78"/>
      <c r="G588" s="80"/>
      <c r="H588" s="81"/>
      <c r="I588" s="82"/>
      <c r="J588" s="74"/>
      <c r="K588" s="74"/>
      <c r="L588" s="74"/>
    </row>
    <row r="589" spans="1:12" s="83" customFormat="1" ht="39.950000000000003" customHeight="1">
      <c r="A589" s="74"/>
      <c r="B589" s="75"/>
      <c r="C589" s="76"/>
      <c r="D589" s="87"/>
      <c r="E589" s="78"/>
      <c r="F589" s="78"/>
      <c r="G589" s="80"/>
      <c r="H589" s="81"/>
      <c r="I589" s="82"/>
      <c r="J589" s="74"/>
      <c r="K589" s="74"/>
      <c r="L589" s="74"/>
    </row>
    <row r="590" spans="1:12" s="83" customFormat="1" ht="39.950000000000003" customHeight="1">
      <c r="A590" s="74"/>
      <c r="B590" s="75"/>
      <c r="C590" s="76"/>
      <c r="D590" s="87"/>
      <c r="E590" s="78"/>
      <c r="F590" s="78"/>
      <c r="G590" s="80"/>
      <c r="H590" s="81"/>
      <c r="I590" s="82"/>
      <c r="J590" s="74"/>
      <c r="K590" s="74"/>
      <c r="L590" s="74"/>
    </row>
    <row r="591" spans="1:12" s="83" customFormat="1" ht="39.950000000000003" customHeight="1">
      <c r="A591" s="74"/>
      <c r="B591" s="75"/>
      <c r="C591" s="76"/>
      <c r="D591" s="87"/>
      <c r="E591" s="78"/>
      <c r="F591" s="78"/>
      <c r="G591" s="80"/>
      <c r="H591" s="81"/>
      <c r="I591" s="82"/>
      <c r="J591" s="74"/>
      <c r="K591" s="74"/>
      <c r="L591" s="74"/>
    </row>
    <row r="592" spans="1:12" s="83" customFormat="1" ht="39.950000000000003" customHeight="1">
      <c r="A592" s="74"/>
      <c r="B592" s="75"/>
      <c r="C592" s="76"/>
      <c r="D592" s="87"/>
      <c r="E592" s="78"/>
      <c r="F592" s="78"/>
      <c r="G592" s="80"/>
      <c r="H592" s="81"/>
      <c r="I592" s="82"/>
      <c r="J592" s="74"/>
      <c r="K592" s="74"/>
      <c r="L592" s="74"/>
    </row>
    <row r="593" spans="1:12" s="83" customFormat="1" ht="39.950000000000003" customHeight="1">
      <c r="A593" s="74"/>
      <c r="B593" s="75"/>
      <c r="C593" s="76"/>
      <c r="D593" s="87"/>
      <c r="E593" s="78"/>
      <c r="F593" s="78"/>
      <c r="G593" s="80"/>
      <c r="H593" s="81"/>
      <c r="I593" s="82"/>
      <c r="J593" s="74"/>
      <c r="K593" s="74"/>
      <c r="L593" s="74"/>
    </row>
    <row r="594" spans="1:12" s="83" customFormat="1" ht="39.950000000000003" customHeight="1">
      <c r="A594" s="74"/>
      <c r="B594" s="75"/>
      <c r="C594" s="76"/>
      <c r="D594" s="87"/>
      <c r="E594" s="78"/>
      <c r="F594" s="78"/>
      <c r="G594" s="80"/>
      <c r="H594" s="81"/>
      <c r="I594" s="82"/>
      <c r="J594" s="74"/>
      <c r="K594" s="74"/>
      <c r="L594" s="74"/>
    </row>
    <row r="595" spans="1:12" s="83" customFormat="1" ht="39.950000000000003" customHeight="1">
      <c r="A595" s="74"/>
      <c r="B595" s="75"/>
      <c r="C595" s="76"/>
      <c r="D595" s="87"/>
      <c r="E595" s="78"/>
      <c r="F595" s="78"/>
      <c r="G595" s="80"/>
      <c r="H595" s="81"/>
      <c r="I595" s="82"/>
      <c r="J595" s="74"/>
      <c r="K595" s="74"/>
      <c r="L595" s="74"/>
    </row>
    <row r="596" spans="1:12" s="83" customFormat="1" ht="39.950000000000003" customHeight="1">
      <c r="A596" s="74"/>
      <c r="B596" s="75"/>
      <c r="C596" s="76"/>
      <c r="D596" s="87"/>
      <c r="E596" s="78"/>
      <c r="F596" s="78"/>
      <c r="G596" s="80"/>
      <c r="H596" s="81"/>
      <c r="I596" s="82"/>
      <c r="J596" s="74"/>
      <c r="K596" s="74"/>
      <c r="L596" s="74"/>
    </row>
    <row r="597" spans="1:12" s="83" customFormat="1" ht="39.950000000000003" customHeight="1">
      <c r="A597" s="74"/>
      <c r="B597" s="75"/>
      <c r="C597" s="76"/>
      <c r="D597" s="87"/>
      <c r="E597" s="78"/>
      <c r="F597" s="78"/>
      <c r="G597" s="80"/>
      <c r="H597" s="81"/>
      <c r="I597" s="82"/>
      <c r="J597" s="74"/>
      <c r="K597" s="74"/>
      <c r="L597" s="74"/>
    </row>
    <row r="598" spans="1:12" s="83" customFormat="1" ht="39.950000000000003" customHeight="1">
      <c r="A598" s="74"/>
      <c r="B598" s="75"/>
      <c r="C598" s="76"/>
      <c r="D598" s="87"/>
      <c r="E598" s="78"/>
      <c r="F598" s="78"/>
      <c r="G598" s="80"/>
      <c r="H598" s="81"/>
      <c r="I598" s="82"/>
      <c r="J598" s="74"/>
      <c r="K598" s="74"/>
      <c r="L598" s="74"/>
    </row>
    <row r="599" spans="1:12" s="83" customFormat="1" ht="39.950000000000003" customHeight="1">
      <c r="A599" s="74"/>
      <c r="B599" s="75"/>
      <c r="C599" s="76"/>
      <c r="D599" s="87"/>
      <c r="E599" s="78"/>
      <c r="F599" s="78"/>
      <c r="G599" s="80"/>
      <c r="H599" s="81"/>
      <c r="I599" s="82"/>
      <c r="J599" s="74"/>
      <c r="K599" s="74"/>
      <c r="L599" s="74"/>
    </row>
    <row r="600" spans="1:12" s="83" customFormat="1" ht="39.950000000000003" customHeight="1">
      <c r="A600" s="74"/>
      <c r="B600" s="75"/>
      <c r="C600" s="76"/>
      <c r="D600" s="87"/>
      <c r="E600" s="78"/>
      <c r="F600" s="78"/>
      <c r="G600" s="80"/>
      <c r="H600" s="81"/>
      <c r="I600" s="82"/>
      <c r="J600" s="74"/>
      <c r="K600" s="74"/>
      <c r="L600" s="74"/>
    </row>
    <row r="601" spans="1:12" s="83" customFormat="1" ht="39.950000000000003" customHeight="1">
      <c r="A601" s="74"/>
      <c r="B601" s="75"/>
      <c r="C601" s="76"/>
      <c r="D601" s="87"/>
      <c r="E601" s="78"/>
      <c r="F601" s="78"/>
      <c r="G601" s="80"/>
      <c r="H601" s="81"/>
      <c r="I601" s="82"/>
      <c r="J601" s="74"/>
      <c r="K601" s="74"/>
      <c r="L601" s="74"/>
    </row>
    <row r="602" spans="1:12" s="83" customFormat="1" ht="39.950000000000003" customHeight="1">
      <c r="A602" s="74"/>
      <c r="B602" s="75"/>
      <c r="C602" s="76"/>
      <c r="D602" s="87"/>
      <c r="E602" s="78"/>
      <c r="F602" s="78"/>
      <c r="G602" s="80"/>
      <c r="H602" s="81"/>
      <c r="I602" s="82"/>
      <c r="J602" s="74"/>
      <c r="K602" s="74"/>
      <c r="L602" s="74"/>
    </row>
    <row r="603" spans="1:12" s="83" customFormat="1" ht="39.950000000000003" customHeight="1">
      <c r="A603" s="74"/>
      <c r="B603" s="75"/>
      <c r="C603" s="76"/>
      <c r="D603" s="87"/>
      <c r="E603" s="78"/>
      <c r="F603" s="78"/>
      <c r="G603" s="80"/>
      <c r="H603" s="81"/>
      <c r="I603" s="82"/>
      <c r="J603" s="74"/>
      <c r="K603" s="74"/>
      <c r="L603" s="74"/>
    </row>
    <row r="604" spans="1:12" s="83" customFormat="1" ht="39.950000000000003" customHeight="1">
      <c r="A604" s="74"/>
      <c r="B604" s="75"/>
      <c r="C604" s="76"/>
      <c r="D604" s="87"/>
      <c r="E604" s="78"/>
      <c r="F604" s="78"/>
      <c r="G604" s="80"/>
      <c r="H604" s="81"/>
      <c r="I604" s="82"/>
      <c r="J604" s="74"/>
      <c r="K604" s="74"/>
      <c r="L604" s="74"/>
    </row>
    <row r="605" spans="1:12" s="83" customFormat="1" ht="39.950000000000003" customHeight="1">
      <c r="A605" s="74"/>
      <c r="B605" s="75"/>
      <c r="C605" s="76"/>
      <c r="D605" s="87"/>
      <c r="E605" s="78"/>
      <c r="F605" s="78"/>
      <c r="G605" s="80"/>
      <c r="H605" s="81"/>
      <c r="I605" s="82"/>
      <c r="J605" s="74"/>
      <c r="K605" s="74"/>
      <c r="L605" s="74"/>
    </row>
    <row r="606" spans="1:12" s="83" customFormat="1" ht="39.950000000000003" customHeight="1">
      <c r="A606" s="74"/>
      <c r="B606" s="75"/>
      <c r="C606" s="76"/>
      <c r="D606" s="87"/>
      <c r="E606" s="78"/>
      <c r="F606" s="78"/>
      <c r="G606" s="80"/>
      <c r="H606" s="81"/>
      <c r="I606" s="82"/>
      <c r="J606" s="74"/>
      <c r="K606" s="74"/>
      <c r="L606" s="74"/>
    </row>
    <row r="607" spans="1:12" s="83" customFormat="1" ht="39.950000000000003" customHeight="1">
      <c r="A607" s="74"/>
      <c r="B607" s="75"/>
      <c r="C607" s="76"/>
      <c r="D607" s="87"/>
      <c r="E607" s="78"/>
      <c r="F607" s="78"/>
      <c r="G607" s="80"/>
      <c r="H607" s="81"/>
      <c r="I607" s="82"/>
      <c r="J607" s="74"/>
      <c r="K607" s="74"/>
      <c r="L607" s="74"/>
    </row>
    <row r="608" spans="1:12" s="83" customFormat="1" ht="39.950000000000003" customHeight="1">
      <c r="A608" s="74"/>
      <c r="B608" s="75"/>
      <c r="C608" s="76"/>
      <c r="D608" s="87"/>
      <c r="E608" s="78"/>
      <c r="F608" s="78"/>
      <c r="G608" s="80"/>
      <c r="H608" s="81"/>
      <c r="I608" s="82"/>
      <c r="J608" s="74"/>
      <c r="K608" s="74"/>
      <c r="L608" s="74"/>
    </row>
    <row r="609" spans="1:12" s="83" customFormat="1" ht="39.950000000000003" customHeight="1">
      <c r="A609" s="74"/>
      <c r="B609" s="75"/>
      <c r="C609" s="76"/>
      <c r="D609" s="87"/>
      <c r="E609" s="78"/>
      <c r="F609" s="78"/>
      <c r="G609" s="80"/>
      <c r="H609" s="81"/>
      <c r="I609" s="82"/>
      <c r="J609" s="74"/>
      <c r="K609" s="74"/>
      <c r="L609" s="74"/>
    </row>
    <row r="610" spans="1:12" s="83" customFormat="1" ht="39.950000000000003" customHeight="1">
      <c r="A610" s="74"/>
      <c r="B610" s="75"/>
      <c r="C610" s="76"/>
      <c r="D610" s="87"/>
      <c r="E610" s="78"/>
      <c r="F610" s="78"/>
      <c r="G610" s="80"/>
      <c r="H610" s="81"/>
      <c r="I610" s="82"/>
      <c r="J610" s="74"/>
      <c r="K610" s="74"/>
      <c r="L610" s="74"/>
    </row>
    <row r="611" spans="1:12" s="83" customFormat="1" ht="39.950000000000003" customHeight="1">
      <c r="A611" s="74"/>
      <c r="B611" s="75"/>
      <c r="C611" s="76"/>
      <c r="D611" s="87"/>
      <c r="E611" s="78"/>
      <c r="F611" s="78"/>
      <c r="G611" s="80"/>
      <c r="H611" s="81"/>
      <c r="I611" s="82"/>
      <c r="J611" s="74"/>
      <c r="K611" s="74"/>
      <c r="L611" s="74"/>
    </row>
    <row r="612" spans="1:12" s="83" customFormat="1" ht="39.950000000000003" customHeight="1">
      <c r="A612" s="74"/>
      <c r="B612" s="75"/>
      <c r="C612" s="76"/>
      <c r="D612" s="87"/>
      <c r="E612" s="78"/>
      <c r="F612" s="78"/>
      <c r="G612" s="80"/>
      <c r="H612" s="81"/>
      <c r="I612" s="82"/>
      <c r="J612" s="74"/>
      <c r="K612" s="74"/>
      <c r="L612" s="74"/>
    </row>
    <row r="613" spans="1:12" s="83" customFormat="1" ht="39.950000000000003" customHeight="1">
      <c r="A613" s="74"/>
      <c r="B613" s="75"/>
      <c r="C613" s="76"/>
      <c r="D613" s="87"/>
      <c r="E613" s="78"/>
      <c r="F613" s="78"/>
      <c r="G613" s="80"/>
      <c r="H613" s="81"/>
      <c r="I613" s="82"/>
      <c r="J613" s="74"/>
      <c r="K613" s="74"/>
      <c r="L613" s="74"/>
    </row>
    <row r="614" spans="1:12" s="83" customFormat="1" ht="39.950000000000003" customHeight="1">
      <c r="A614" s="74"/>
      <c r="B614" s="75"/>
      <c r="C614" s="76"/>
      <c r="D614" s="87"/>
      <c r="E614" s="78"/>
      <c r="F614" s="78"/>
      <c r="G614" s="80"/>
      <c r="H614" s="81"/>
      <c r="I614" s="82"/>
      <c r="J614" s="74"/>
      <c r="K614" s="74"/>
      <c r="L614" s="74"/>
    </row>
    <row r="615" spans="1:12" s="83" customFormat="1" ht="39.950000000000003" customHeight="1">
      <c r="A615" s="74"/>
      <c r="B615" s="75"/>
      <c r="C615" s="76"/>
      <c r="D615" s="87"/>
      <c r="E615" s="78"/>
      <c r="F615" s="78"/>
      <c r="G615" s="80"/>
      <c r="H615" s="81"/>
      <c r="I615" s="82"/>
      <c r="J615" s="74"/>
      <c r="K615" s="74"/>
      <c r="L615" s="74"/>
    </row>
    <row r="616" spans="1:12" s="83" customFormat="1" ht="39.950000000000003" customHeight="1">
      <c r="A616" s="74"/>
      <c r="B616" s="75"/>
      <c r="C616" s="76"/>
      <c r="D616" s="87"/>
      <c r="E616" s="78"/>
      <c r="F616" s="78"/>
      <c r="G616" s="80"/>
      <c r="H616" s="81"/>
      <c r="I616" s="82"/>
      <c r="J616" s="74"/>
      <c r="K616" s="74"/>
      <c r="L616" s="74"/>
    </row>
    <row r="617" spans="1:12" s="83" customFormat="1" ht="39.950000000000003" customHeight="1">
      <c r="A617" s="74"/>
      <c r="B617" s="75"/>
      <c r="C617" s="76"/>
      <c r="D617" s="87"/>
      <c r="E617" s="78"/>
      <c r="F617" s="78"/>
      <c r="G617" s="80"/>
      <c r="H617" s="81"/>
      <c r="I617" s="82"/>
      <c r="J617" s="74"/>
      <c r="K617" s="74"/>
      <c r="L617" s="74"/>
    </row>
    <row r="618" spans="1:12" s="83" customFormat="1" ht="39.950000000000003" customHeight="1">
      <c r="A618" s="74"/>
      <c r="B618" s="75"/>
      <c r="C618" s="76"/>
      <c r="D618" s="87"/>
      <c r="E618" s="78"/>
      <c r="F618" s="78"/>
      <c r="G618" s="80"/>
      <c r="H618" s="81"/>
      <c r="I618" s="82"/>
      <c r="J618" s="74"/>
      <c r="K618" s="74"/>
      <c r="L618" s="74"/>
    </row>
    <row r="619" spans="1:12" s="83" customFormat="1" ht="39.950000000000003" customHeight="1">
      <c r="A619" s="74"/>
      <c r="B619" s="75"/>
      <c r="C619" s="76"/>
      <c r="D619" s="87"/>
      <c r="E619" s="78"/>
      <c r="F619" s="78"/>
      <c r="G619" s="80"/>
      <c r="H619" s="81"/>
      <c r="I619" s="82"/>
      <c r="J619" s="74"/>
      <c r="K619" s="74"/>
      <c r="L619" s="74"/>
    </row>
    <row r="620" spans="1:12" s="83" customFormat="1" ht="39.950000000000003" customHeight="1">
      <c r="A620" s="74"/>
      <c r="B620" s="75"/>
      <c r="C620" s="76"/>
      <c r="D620" s="87"/>
      <c r="E620" s="78"/>
      <c r="F620" s="78"/>
      <c r="G620" s="80"/>
      <c r="H620" s="81"/>
      <c r="I620" s="82"/>
      <c r="J620" s="74"/>
      <c r="K620" s="74"/>
      <c r="L620" s="74"/>
    </row>
    <row r="621" spans="1:12" s="83" customFormat="1" ht="39.950000000000003" customHeight="1">
      <c r="A621" s="74"/>
      <c r="B621" s="75"/>
      <c r="C621" s="76"/>
      <c r="D621" s="87"/>
      <c r="E621" s="78"/>
      <c r="F621" s="78"/>
      <c r="G621" s="80"/>
      <c r="H621" s="81"/>
      <c r="I621" s="82"/>
      <c r="J621" s="74"/>
      <c r="K621" s="74"/>
      <c r="L621" s="74"/>
    </row>
    <row r="622" spans="1:12" s="83" customFormat="1" ht="39.950000000000003" customHeight="1">
      <c r="A622" s="74"/>
      <c r="B622" s="75"/>
      <c r="C622" s="76"/>
      <c r="D622" s="87"/>
      <c r="E622" s="78"/>
      <c r="F622" s="78"/>
      <c r="G622" s="80"/>
      <c r="H622" s="81"/>
      <c r="I622" s="82"/>
      <c r="J622" s="74"/>
      <c r="K622" s="74"/>
      <c r="L622" s="74"/>
    </row>
    <row r="623" spans="1:12" s="83" customFormat="1" ht="39.950000000000003" customHeight="1">
      <c r="A623" s="74"/>
      <c r="B623" s="75"/>
      <c r="C623" s="76"/>
      <c r="D623" s="87"/>
      <c r="E623" s="78"/>
      <c r="F623" s="78"/>
      <c r="G623" s="80"/>
      <c r="H623" s="81"/>
      <c r="I623" s="82"/>
      <c r="J623" s="74"/>
      <c r="K623" s="74"/>
      <c r="L623" s="74"/>
    </row>
    <row r="624" spans="1:12" s="83" customFormat="1" ht="39.950000000000003" customHeight="1">
      <c r="A624" s="74"/>
      <c r="B624" s="75"/>
      <c r="C624" s="76"/>
      <c r="D624" s="87"/>
      <c r="E624" s="78"/>
      <c r="F624" s="78"/>
      <c r="G624" s="80"/>
      <c r="H624" s="81"/>
      <c r="I624" s="82"/>
      <c r="J624" s="74"/>
      <c r="K624" s="74"/>
      <c r="L624" s="74"/>
    </row>
    <row r="625" spans="1:12" s="83" customFormat="1" ht="39.950000000000003" customHeight="1">
      <c r="A625" s="74"/>
      <c r="B625" s="75"/>
      <c r="C625" s="76"/>
      <c r="D625" s="87"/>
      <c r="E625" s="78"/>
      <c r="F625" s="78"/>
      <c r="G625" s="80"/>
      <c r="H625" s="81"/>
      <c r="I625" s="82"/>
      <c r="J625" s="74"/>
      <c r="K625" s="74"/>
      <c r="L625" s="74"/>
    </row>
    <row r="626" spans="1:12" s="83" customFormat="1" ht="39.950000000000003" customHeight="1">
      <c r="A626" s="74"/>
      <c r="B626" s="75"/>
      <c r="C626" s="76"/>
      <c r="D626" s="87"/>
      <c r="E626" s="78"/>
      <c r="F626" s="78"/>
      <c r="G626" s="80"/>
      <c r="H626" s="81"/>
      <c r="I626" s="82"/>
      <c r="J626" s="74"/>
      <c r="K626" s="74"/>
      <c r="L626" s="74"/>
    </row>
    <row r="627" spans="1:12" s="83" customFormat="1" ht="39.950000000000003" customHeight="1">
      <c r="A627" s="74"/>
      <c r="B627" s="75"/>
      <c r="C627" s="76"/>
      <c r="D627" s="87"/>
      <c r="E627" s="78"/>
      <c r="F627" s="78"/>
      <c r="G627" s="80"/>
      <c r="H627" s="81"/>
      <c r="I627" s="82"/>
      <c r="J627" s="74"/>
      <c r="K627" s="74"/>
      <c r="L627" s="74"/>
    </row>
    <row r="628" spans="1:12" s="83" customFormat="1" ht="39.950000000000003" customHeight="1">
      <c r="A628" s="74"/>
      <c r="B628" s="75"/>
      <c r="C628" s="76"/>
      <c r="D628" s="87"/>
      <c r="E628" s="78"/>
      <c r="F628" s="78"/>
      <c r="G628" s="80"/>
      <c r="H628" s="81"/>
      <c r="I628" s="82"/>
      <c r="J628" s="74"/>
      <c r="K628" s="74"/>
      <c r="L628" s="74"/>
    </row>
    <row r="629" spans="1:12" s="83" customFormat="1" ht="39.950000000000003" customHeight="1">
      <c r="A629" s="74"/>
      <c r="B629" s="75"/>
      <c r="C629" s="76"/>
      <c r="D629" s="87"/>
      <c r="E629" s="78"/>
      <c r="F629" s="78"/>
      <c r="G629" s="80"/>
      <c r="H629" s="81"/>
      <c r="I629" s="82"/>
      <c r="J629" s="74"/>
      <c r="K629" s="74"/>
      <c r="L629" s="74"/>
    </row>
    <row r="630" spans="1:12" s="83" customFormat="1" ht="39.950000000000003" customHeight="1">
      <c r="A630" s="74"/>
      <c r="B630" s="75"/>
      <c r="C630" s="76"/>
      <c r="D630" s="87"/>
      <c r="E630" s="78"/>
      <c r="F630" s="78"/>
      <c r="G630" s="80"/>
      <c r="H630" s="81"/>
      <c r="I630" s="82"/>
      <c r="J630" s="74"/>
      <c r="K630" s="74"/>
      <c r="L630" s="74"/>
    </row>
    <row r="631" spans="1:12" s="83" customFormat="1" ht="39.950000000000003" customHeight="1">
      <c r="A631" s="74"/>
      <c r="B631" s="75"/>
      <c r="C631" s="76"/>
      <c r="D631" s="87"/>
      <c r="E631" s="78"/>
      <c r="F631" s="78"/>
      <c r="G631" s="80"/>
      <c r="H631" s="81"/>
      <c r="I631" s="82"/>
      <c r="J631" s="74"/>
      <c r="K631" s="74"/>
      <c r="L631" s="74"/>
    </row>
    <row r="632" spans="1:12" s="83" customFormat="1" ht="39.950000000000003" customHeight="1">
      <c r="A632" s="74"/>
      <c r="B632" s="75"/>
      <c r="C632" s="76"/>
      <c r="D632" s="87"/>
      <c r="E632" s="78"/>
      <c r="F632" s="78"/>
      <c r="G632" s="80"/>
      <c r="H632" s="81"/>
      <c r="I632" s="82"/>
      <c r="J632" s="74"/>
      <c r="K632" s="74"/>
      <c r="L632" s="74"/>
    </row>
    <row r="633" spans="1:12" s="83" customFormat="1" ht="39.950000000000003" customHeight="1">
      <c r="A633" s="74"/>
      <c r="B633" s="75"/>
      <c r="C633" s="76"/>
      <c r="D633" s="87"/>
      <c r="E633" s="78"/>
      <c r="F633" s="78"/>
      <c r="G633" s="80"/>
      <c r="H633" s="81"/>
      <c r="I633" s="82"/>
      <c r="J633" s="74"/>
      <c r="K633" s="74"/>
      <c r="L633" s="74"/>
    </row>
    <row r="634" spans="1:12" s="83" customFormat="1" ht="39.950000000000003" customHeight="1">
      <c r="A634" s="74"/>
      <c r="B634" s="75"/>
      <c r="C634" s="76"/>
      <c r="D634" s="87"/>
      <c r="E634" s="78"/>
      <c r="F634" s="78"/>
      <c r="G634" s="80"/>
      <c r="H634" s="81"/>
      <c r="I634" s="82"/>
      <c r="J634" s="74"/>
      <c r="K634" s="74"/>
      <c r="L634" s="74"/>
    </row>
    <row r="635" spans="1:12" s="83" customFormat="1" ht="39.950000000000003" customHeight="1">
      <c r="A635" s="74"/>
      <c r="B635" s="75"/>
      <c r="C635" s="76"/>
      <c r="D635" s="87"/>
      <c r="E635" s="78"/>
      <c r="F635" s="78"/>
      <c r="G635" s="80"/>
      <c r="H635" s="81"/>
      <c r="I635" s="82"/>
      <c r="J635" s="74"/>
      <c r="K635" s="74"/>
      <c r="L635" s="74"/>
    </row>
    <row r="636" spans="1:12" s="83" customFormat="1" ht="39.950000000000003" customHeight="1">
      <c r="A636" s="74"/>
      <c r="B636" s="75"/>
      <c r="C636" s="76"/>
      <c r="D636" s="87"/>
      <c r="E636" s="78"/>
      <c r="F636" s="78"/>
      <c r="G636" s="80"/>
      <c r="H636" s="81"/>
      <c r="I636" s="82"/>
      <c r="J636" s="74"/>
      <c r="K636" s="74"/>
      <c r="L636" s="74"/>
    </row>
    <row r="637" spans="1:12" s="83" customFormat="1" ht="39.950000000000003" customHeight="1">
      <c r="A637" s="74"/>
      <c r="B637" s="75"/>
      <c r="C637" s="76"/>
      <c r="D637" s="87"/>
      <c r="E637" s="78"/>
      <c r="F637" s="78"/>
      <c r="G637" s="80"/>
      <c r="H637" s="81"/>
      <c r="I637" s="82"/>
      <c r="J637" s="74"/>
      <c r="K637" s="74"/>
      <c r="L637" s="74"/>
    </row>
    <row r="638" spans="1:12" s="83" customFormat="1" ht="39.950000000000003" customHeight="1">
      <c r="A638" s="74"/>
      <c r="B638" s="75"/>
      <c r="C638" s="76"/>
      <c r="D638" s="87"/>
      <c r="E638" s="78"/>
      <c r="F638" s="78"/>
      <c r="G638" s="80"/>
      <c r="H638" s="81"/>
      <c r="I638" s="82"/>
      <c r="J638" s="74"/>
      <c r="K638" s="74"/>
      <c r="L638" s="74"/>
    </row>
    <row r="639" spans="1:12" s="83" customFormat="1" ht="39.950000000000003" customHeight="1">
      <c r="A639" s="74"/>
      <c r="B639" s="75"/>
      <c r="C639" s="76"/>
      <c r="D639" s="87"/>
      <c r="E639" s="78"/>
      <c r="F639" s="78"/>
      <c r="G639" s="80"/>
      <c r="H639" s="81"/>
      <c r="I639" s="82"/>
      <c r="J639" s="74"/>
      <c r="K639" s="74"/>
      <c r="L639" s="74"/>
    </row>
    <row r="640" spans="1:12" s="83" customFormat="1" ht="39.950000000000003" customHeight="1">
      <c r="A640" s="74"/>
      <c r="B640" s="75"/>
      <c r="C640" s="76"/>
      <c r="D640" s="87"/>
      <c r="E640" s="78"/>
      <c r="F640" s="78"/>
      <c r="G640" s="80"/>
      <c r="H640" s="81"/>
      <c r="I640" s="82"/>
      <c r="J640" s="74"/>
      <c r="K640" s="74"/>
      <c r="L640" s="74"/>
    </row>
    <row r="641" spans="1:12" s="83" customFormat="1" ht="39.950000000000003" customHeight="1">
      <c r="A641" s="74"/>
      <c r="B641" s="75"/>
      <c r="C641" s="76"/>
      <c r="D641" s="87"/>
      <c r="E641" s="78"/>
      <c r="F641" s="78"/>
      <c r="G641" s="80"/>
      <c r="H641" s="81"/>
      <c r="I641" s="82"/>
      <c r="J641" s="74"/>
      <c r="K641" s="74"/>
      <c r="L641" s="74"/>
    </row>
    <row r="642" spans="1:12" s="83" customFormat="1" ht="39.950000000000003" customHeight="1">
      <c r="A642" s="74"/>
      <c r="B642" s="75"/>
      <c r="C642" s="76"/>
      <c r="D642" s="87"/>
      <c r="E642" s="78"/>
      <c r="F642" s="78"/>
      <c r="G642" s="80"/>
      <c r="H642" s="81"/>
      <c r="I642" s="82"/>
      <c r="J642" s="74"/>
      <c r="K642" s="74"/>
      <c r="L642" s="74"/>
    </row>
    <row r="643" spans="1:12" s="83" customFormat="1" ht="39.950000000000003" customHeight="1">
      <c r="A643" s="74"/>
      <c r="B643" s="75"/>
      <c r="C643" s="76"/>
      <c r="D643" s="87"/>
      <c r="E643" s="78"/>
      <c r="F643" s="78"/>
      <c r="G643" s="80"/>
      <c r="H643" s="81"/>
      <c r="I643" s="82"/>
      <c r="J643" s="74"/>
      <c r="K643" s="74"/>
      <c r="L643" s="74"/>
    </row>
    <row r="644" spans="1:12" s="83" customFormat="1" ht="39.950000000000003" customHeight="1">
      <c r="A644" s="74"/>
      <c r="B644" s="75"/>
      <c r="C644" s="76"/>
      <c r="D644" s="87"/>
      <c r="E644" s="78"/>
      <c r="F644" s="78"/>
      <c r="G644" s="80"/>
      <c r="H644" s="81"/>
      <c r="I644" s="82"/>
      <c r="J644" s="74"/>
      <c r="K644" s="74"/>
      <c r="L644" s="74"/>
    </row>
    <row r="645" spans="1:12" s="83" customFormat="1" ht="39.950000000000003" customHeight="1">
      <c r="A645" s="74"/>
      <c r="B645" s="75"/>
      <c r="C645" s="76"/>
      <c r="D645" s="87"/>
      <c r="E645" s="78"/>
      <c r="F645" s="78"/>
      <c r="G645" s="80"/>
      <c r="H645" s="81"/>
      <c r="I645" s="82"/>
      <c r="J645" s="74"/>
      <c r="K645" s="74"/>
      <c r="L645" s="74"/>
    </row>
    <row r="646" spans="1:12" s="83" customFormat="1" ht="39.950000000000003" customHeight="1">
      <c r="A646" s="74"/>
      <c r="B646" s="75"/>
      <c r="C646" s="76"/>
      <c r="D646" s="87"/>
      <c r="E646" s="78"/>
      <c r="F646" s="78"/>
      <c r="G646" s="80"/>
      <c r="H646" s="81"/>
      <c r="I646" s="82"/>
      <c r="J646" s="74"/>
      <c r="K646" s="74"/>
      <c r="L646" s="74"/>
    </row>
    <row r="647" spans="1:12" s="83" customFormat="1" ht="39.950000000000003" customHeight="1">
      <c r="A647" s="74"/>
      <c r="B647" s="75"/>
      <c r="C647" s="76"/>
      <c r="D647" s="87"/>
      <c r="E647" s="78"/>
      <c r="F647" s="78"/>
      <c r="G647" s="80"/>
      <c r="H647" s="81"/>
      <c r="I647" s="82"/>
      <c r="J647" s="74"/>
      <c r="K647" s="74"/>
      <c r="L647" s="74"/>
    </row>
    <row r="648" spans="1:12" s="83" customFormat="1" ht="39.950000000000003" customHeight="1">
      <c r="A648" s="74"/>
      <c r="B648" s="75"/>
      <c r="C648" s="76"/>
      <c r="D648" s="87"/>
      <c r="E648" s="78"/>
      <c r="F648" s="78"/>
      <c r="G648" s="80"/>
      <c r="H648" s="81"/>
      <c r="I648" s="82"/>
      <c r="J648" s="74"/>
      <c r="K648" s="74"/>
      <c r="L648" s="74"/>
    </row>
    <row r="649" spans="1:12" s="83" customFormat="1" ht="39.950000000000003" customHeight="1">
      <c r="A649" s="74"/>
      <c r="B649" s="75"/>
      <c r="C649" s="76"/>
      <c r="D649" s="87"/>
      <c r="E649" s="78"/>
      <c r="F649" s="78"/>
      <c r="G649" s="80"/>
      <c r="H649" s="81"/>
      <c r="I649" s="82"/>
      <c r="J649" s="74"/>
      <c r="K649" s="74"/>
      <c r="L649" s="74"/>
    </row>
    <row r="650" spans="1:12" s="83" customFormat="1" ht="39.950000000000003" customHeight="1">
      <c r="A650" s="74"/>
      <c r="B650" s="75"/>
      <c r="C650" s="76"/>
      <c r="D650" s="87"/>
      <c r="E650" s="78"/>
      <c r="F650" s="78"/>
      <c r="G650" s="80"/>
      <c r="H650" s="81"/>
      <c r="I650" s="82"/>
      <c r="J650" s="74"/>
      <c r="K650" s="74"/>
      <c r="L650" s="74"/>
    </row>
    <row r="651" spans="1:12" s="83" customFormat="1" ht="39.950000000000003" customHeight="1">
      <c r="A651" s="74"/>
      <c r="B651" s="75"/>
      <c r="C651" s="76"/>
      <c r="D651" s="87"/>
      <c r="E651" s="78"/>
      <c r="F651" s="78"/>
      <c r="G651" s="80"/>
      <c r="H651" s="81"/>
      <c r="I651" s="82"/>
      <c r="J651" s="74"/>
      <c r="K651" s="74"/>
      <c r="L651" s="74"/>
    </row>
    <row r="652" spans="1:12" s="83" customFormat="1" ht="39.950000000000003" customHeight="1">
      <c r="A652" s="74"/>
      <c r="B652" s="75"/>
      <c r="C652" s="76"/>
      <c r="D652" s="87"/>
      <c r="E652" s="78"/>
      <c r="F652" s="78"/>
      <c r="G652" s="80"/>
      <c r="H652" s="81"/>
      <c r="I652" s="82"/>
      <c r="J652" s="74"/>
      <c r="K652" s="74"/>
      <c r="L652" s="74"/>
    </row>
    <row r="653" spans="1:12" s="83" customFormat="1" ht="39.950000000000003" customHeight="1">
      <c r="A653" s="74"/>
      <c r="B653" s="75"/>
      <c r="C653" s="76"/>
      <c r="D653" s="87"/>
      <c r="E653" s="78"/>
      <c r="F653" s="78"/>
      <c r="G653" s="80"/>
      <c r="H653" s="81"/>
      <c r="I653" s="82"/>
      <c r="J653" s="74"/>
      <c r="K653" s="74"/>
      <c r="L653" s="74"/>
    </row>
    <row r="654" spans="1:12" s="83" customFormat="1" ht="39.950000000000003" customHeight="1">
      <c r="A654" s="74"/>
      <c r="B654" s="75"/>
      <c r="C654" s="76"/>
      <c r="D654" s="87"/>
      <c r="E654" s="78"/>
      <c r="F654" s="78"/>
      <c r="G654" s="80"/>
      <c r="H654" s="81"/>
      <c r="I654" s="82"/>
      <c r="J654" s="74"/>
      <c r="K654" s="74"/>
      <c r="L654" s="74"/>
    </row>
    <row r="655" spans="1:12" s="83" customFormat="1" ht="39.950000000000003" customHeight="1">
      <c r="A655" s="74"/>
      <c r="B655" s="75"/>
      <c r="C655" s="76"/>
      <c r="D655" s="87"/>
      <c r="E655" s="78"/>
      <c r="F655" s="78"/>
      <c r="G655" s="80"/>
      <c r="H655" s="81"/>
      <c r="I655" s="82"/>
      <c r="J655" s="74"/>
      <c r="K655" s="74"/>
      <c r="L655" s="74"/>
    </row>
    <row r="656" spans="1:12" s="83" customFormat="1" ht="39.950000000000003" customHeight="1">
      <c r="A656" s="74"/>
      <c r="B656" s="75"/>
      <c r="C656" s="76"/>
      <c r="D656" s="87"/>
      <c r="E656" s="78"/>
      <c r="F656" s="78"/>
      <c r="G656" s="80"/>
      <c r="H656" s="81"/>
      <c r="I656" s="82"/>
      <c r="J656" s="74"/>
      <c r="K656" s="74"/>
      <c r="L656" s="74"/>
    </row>
    <row r="657" spans="1:12" s="83" customFormat="1" ht="39.950000000000003" customHeight="1">
      <c r="A657" s="74"/>
      <c r="B657" s="75"/>
      <c r="C657" s="76"/>
      <c r="D657" s="87"/>
      <c r="E657" s="78"/>
      <c r="F657" s="78"/>
      <c r="G657" s="80"/>
      <c r="H657" s="81"/>
      <c r="I657" s="82"/>
      <c r="J657" s="74"/>
      <c r="K657" s="74"/>
      <c r="L657" s="74"/>
    </row>
    <row r="658" spans="1:12" s="83" customFormat="1" ht="39.950000000000003" customHeight="1">
      <c r="A658" s="74"/>
      <c r="B658" s="75"/>
      <c r="C658" s="76"/>
      <c r="D658" s="87"/>
      <c r="E658" s="78"/>
      <c r="F658" s="78"/>
      <c r="G658" s="80"/>
      <c r="H658" s="81"/>
      <c r="I658" s="82"/>
      <c r="J658" s="74"/>
      <c r="K658" s="74"/>
      <c r="L658" s="74"/>
    </row>
    <row r="659" spans="1:12" s="83" customFormat="1" ht="39.950000000000003" customHeight="1">
      <c r="A659" s="74"/>
      <c r="B659" s="75"/>
      <c r="C659" s="76"/>
      <c r="D659" s="87"/>
      <c r="E659" s="78"/>
      <c r="F659" s="78"/>
      <c r="G659" s="80"/>
      <c r="H659" s="81"/>
      <c r="I659" s="82"/>
      <c r="J659" s="74"/>
      <c r="K659" s="74"/>
      <c r="L659" s="74"/>
    </row>
    <row r="660" spans="1:12" s="83" customFormat="1" ht="39.950000000000003" customHeight="1">
      <c r="A660" s="74"/>
      <c r="B660" s="75"/>
      <c r="C660" s="76"/>
      <c r="D660" s="87"/>
      <c r="E660" s="78"/>
      <c r="F660" s="78"/>
      <c r="G660" s="80"/>
      <c r="H660" s="81"/>
      <c r="I660" s="82"/>
      <c r="J660" s="74"/>
      <c r="K660" s="74"/>
      <c r="L660" s="74"/>
    </row>
    <row r="661" spans="1:12" s="83" customFormat="1" ht="39.950000000000003" customHeight="1">
      <c r="A661" s="74"/>
      <c r="B661" s="75"/>
      <c r="C661" s="76"/>
      <c r="D661" s="87"/>
      <c r="E661" s="78"/>
      <c r="F661" s="78"/>
      <c r="G661" s="80"/>
      <c r="H661" s="81"/>
      <c r="I661" s="82"/>
      <c r="J661" s="74"/>
      <c r="K661" s="74"/>
      <c r="L661" s="74"/>
    </row>
    <row r="662" spans="1:12" s="83" customFormat="1" ht="39.950000000000003" customHeight="1">
      <c r="A662" s="74"/>
      <c r="B662" s="75"/>
      <c r="C662" s="76"/>
      <c r="D662" s="87"/>
      <c r="E662" s="78"/>
      <c r="F662" s="78"/>
      <c r="G662" s="80"/>
      <c r="H662" s="81"/>
      <c r="I662" s="82"/>
      <c r="J662" s="74"/>
      <c r="K662" s="74"/>
      <c r="L662" s="74"/>
    </row>
    <row r="663" spans="1:12" s="83" customFormat="1" ht="39.950000000000003" customHeight="1">
      <c r="A663" s="74"/>
      <c r="B663" s="75"/>
      <c r="C663" s="76"/>
      <c r="D663" s="87"/>
      <c r="E663" s="78"/>
      <c r="F663" s="78"/>
      <c r="G663" s="80"/>
      <c r="H663" s="81"/>
      <c r="I663" s="82"/>
      <c r="J663" s="74"/>
      <c r="K663" s="74"/>
      <c r="L663" s="74"/>
    </row>
    <row r="664" spans="1:12" s="83" customFormat="1" ht="39.950000000000003" customHeight="1">
      <c r="A664" s="74"/>
      <c r="B664" s="75"/>
      <c r="C664" s="76"/>
      <c r="D664" s="87"/>
      <c r="E664" s="78"/>
      <c r="F664" s="78"/>
      <c r="G664" s="80"/>
      <c r="H664" s="81"/>
      <c r="I664" s="82"/>
      <c r="J664" s="74"/>
      <c r="K664" s="74"/>
      <c r="L664" s="74"/>
    </row>
    <row r="665" spans="1:12" s="83" customFormat="1" ht="39.950000000000003" customHeight="1">
      <c r="A665" s="74"/>
      <c r="B665" s="75"/>
      <c r="C665" s="76"/>
      <c r="D665" s="87"/>
      <c r="E665" s="78"/>
      <c r="F665" s="78"/>
      <c r="G665" s="80"/>
      <c r="H665" s="81"/>
      <c r="I665" s="82"/>
      <c r="J665" s="74"/>
      <c r="K665" s="74"/>
      <c r="L665" s="74"/>
    </row>
    <row r="666" spans="1:12" s="83" customFormat="1" ht="39.950000000000003" customHeight="1">
      <c r="A666" s="74"/>
      <c r="B666" s="75"/>
      <c r="C666" s="76"/>
      <c r="D666" s="87"/>
      <c r="E666" s="78"/>
      <c r="F666" s="78"/>
      <c r="G666" s="80"/>
      <c r="H666" s="81"/>
      <c r="I666" s="82"/>
      <c r="J666" s="74"/>
      <c r="K666" s="74"/>
      <c r="L666" s="74"/>
    </row>
    <row r="667" spans="1:12" s="83" customFormat="1" ht="39.950000000000003" customHeight="1">
      <c r="A667" s="74"/>
      <c r="B667" s="75"/>
      <c r="C667" s="76"/>
      <c r="D667" s="87"/>
      <c r="E667" s="78"/>
      <c r="F667" s="78"/>
      <c r="G667" s="80"/>
      <c r="H667" s="81"/>
      <c r="I667" s="82"/>
      <c r="J667" s="74"/>
      <c r="K667" s="74"/>
      <c r="L667" s="74"/>
    </row>
    <row r="668" spans="1:12" s="83" customFormat="1" ht="39.950000000000003" customHeight="1">
      <c r="A668" s="74"/>
      <c r="B668" s="75"/>
      <c r="C668" s="76"/>
      <c r="D668" s="87"/>
      <c r="E668" s="78"/>
      <c r="F668" s="78"/>
      <c r="G668" s="80"/>
      <c r="H668" s="81"/>
      <c r="I668" s="82"/>
      <c r="J668" s="74"/>
      <c r="K668" s="74"/>
      <c r="L668" s="74"/>
    </row>
    <row r="669" spans="1:12" s="83" customFormat="1" ht="39.950000000000003" customHeight="1">
      <c r="A669" s="74"/>
      <c r="B669" s="75"/>
      <c r="C669" s="76"/>
      <c r="D669" s="87"/>
      <c r="E669" s="78"/>
      <c r="F669" s="78"/>
      <c r="G669" s="80"/>
      <c r="H669" s="81"/>
      <c r="I669" s="82"/>
      <c r="J669" s="74"/>
      <c r="K669" s="74"/>
      <c r="L669" s="74"/>
    </row>
    <row r="670" spans="1:12" s="83" customFormat="1" ht="39.950000000000003" customHeight="1">
      <c r="A670" s="74"/>
      <c r="B670" s="75"/>
      <c r="C670" s="76"/>
      <c r="D670" s="87"/>
      <c r="E670" s="78"/>
      <c r="F670" s="78"/>
      <c r="G670" s="80"/>
      <c r="H670" s="81"/>
      <c r="I670" s="82"/>
      <c r="J670" s="74"/>
      <c r="K670" s="74"/>
      <c r="L670" s="74"/>
    </row>
    <row r="671" spans="1:12" s="83" customFormat="1" ht="39.950000000000003" customHeight="1">
      <c r="A671" s="74"/>
      <c r="B671" s="75"/>
      <c r="C671" s="76"/>
      <c r="D671" s="87"/>
      <c r="E671" s="78"/>
      <c r="F671" s="78"/>
      <c r="G671" s="80"/>
      <c r="H671" s="81"/>
      <c r="I671" s="82"/>
      <c r="J671" s="74"/>
      <c r="K671" s="74"/>
      <c r="L671" s="74"/>
    </row>
    <row r="672" spans="1:12" s="83" customFormat="1" ht="39.950000000000003" customHeight="1">
      <c r="A672" s="74"/>
      <c r="B672" s="75"/>
      <c r="C672" s="76"/>
      <c r="D672" s="87"/>
      <c r="E672" s="78"/>
      <c r="F672" s="78"/>
      <c r="G672" s="80"/>
      <c r="H672" s="81"/>
      <c r="I672" s="82"/>
      <c r="J672" s="74"/>
      <c r="K672" s="74"/>
      <c r="L672" s="74"/>
    </row>
    <row r="673" spans="1:12" s="83" customFormat="1" ht="39.950000000000003" customHeight="1">
      <c r="A673" s="74"/>
      <c r="B673" s="75"/>
      <c r="C673" s="76"/>
      <c r="D673" s="87"/>
      <c r="E673" s="78"/>
      <c r="F673" s="78"/>
      <c r="G673" s="80"/>
      <c r="H673" s="81"/>
      <c r="I673" s="82"/>
      <c r="J673" s="74"/>
      <c r="K673" s="74"/>
      <c r="L673" s="74"/>
    </row>
    <row r="674" spans="1:12" s="83" customFormat="1" ht="39.950000000000003" customHeight="1">
      <c r="A674" s="74"/>
      <c r="B674" s="75"/>
      <c r="C674" s="76"/>
      <c r="D674" s="87"/>
      <c r="E674" s="78"/>
      <c r="F674" s="78"/>
      <c r="G674" s="80"/>
      <c r="H674" s="81"/>
      <c r="I674" s="82"/>
      <c r="J674" s="74"/>
      <c r="K674" s="74"/>
      <c r="L674" s="74"/>
    </row>
    <row r="675" spans="1:12" s="83" customFormat="1" ht="39.950000000000003" customHeight="1">
      <c r="A675" s="74"/>
      <c r="B675" s="75"/>
      <c r="C675" s="76"/>
      <c r="D675" s="87"/>
      <c r="E675" s="78"/>
      <c r="F675" s="78"/>
      <c r="G675" s="80"/>
      <c r="H675" s="81"/>
      <c r="I675" s="82"/>
      <c r="J675" s="74"/>
      <c r="K675" s="74"/>
      <c r="L675" s="74"/>
    </row>
    <row r="676" spans="1:12" s="83" customFormat="1" ht="39.950000000000003" customHeight="1">
      <c r="A676" s="74"/>
      <c r="B676" s="75"/>
      <c r="C676" s="76"/>
      <c r="D676" s="87"/>
      <c r="E676" s="78"/>
      <c r="F676" s="78"/>
      <c r="G676" s="80"/>
      <c r="H676" s="81"/>
      <c r="I676" s="82"/>
      <c r="J676" s="74"/>
      <c r="K676" s="74"/>
      <c r="L676" s="74"/>
    </row>
    <row r="677" spans="1:12" s="83" customFormat="1" ht="39.950000000000003" customHeight="1">
      <c r="A677" s="74"/>
      <c r="B677" s="75"/>
      <c r="C677" s="76"/>
      <c r="D677" s="87"/>
      <c r="E677" s="78"/>
      <c r="F677" s="78"/>
      <c r="G677" s="80"/>
      <c r="H677" s="81"/>
      <c r="I677" s="82"/>
      <c r="J677" s="74"/>
      <c r="K677" s="74"/>
      <c r="L677" s="74"/>
    </row>
    <row r="678" spans="1:12" s="83" customFormat="1" ht="39.950000000000003" customHeight="1">
      <c r="A678" s="74"/>
      <c r="B678" s="75"/>
      <c r="C678" s="76"/>
      <c r="D678" s="87"/>
      <c r="E678" s="78"/>
      <c r="F678" s="78"/>
      <c r="G678" s="80"/>
      <c r="H678" s="81"/>
      <c r="I678" s="82"/>
      <c r="J678" s="74"/>
      <c r="K678" s="74"/>
      <c r="L678" s="74"/>
    </row>
    <row r="679" spans="1:12" s="83" customFormat="1" ht="39.950000000000003" customHeight="1">
      <c r="A679" s="74"/>
      <c r="B679" s="75"/>
      <c r="C679" s="76"/>
      <c r="D679" s="87"/>
      <c r="E679" s="78"/>
      <c r="F679" s="78"/>
      <c r="G679" s="80"/>
      <c r="H679" s="81"/>
      <c r="I679" s="82"/>
      <c r="J679" s="74"/>
      <c r="K679" s="74"/>
      <c r="L679" s="74"/>
    </row>
    <row r="680" spans="1:12" s="83" customFormat="1" ht="39.950000000000003" customHeight="1">
      <c r="A680" s="74"/>
      <c r="B680" s="75"/>
      <c r="C680" s="76"/>
      <c r="D680" s="87"/>
      <c r="E680" s="78"/>
      <c r="F680" s="78"/>
      <c r="G680" s="80"/>
      <c r="H680" s="81"/>
      <c r="I680" s="82"/>
      <c r="J680" s="74"/>
      <c r="K680" s="74"/>
      <c r="L680" s="74"/>
    </row>
    <row r="681" spans="1:12" s="83" customFormat="1" ht="39.950000000000003" customHeight="1">
      <c r="A681" s="74"/>
      <c r="B681" s="75"/>
      <c r="C681" s="76"/>
      <c r="D681" s="87"/>
      <c r="E681" s="78"/>
      <c r="F681" s="78"/>
      <c r="G681" s="80"/>
      <c r="H681" s="81"/>
      <c r="I681" s="82"/>
      <c r="J681" s="74"/>
      <c r="K681" s="74"/>
      <c r="L681" s="74"/>
    </row>
    <row r="682" spans="1:12" s="83" customFormat="1" ht="39.950000000000003" customHeight="1">
      <c r="A682" s="74"/>
      <c r="B682" s="75"/>
      <c r="C682" s="76"/>
      <c r="D682" s="87"/>
      <c r="E682" s="78"/>
      <c r="F682" s="78"/>
      <c r="G682" s="80"/>
      <c r="H682" s="81"/>
      <c r="I682" s="82"/>
      <c r="J682" s="74"/>
      <c r="K682" s="74"/>
      <c r="L682" s="74"/>
    </row>
    <row r="683" spans="1:12" s="83" customFormat="1" ht="39.950000000000003" customHeight="1">
      <c r="A683" s="74"/>
      <c r="B683" s="75"/>
      <c r="C683" s="76"/>
      <c r="D683" s="87"/>
      <c r="E683" s="78"/>
      <c r="F683" s="78"/>
      <c r="G683" s="80"/>
      <c r="H683" s="81"/>
      <c r="I683" s="82"/>
      <c r="J683" s="74"/>
      <c r="K683" s="74"/>
      <c r="L683" s="74"/>
    </row>
    <row r="684" spans="1:12" s="83" customFormat="1" ht="39.950000000000003" customHeight="1">
      <c r="A684" s="74"/>
      <c r="B684" s="75"/>
      <c r="C684" s="76"/>
      <c r="D684" s="87"/>
      <c r="E684" s="78"/>
      <c r="F684" s="78"/>
      <c r="G684" s="80"/>
      <c r="H684" s="81"/>
      <c r="I684" s="82"/>
      <c r="J684" s="74"/>
      <c r="K684" s="74"/>
      <c r="L684" s="74"/>
    </row>
    <row r="685" spans="1:12" s="83" customFormat="1" ht="39.950000000000003" customHeight="1">
      <c r="A685" s="74"/>
      <c r="B685" s="75"/>
      <c r="C685" s="76"/>
      <c r="D685" s="87"/>
      <c r="E685" s="78"/>
      <c r="F685" s="78"/>
      <c r="G685" s="80"/>
      <c r="H685" s="81"/>
      <c r="I685" s="82"/>
      <c r="J685" s="74"/>
      <c r="K685" s="74"/>
      <c r="L685" s="74"/>
    </row>
    <row r="686" spans="1:12" s="83" customFormat="1" ht="39.950000000000003" customHeight="1">
      <c r="A686" s="74"/>
      <c r="B686" s="75"/>
      <c r="C686" s="76"/>
      <c r="D686" s="87"/>
      <c r="E686" s="78"/>
      <c r="F686" s="78"/>
      <c r="G686" s="80"/>
      <c r="H686" s="81"/>
      <c r="I686" s="82"/>
      <c r="J686" s="74"/>
      <c r="K686" s="74"/>
      <c r="L686" s="74"/>
    </row>
    <row r="687" spans="1:12" s="83" customFormat="1" ht="39.950000000000003" customHeight="1">
      <c r="A687" s="74"/>
      <c r="B687" s="75"/>
      <c r="C687" s="76"/>
      <c r="D687" s="87"/>
      <c r="E687" s="78"/>
      <c r="F687" s="78"/>
      <c r="G687" s="80"/>
      <c r="H687" s="81"/>
      <c r="I687" s="82"/>
      <c r="J687" s="74"/>
      <c r="K687" s="74"/>
      <c r="L687" s="74"/>
    </row>
    <row r="688" spans="1:12" s="83" customFormat="1" ht="39.950000000000003" customHeight="1">
      <c r="A688" s="74"/>
      <c r="B688" s="75"/>
      <c r="C688" s="76"/>
      <c r="D688" s="87"/>
      <c r="E688" s="78"/>
      <c r="F688" s="78"/>
      <c r="G688" s="80"/>
      <c r="H688" s="81"/>
      <c r="I688" s="82"/>
      <c r="J688" s="74"/>
      <c r="K688" s="74"/>
      <c r="L688" s="74"/>
    </row>
    <row r="689" spans="1:12" s="83" customFormat="1" ht="39.950000000000003" customHeight="1">
      <c r="A689" s="74"/>
      <c r="B689" s="75"/>
      <c r="C689" s="76"/>
      <c r="D689" s="87"/>
      <c r="E689" s="78"/>
      <c r="F689" s="78"/>
      <c r="G689" s="80"/>
      <c r="H689" s="81"/>
      <c r="I689" s="82"/>
      <c r="J689" s="74"/>
      <c r="K689" s="74"/>
      <c r="L689" s="74"/>
    </row>
    <row r="690" spans="1:12" s="83" customFormat="1" ht="39.950000000000003" customHeight="1">
      <c r="A690" s="74"/>
      <c r="B690" s="75"/>
      <c r="C690" s="76"/>
      <c r="D690" s="87"/>
      <c r="E690" s="78"/>
      <c r="F690" s="78"/>
      <c r="G690" s="80"/>
      <c r="H690" s="81"/>
      <c r="I690" s="82"/>
      <c r="J690" s="74"/>
      <c r="K690" s="74"/>
      <c r="L690" s="74"/>
    </row>
    <row r="691" spans="1:12" s="83" customFormat="1" ht="39.950000000000003" customHeight="1">
      <c r="A691" s="74"/>
      <c r="B691" s="75"/>
      <c r="C691" s="76"/>
      <c r="D691" s="87"/>
      <c r="E691" s="78"/>
      <c r="F691" s="78"/>
      <c r="G691" s="80"/>
      <c r="H691" s="81"/>
      <c r="I691" s="82"/>
      <c r="J691" s="74"/>
      <c r="K691" s="74"/>
      <c r="L691" s="74"/>
    </row>
    <row r="692" spans="1:12" s="83" customFormat="1" ht="39.950000000000003" customHeight="1">
      <c r="A692" s="74"/>
      <c r="B692" s="75"/>
      <c r="C692" s="76"/>
      <c r="D692" s="87"/>
      <c r="E692" s="78"/>
      <c r="F692" s="78"/>
      <c r="G692" s="80"/>
      <c r="H692" s="81"/>
      <c r="I692" s="82"/>
      <c r="J692" s="74"/>
      <c r="K692" s="74"/>
      <c r="L692" s="74"/>
    </row>
    <row r="693" spans="1:12" s="83" customFormat="1" ht="39.950000000000003" customHeight="1">
      <c r="A693" s="74"/>
      <c r="B693" s="75"/>
      <c r="C693" s="76"/>
      <c r="D693" s="87"/>
      <c r="E693" s="78"/>
      <c r="F693" s="78"/>
      <c r="G693" s="80"/>
      <c r="H693" s="81"/>
      <c r="I693" s="82"/>
      <c r="J693" s="74"/>
      <c r="K693" s="74"/>
      <c r="L693" s="74"/>
    </row>
    <row r="694" spans="1:12" s="83" customFormat="1" ht="39.950000000000003" customHeight="1">
      <c r="A694" s="74"/>
      <c r="B694" s="75"/>
      <c r="C694" s="76"/>
      <c r="D694" s="87"/>
      <c r="E694" s="78"/>
      <c r="F694" s="78"/>
      <c r="G694" s="80"/>
      <c r="H694" s="81"/>
      <c r="I694" s="82"/>
      <c r="J694" s="74"/>
      <c r="K694" s="74"/>
      <c r="L694" s="74"/>
    </row>
    <row r="695" spans="1:12" s="83" customFormat="1" ht="39.950000000000003" customHeight="1">
      <c r="A695" s="74"/>
      <c r="B695" s="75"/>
      <c r="C695" s="76"/>
      <c r="D695" s="87"/>
      <c r="E695" s="78"/>
      <c r="F695" s="78"/>
      <c r="G695" s="80"/>
      <c r="H695" s="81"/>
      <c r="I695" s="82"/>
      <c r="J695" s="74"/>
      <c r="K695" s="74"/>
      <c r="L695" s="74"/>
    </row>
    <row r="696" spans="1:12" s="83" customFormat="1" ht="39.950000000000003" customHeight="1">
      <c r="A696" s="74"/>
      <c r="B696" s="75"/>
      <c r="C696" s="76"/>
      <c r="D696" s="87"/>
      <c r="E696" s="78"/>
      <c r="F696" s="78"/>
      <c r="G696" s="80"/>
      <c r="H696" s="81"/>
      <c r="I696" s="82"/>
      <c r="J696" s="74"/>
      <c r="K696" s="74"/>
      <c r="L696" s="74"/>
    </row>
    <row r="697" spans="1:12" s="83" customFormat="1" ht="39.950000000000003" customHeight="1">
      <c r="A697" s="74"/>
      <c r="B697" s="75"/>
      <c r="C697" s="76"/>
      <c r="D697" s="87"/>
      <c r="E697" s="78"/>
      <c r="F697" s="78"/>
      <c r="G697" s="80"/>
      <c r="H697" s="81"/>
      <c r="I697" s="82"/>
      <c r="J697" s="74"/>
      <c r="K697" s="74"/>
      <c r="L697" s="74"/>
    </row>
    <row r="698" spans="1:12" s="83" customFormat="1" ht="39.950000000000003" customHeight="1">
      <c r="A698" s="74"/>
      <c r="B698" s="75"/>
      <c r="C698" s="76"/>
      <c r="D698" s="87"/>
      <c r="E698" s="78"/>
      <c r="F698" s="78"/>
      <c r="G698" s="80"/>
      <c r="H698" s="81"/>
      <c r="I698" s="82"/>
      <c r="J698" s="74"/>
      <c r="K698" s="74"/>
      <c r="L698" s="74"/>
    </row>
    <row r="699" spans="1:12" s="83" customFormat="1" ht="39.950000000000003" customHeight="1">
      <c r="A699" s="74"/>
      <c r="B699" s="75"/>
      <c r="C699" s="76"/>
      <c r="D699" s="87"/>
      <c r="E699" s="78"/>
      <c r="F699" s="78"/>
      <c r="G699" s="80"/>
      <c r="H699" s="81"/>
      <c r="I699" s="82"/>
      <c r="J699" s="74"/>
      <c r="K699" s="74"/>
      <c r="L699" s="74"/>
    </row>
    <row r="700" spans="1:12" s="83" customFormat="1" ht="39.950000000000003" customHeight="1">
      <c r="A700" s="74"/>
      <c r="B700" s="75"/>
      <c r="C700" s="76"/>
      <c r="D700" s="87"/>
      <c r="E700" s="78"/>
      <c r="F700" s="78"/>
      <c r="G700" s="80"/>
      <c r="H700" s="81"/>
      <c r="I700" s="82"/>
      <c r="J700" s="74"/>
      <c r="K700" s="74"/>
      <c r="L700" s="74"/>
    </row>
    <row r="701" spans="1:12" s="83" customFormat="1" ht="39.950000000000003" customHeight="1">
      <c r="A701" s="74"/>
      <c r="B701" s="75"/>
      <c r="C701" s="76"/>
      <c r="D701" s="87"/>
      <c r="E701" s="78"/>
      <c r="F701" s="78"/>
      <c r="G701" s="80"/>
      <c r="H701" s="81"/>
      <c r="I701" s="82"/>
      <c r="J701" s="74"/>
      <c r="K701" s="74"/>
      <c r="L701" s="74"/>
    </row>
    <row r="702" spans="1:12" s="83" customFormat="1" ht="39.950000000000003" customHeight="1">
      <c r="A702" s="74"/>
      <c r="B702" s="75"/>
      <c r="C702" s="76"/>
      <c r="D702" s="87"/>
      <c r="E702" s="78"/>
      <c r="F702" s="78"/>
      <c r="G702" s="80"/>
      <c r="H702" s="81"/>
      <c r="I702" s="82"/>
      <c r="J702" s="74"/>
      <c r="K702" s="74"/>
      <c r="L702" s="74"/>
    </row>
    <row r="703" spans="1:12" s="83" customFormat="1" ht="39.950000000000003" customHeight="1">
      <c r="A703" s="74"/>
      <c r="B703" s="75"/>
      <c r="C703" s="76"/>
      <c r="D703" s="87"/>
      <c r="E703" s="78"/>
      <c r="F703" s="78"/>
      <c r="G703" s="80"/>
      <c r="H703" s="81"/>
      <c r="I703" s="82"/>
      <c r="J703" s="74"/>
      <c r="K703" s="74"/>
      <c r="L703" s="74"/>
    </row>
    <row r="704" spans="1:12" s="83" customFormat="1" ht="39.950000000000003" customHeight="1">
      <c r="A704" s="74"/>
      <c r="B704" s="75"/>
      <c r="C704" s="76"/>
      <c r="D704" s="87"/>
      <c r="E704" s="78"/>
      <c r="F704" s="78"/>
      <c r="G704" s="80"/>
      <c r="H704" s="81"/>
      <c r="I704" s="82"/>
      <c r="J704" s="74"/>
      <c r="K704" s="74"/>
      <c r="L704" s="74"/>
    </row>
    <row r="705" spans="1:12" s="83" customFormat="1" ht="39.950000000000003" customHeight="1">
      <c r="A705" s="74"/>
      <c r="B705" s="75"/>
      <c r="C705" s="76"/>
      <c r="D705" s="87"/>
      <c r="E705" s="78"/>
      <c r="F705" s="78"/>
      <c r="G705" s="80"/>
      <c r="H705" s="81"/>
      <c r="I705" s="82"/>
      <c r="J705" s="74"/>
      <c r="K705" s="74"/>
      <c r="L705" s="74"/>
    </row>
    <row r="706" spans="1:12" s="83" customFormat="1" ht="39.950000000000003" customHeight="1">
      <c r="A706" s="74"/>
      <c r="B706" s="75"/>
      <c r="C706" s="76"/>
      <c r="D706" s="87"/>
      <c r="E706" s="78"/>
      <c r="F706" s="78"/>
      <c r="G706" s="80"/>
      <c r="H706" s="81"/>
      <c r="I706" s="82"/>
      <c r="J706" s="74"/>
      <c r="K706" s="74"/>
      <c r="L706" s="74"/>
    </row>
    <row r="707" spans="1:12" s="83" customFormat="1" ht="39.950000000000003" customHeight="1">
      <c r="A707" s="74"/>
      <c r="B707" s="75"/>
      <c r="C707" s="76"/>
      <c r="D707" s="87"/>
      <c r="E707" s="78"/>
      <c r="F707" s="78"/>
      <c r="G707" s="80"/>
      <c r="H707" s="81"/>
      <c r="I707" s="82"/>
      <c r="J707" s="74"/>
      <c r="K707" s="74"/>
      <c r="L707" s="74"/>
    </row>
    <row r="708" spans="1:12" s="83" customFormat="1" ht="39.950000000000003" customHeight="1">
      <c r="A708" s="74"/>
      <c r="B708" s="75"/>
      <c r="C708" s="76"/>
      <c r="D708" s="87"/>
      <c r="E708" s="78"/>
      <c r="F708" s="78"/>
      <c r="G708" s="80"/>
      <c r="H708" s="81"/>
      <c r="I708" s="82"/>
      <c r="J708" s="74"/>
      <c r="K708" s="74"/>
      <c r="L708" s="74"/>
    </row>
    <row r="709" spans="1:12" s="83" customFormat="1" ht="39.950000000000003" customHeight="1">
      <c r="A709" s="74"/>
      <c r="B709" s="75"/>
      <c r="C709" s="76"/>
      <c r="D709" s="87"/>
      <c r="E709" s="78"/>
      <c r="F709" s="78"/>
      <c r="G709" s="80"/>
      <c r="H709" s="81"/>
      <c r="I709" s="82"/>
      <c r="J709" s="74"/>
      <c r="K709" s="74"/>
      <c r="L709" s="74"/>
    </row>
    <row r="710" spans="1:12" s="83" customFormat="1" ht="39.950000000000003" customHeight="1">
      <c r="A710" s="74"/>
      <c r="B710" s="75"/>
      <c r="C710" s="76"/>
      <c r="D710" s="87"/>
      <c r="E710" s="78"/>
      <c r="F710" s="78"/>
      <c r="G710" s="80"/>
      <c r="H710" s="81"/>
      <c r="I710" s="82"/>
      <c r="J710" s="74"/>
      <c r="K710" s="74"/>
      <c r="L710" s="74"/>
    </row>
    <row r="711" spans="1:12" s="83" customFormat="1" ht="39.950000000000003" customHeight="1">
      <c r="A711" s="74"/>
      <c r="B711" s="75"/>
      <c r="C711" s="76"/>
      <c r="D711" s="87"/>
      <c r="E711" s="78"/>
      <c r="F711" s="78"/>
      <c r="G711" s="80"/>
      <c r="H711" s="81"/>
      <c r="I711" s="82"/>
      <c r="J711" s="74"/>
      <c r="K711" s="74"/>
      <c r="L711" s="74"/>
    </row>
    <row r="712" spans="1:12" s="83" customFormat="1" ht="39.950000000000003" customHeight="1">
      <c r="A712" s="74"/>
      <c r="B712" s="75"/>
      <c r="C712" s="76"/>
      <c r="D712" s="87"/>
      <c r="E712" s="78"/>
      <c r="F712" s="78"/>
      <c r="G712" s="80"/>
      <c r="H712" s="81"/>
      <c r="I712" s="82"/>
      <c r="J712" s="74"/>
      <c r="K712" s="74"/>
      <c r="L712" s="74"/>
    </row>
    <row r="713" spans="1:12" s="83" customFormat="1" ht="39.950000000000003" customHeight="1">
      <c r="A713" s="74"/>
      <c r="B713" s="75"/>
      <c r="C713" s="76"/>
      <c r="D713" s="87"/>
      <c r="E713" s="78"/>
      <c r="F713" s="78"/>
      <c r="G713" s="80"/>
      <c r="H713" s="81"/>
      <c r="I713" s="82"/>
      <c r="J713" s="74"/>
      <c r="K713" s="74"/>
      <c r="L713" s="74"/>
    </row>
    <row r="714" spans="1:12" s="83" customFormat="1" ht="39.950000000000003" customHeight="1">
      <c r="A714" s="74"/>
      <c r="B714" s="75"/>
      <c r="C714" s="76"/>
      <c r="D714" s="87"/>
      <c r="E714" s="78"/>
      <c r="F714" s="78"/>
      <c r="G714" s="80"/>
      <c r="H714" s="81"/>
      <c r="I714" s="82"/>
      <c r="J714" s="74"/>
      <c r="K714" s="74"/>
      <c r="L714" s="74"/>
    </row>
    <row r="715" spans="1:12" s="83" customFormat="1" ht="39.950000000000003" customHeight="1">
      <c r="A715" s="74"/>
      <c r="B715" s="75"/>
      <c r="C715" s="76"/>
      <c r="D715" s="87"/>
      <c r="E715" s="78"/>
      <c r="F715" s="78"/>
      <c r="G715" s="80"/>
      <c r="H715" s="81"/>
      <c r="I715" s="82"/>
      <c r="J715" s="74"/>
      <c r="K715" s="74"/>
      <c r="L715" s="74"/>
    </row>
    <row r="716" spans="1:12" s="83" customFormat="1" ht="39.950000000000003" customHeight="1">
      <c r="A716" s="74"/>
      <c r="B716" s="75"/>
      <c r="C716" s="76"/>
      <c r="D716" s="87"/>
      <c r="E716" s="78"/>
      <c r="F716" s="78"/>
      <c r="G716" s="80"/>
      <c r="H716" s="81"/>
      <c r="I716" s="82"/>
      <c r="J716" s="74"/>
      <c r="K716" s="74"/>
      <c r="L716" s="74"/>
    </row>
    <row r="717" spans="1:12" s="83" customFormat="1" ht="39.950000000000003" customHeight="1">
      <c r="A717" s="74"/>
      <c r="B717" s="75"/>
      <c r="C717" s="76"/>
      <c r="D717" s="87"/>
      <c r="E717" s="78"/>
      <c r="F717" s="78"/>
      <c r="G717" s="80"/>
      <c r="H717" s="81"/>
      <c r="I717" s="82"/>
      <c r="J717" s="74"/>
      <c r="K717" s="74"/>
      <c r="L717" s="74"/>
    </row>
    <row r="718" spans="1:12" s="83" customFormat="1" ht="39.950000000000003" customHeight="1">
      <c r="A718" s="74"/>
      <c r="B718" s="75"/>
      <c r="C718" s="76"/>
      <c r="D718" s="87"/>
      <c r="E718" s="78"/>
      <c r="F718" s="78"/>
      <c r="G718" s="80"/>
      <c r="H718" s="81"/>
      <c r="I718" s="82"/>
      <c r="J718" s="74"/>
      <c r="K718" s="74"/>
      <c r="L718" s="74"/>
    </row>
    <row r="719" spans="1:12" s="83" customFormat="1" ht="39.950000000000003" customHeight="1">
      <c r="A719" s="74"/>
      <c r="B719" s="75"/>
      <c r="C719" s="76"/>
      <c r="D719" s="87"/>
      <c r="E719" s="78"/>
      <c r="F719" s="78"/>
      <c r="G719" s="80"/>
      <c r="H719" s="81"/>
      <c r="I719" s="82"/>
      <c r="J719" s="74"/>
      <c r="K719" s="74"/>
      <c r="L719" s="74"/>
    </row>
    <row r="720" spans="1:12" s="83" customFormat="1" ht="39.950000000000003" customHeight="1">
      <c r="A720" s="74"/>
      <c r="B720" s="75"/>
      <c r="C720" s="76"/>
      <c r="D720" s="87"/>
      <c r="E720" s="78"/>
      <c r="F720" s="78"/>
      <c r="G720" s="80"/>
      <c r="H720" s="81"/>
      <c r="I720" s="82"/>
      <c r="J720" s="74"/>
      <c r="K720" s="74"/>
      <c r="L720" s="74"/>
    </row>
    <row r="721" spans="1:12" s="83" customFormat="1" ht="39.950000000000003" customHeight="1">
      <c r="A721" s="74"/>
      <c r="B721" s="75"/>
      <c r="C721" s="76"/>
      <c r="D721" s="87"/>
      <c r="E721" s="78"/>
      <c r="F721" s="78"/>
      <c r="G721" s="80"/>
      <c r="H721" s="81"/>
      <c r="I721" s="82"/>
      <c r="J721" s="74"/>
      <c r="K721" s="74"/>
      <c r="L721" s="74"/>
    </row>
    <row r="722" spans="1:12" s="83" customFormat="1" ht="39.950000000000003" customHeight="1">
      <c r="A722" s="74"/>
      <c r="B722" s="75"/>
      <c r="C722" s="76"/>
      <c r="D722" s="87"/>
      <c r="E722" s="78"/>
      <c r="F722" s="78"/>
      <c r="G722" s="80"/>
      <c r="H722" s="81"/>
      <c r="I722" s="82"/>
      <c r="J722" s="74"/>
      <c r="K722" s="74"/>
      <c r="L722" s="74"/>
    </row>
    <row r="723" spans="1:12" s="83" customFormat="1" ht="39.950000000000003" customHeight="1">
      <c r="A723" s="74"/>
      <c r="B723" s="75"/>
      <c r="C723" s="76"/>
      <c r="D723" s="87"/>
      <c r="E723" s="78"/>
      <c r="F723" s="78"/>
      <c r="G723" s="80"/>
      <c r="H723" s="81"/>
      <c r="I723" s="82"/>
      <c r="J723" s="74"/>
      <c r="K723" s="74"/>
      <c r="L723" s="74"/>
    </row>
    <row r="724" spans="1:12" s="83" customFormat="1" ht="39.950000000000003" customHeight="1">
      <c r="A724" s="74"/>
      <c r="B724" s="75"/>
      <c r="C724" s="76"/>
      <c r="D724" s="87"/>
      <c r="E724" s="78"/>
      <c r="F724" s="78"/>
      <c r="G724" s="80"/>
      <c r="H724" s="81"/>
      <c r="I724" s="82"/>
      <c r="J724" s="74"/>
      <c r="K724" s="74"/>
      <c r="L724" s="74"/>
    </row>
    <row r="725" spans="1:12" s="83" customFormat="1" ht="39.950000000000003" customHeight="1">
      <c r="A725" s="74"/>
      <c r="B725" s="75"/>
      <c r="C725" s="76"/>
      <c r="D725" s="87"/>
      <c r="E725" s="78"/>
      <c r="F725" s="78"/>
      <c r="G725" s="80"/>
      <c r="H725" s="81"/>
      <c r="I725" s="82"/>
      <c r="J725" s="74"/>
      <c r="K725" s="74"/>
      <c r="L725" s="74"/>
    </row>
    <row r="726" spans="1:12" s="83" customFormat="1" ht="39.950000000000003" customHeight="1">
      <c r="A726" s="74"/>
      <c r="B726" s="75"/>
      <c r="C726" s="76"/>
      <c r="D726" s="87"/>
      <c r="E726" s="78"/>
      <c r="F726" s="78"/>
      <c r="G726" s="80"/>
      <c r="H726" s="81"/>
      <c r="I726" s="82"/>
      <c r="J726" s="74"/>
      <c r="K726" s="74"/>
      <c r="L726" s="74"/>
    </row>
    <row r="727" spans="1:12" s="83" customFormat="1" ht="39.950000000000003" customHeight="1">
      <c r="A727" s="74"/>
      <c r="B727" s="75"/>
      <c r="C727" s="76"/>
      <c r="D727" s="87"/>
      <c r="E727" s="78"/>
      <c r="F727" s="78"/>
      <c r="G727" s="80"/>
      <c r="H727" s="81"/>
      <c r="I727" s="82"/>
      <c r="J727" s="74"/>
      <c r="K727" s="74"/>
      <c r="L727" s="74"/>
    </row>
    <row r="728" spans="1:12" s="83" customFormat="1" ht="39.950000000000003" customHeight="1">
      <c r="A728" s="74"/>
      <c r="B728" s="75"/>
      <c r="C728" s="76"/>
      <c r="D728" s="87"/>
      <c r="E728" s="78"/>
      <c r="F728" s="78"/>
      <c r="G728" s="80"/>
      <c r="H728" s="81"/>
      <c r="I728" s="82"/>
      <c r="J728" s="74"/>
      <c r="K728" s="74"/>
      <c r="L728" s="74"/>
    </row>
    <row r="729" spans="1:12" s="83" customFormat="1" ht="39.950000000000003" customHeight="1">
      <c r="A729" s="74"/>
      <c r="B729" s="75"/>
      <c r="C729" s="76"/>
      <c r="D729" s="87"/>
      <c r="E729" s="78"/>
      <c r="F729" s="78"/>
      <c r="G729" s="80"/>
      <c r="H729" s="81"/>
      <c r="I729" s="82"/>
      <c r="J729" s="74"/>
      <c r="K729" s="74"/>
      <c r="L729" s="74"/>
    </row>
    <row r="730" spans="1:12" s="83" customFormat="1" ht="39.950000000000003" customHeight="1">
      <c r="A730" s="74"/>
      <c r="B730" s="75"/>
      <c r="C730" s="76"/>
      <c r="D730" s="87"/>
      <c r="E730" s="78"/>
      <c r="F730" s="78"/>
      <c r="G730" s="80"/>
      <c r="H730" s="81"/>
      <c r="I730" s="82"/>
      <c r="J730" s="74"/>
      <c r="K730" s="74"/>
      <c r="L730" s="74"/>
    </row>
    <row r="731" spans="1:12" s="83" customFormat="1" ht="39.950000000000003" customHeight="1">
      <c r="A731" s="74"/>
      <c r="B731" s="75"/>
      <c r="C731" s="76"/>
      <c r="D731" s="87"/>
      <c r="E731" s="78"/>
      <c r="F731" s="78"/>
      <c r="G731" s="80"/>
      <c r="H731" s="81"/>
      <c r="I731" s="82"/>
      <c r="J731" s="74"/>
      <c r="K731" s="74"/>
      <c r="L731" s="74"/>
    </row>
    <row r="732" spans="1:12" s="83" customFormat="1" ht="39.950000000000003" customHeight="1">
      <c r="A732" s="74"/>
      <c r="B732" s="75"/>
      <c r="C732" s="76"/>
      <c r="D732" s="87"/>
      <c r="E732" s="78"/>
      <c r="F732" s="78"/>
      <c r="G732" s="80"/>
      <c r="H732" s="81"/>
      <c r="I732" s="82"/>
      <c r="J732" s="74"/>
      <c r="K732" s="74"/>
      <c r="L732" s="74"/>
    </row>
    <row r="733" spans="1:12" s="83" customFormat="1" ht="39.950000000000003" customHeight="1">
      <c r="A733" s="74"/>
      <c r="B733" s="75"/>
      <c r="C733" s="76"/>
      <c r="D733" s="87"/>
      <c r="E733" s="78"/>
      <c r="F733" s="78"/>
      <c r="G733" s="80"/>
      <c r="H733" s="81"/>
      <c r="I733" s="82"/>
      <c r="J733" s="74"/>
      <c r="K733" s="74"/>
      <c r="L733" s="74"/>
    </row>
    <row r="734" spans="1:12" s="83" customFormat="1" ht="39.950000000000003" customHeight="1">
      <c r="A734" s="74"/>
      <c r="B734" s="75"/>
      <c r="C734" s="76"/>
      <c r="D734" s="87"/>
      <c r="E734" s="78"/>
      <c r="F734" s="78"/>
      <c r="G734" s="80"/>
      <c r="H734" s="81"/>
      <c r="I734" s="82"/>
      <c r="J734" s="74"/>
      <c r="K734" s="74"/>
      <c r="L734" s="74"/>
    </row>
    <row r="735" spans="1:12" s="83" customFormat="1" ht="39.950000000000003" customHeight="1">
      <c r="A735" s="74"/>
      <c r="B735" s="75"/>
      <c r="C735" s="76"/>
      <c r="D735" s="87"/>
      <c r="E735" s="78"/>
      <c r="F735" s="78"/>
      <c r="G735" s="80"/>
      <c r="H735" s="81"/>
      <c r="I735" s="82"/>
      <c r="J735" s="74"/>
      <c r="K735" s="74"/>
      <c r="L735" s="74"/>
    </row>
    <row r="736" spans="1:12" s="83" customFormat="1" ht="39.950000000000003" customHeight="1">
      <c r="A736" s="74"/>
      <c r="B736" s="75"/>
      <c r="C736" s="76"/>
      <c r="D736" s="87"/>
      <c r="E736" s="78"/>
      <c r="F736" s="78"/>
      <c r="G736" s="80"/>
      <c r="H736" s="81"/>
      <c r="I736" s="82"/>
      <c r="J736" s="74"/>
      <c r="K736" s="74"/>
      <c r="L736" s="74"/>
    </row>
    <row r="737" spans="1:12" s="83" customFormat="1" ht="39.950000000000003" customHeight="1">
      <c r="A737" s="74"/>
      <c r="B737" s="75"/>
      <c r="C737" s="76"/>
      <c r="D737" s="87"/>
      <c r="E737" s="78"/>
      <c r="F737" s="78"/>
      <c r="G737" s="80"/>
      <c r="H737" s="81"/>
      <c r="I737" s="82"/>
      <c r="J737" s="74"/>
      <c r="K737" s="74"/>
      <c r="L737" s="74"/>
    </row>
    <row r="738" spans="1:12" s="83" customFormat="1" ht="39.950000000000003" customHeight="1">
      <c r="A738" s="74"/>
      <c r="B738" s="75"/>
      <c r="C738" s="76"/>
      <c r="D738" s="87"/>
      <c r="E738" s="78"/>
      <c r="F738" s="78"/>
      <c r="G738" s="80"/>
      <c r="H738" s="81"/>
      <c r="I738" s="82"/>
      <c r="J738" s="74"/>
      <c r="K738" s="74"/>
      <c r="L738" s="74"/>
    </row>
    <row r="739" spans="1:12" s="83" customFormat="1" ht="39.950000000000003" customHeight="1">
      <c r="A739" s="74"/>
      <c r="B739" s="75"/>
      <c r="C739" s="76"/>
      <c r="D739" s="87"/>
      <c r="E739" s="78"/>
      <c r="F739" s="78"/>
      <c r="G739" s="80"/>
      <c r="H739" s="81"/>
      <c r="I739" s="82"/>
      <c r="J739" s="74"/>
      <c r="K739" s="74"/>
      <c r="L739" s="74"/>
    </row>
    <row r="740" spans="1:12" s="83" customFormat="1" ht="39.950000000000003" customHeight="1">
      <c r="A740" s="74"/>
      <c r="B740" s="75"/>
      <c r="C740" s="76"/>
      <c r="D740" s="87"/>
      <c r="E740" s="78"/>
      <c r="F740" s="78"/>
      <c r="G740" s="80"/>
      <c r="H740" s="81"/>
      <c r="I740" s="82"/>
      <c r="J740" s="74"/>
      <c r="K740" s="74"/>
      <c r="L740" s="74"/>
    </row>
    <row r="741" spans="1:12" s="83" customFormat="1" ht="39.950000000000003" customHeight="1">
      <c r="A741" s="74"/>
      <c r="B741" s="75"/>
      <c r="C741" s="76"/>
      <c r="D741" s="87"/>
      <c r="E741" s="78"/>
      <c r="F741" s="78"/>
      <c r="G741" s="80"/>
      <c r="H741" s="81"/>
      <c r="I741" s="82"/>
      <c r="J741" s="74"/>
      <c r="K741" s="74"/>
      <c r="L741" s="74"/>
    </row>
    <row r="742" spans="1:12" s="83" customFormat="1" ht="39.950000000000003" customHeight="1">
      <c r="A742" s="74"/>
      <c r="B742" s="75"/>
      <c r="C742" s="76"/>
      <c r="D742" s="87"/>
      <c r="E742" s="78"/>
      <c r="F742" s="78"/>
      <c r="G742" s="80"/>
      <c r="H742" s="81"/>
      <c r="I742" s="82"/>
      <c r="J742" s="74"/>
      <c r="K742" s="74"/>
      <c r="L742" s="74"/>
    </row>
    <row r="743" spans="1:12" s="83" customFormat="1" ht="39.950000000000003" customHeight="1">
      <c r="A743" s="74"/>
      <c r="B743" s="75"/>
      <c r="C743" s="76"/>
      <c r="D743" s="87"/>
      <c r="E743" s="78"/>
      <c r="F743" s="78"/>
      <c r="G743" s="80"/>
      <c r="H743" s="81"/>
      <c r="I743" s="82"/>
      <c r="J743" s="74"/>
      <c r="K743" s="74"/>
      <c r="L743" s="74"/>
    </row>
    <row r="744" spans="1:12" s="83" customFormat="1" ht="39.950000000000003" customHeight="1">
      <c r="A744" s="74"/>
      <c r="B744" s="75"/>
      <c r="C744" s="76"/>
      <c r="D744" s="87"/>
      <c r="E744" s="78"/>
      <c r="F744" s="78"/>
      <c r="G744" s="80"/>
      <c r="H744" s="81"/>
      <c r="I744" s="82"/>
      <c r="J744" s="74"/>
      <c r="K744" s="74"/>
      <c r="L744" s="74"/>
    </row>
    <row r="745" spans="1:12" s="83" customFormat="1" ht="39.950000000000003" customHeight="1">
      <c r="A745" s="74"/>
      <c r="B745" s="75"/>
      <c r="C745" s="76"/>
      <c r="D745" s="87"/>
      <c r="E745" s="78"/>
      <c r="F745" s="78"/>
      <c r="G745" s="80"/>
      <c r="H745" s="81"/>
      <c r="I745" s="82"/>
      <c r="J745" s="74"/>
      <c r="K745" s="74"/>
      <c r="L745" s="74"/>
    </row>
    <row r="746" spans="1:12" s="83" customFormat="1" ht="39.950000000000003" customHeight="1">
      <c r="A746" s="74"/>
      <c r="B746" s="75"/>
      <c r="C746" s="76"/>
      <c r="D746" s="87"/>
      <c r="E746" s="78"/>
      <c r="F746" s="78"/>
      <c r="G746" s="80"/>
      <c r="H746" s="81"/>
      <c r="I746" s="82"/>
      <c r="J746" s="74"/>
      <c r="K746" s="74"/>
      <c r="L746" s="74"/>
    </row>
    <row r="747" spans="1:12" s="83" customFormat="1" ht="39.950000000000003" customHeight="1">
      <c r="A747" s="74"/>
      <c r="B747" s="75"/>
      <c r="C747" s="76"/>
      <c r="D747" s="87"/>
      <c r="E747" s="78"/>
      <c r="F747" s="78"/>
      <c r="G747" s="80"/>
      <c r="H747" s="81"/>
      <c r="I747" s="82"/>
      <c r="J747" s="74"/>
      <c r="K747" s="74"/>
      <c r="L747" s="74"/>
    </row>
    <row r="748" spans="1:12" s="83" customFormat="1" ht="39.950000000000003" customHeight="1">
      <c r="A748" s="74"/>
      <c r="B748" s="75"/>
      <c r="C748" s="76"/>
      <c r="D748" s="87"/>
      <c r="E748" s="78"/>
      <c r="F748" s="78"/>
      <c r="G748" s="80"/>
      <c r="H748" s="81"/>
      <c r="I748" s="82"/>
      <c r="J748" s="74"/>
      <c r="K748" s="74"/>
      <c r="L748" s="74"/>
    </row>
    <row r="749" spans="1:12" s="83" customFormat="1" ht="39.950000000000003" customHeight="1">
      <c r="A749" s="74"/>
      <c r="B749" s="75"/>
      <c r="C749" s="76"/>
      <c r="D749" s="87"/>
      <c r="E749" s="78"/>
      <c r="F749" s="78"/>
      <c r="G749" s="80"/>
      <c r="H749" s="81"/>
      <c r="I749" s="82"/>
      <c r="J749" s="74"/>
      <c r="K749" s="74"/>
      <c r="L749" s="74"/>
    </row>
    <row r="750" spans="1:12" s="83" customFormat="1" ht="39.950000000000003" customHeight="1">
      <c r="A750" s="74"/>
      <c r="B750" s="75"/>
      <c r="C750" s="76"/>
      <c r="D750" s="87"/>
      <c r="E750" s="78"/>
      <c r="F750" s="78"/>
      <c r="G750" s="80"/>
      <c r="H750" s="81"/>
      <c r="I750" s="82"/>
      <c r="J750" s="74"/>
      <c r="K750" s="74"/>
      <c r="L750" s="74"/>
    </row>
    <row r="751" spans="1:12" s="83" customFormat="1" ht="39.950000000000003" customHeight="1">
      <c r="A751" s="74"/>
      <c r="B751" s="75"/>
      <c r="C751" s="76"/>
      <c r="D751" s="87"/>
      <c r="E751" s="78"/>
      <c r="F751" s="78"/>
      <c r="G751" s="80"/>
      <c r="H751" s="81"/>
      <c r="I751" s="82"/>
      <c r="J751" s="74"/>
      <c r="K751" s="74"/>
      <c r="L751" s="74"/>
    </row>
    <row r="752" spans="1:12" s="83" customFormat="1" ht="39.950000000000003" customHeight="1">
      <c r="A752" s="74"/>
      <c r="B752" s="75"/>
      <c r="C752" s="76"/>
      <c r="D752" s="87"/>
      <c r="E752" s="78"/>
      <c r="F752" s="78"/>
      <c r="G752" s="80"/>
      <c r="H752" s="81"/>
      <c r="I752" s="82"/>
      <c r="J752" s="74"/>
      <c r="K752" s="74"/>
      <c r="L752" s="74"/>
    </row>
    <row r="753" spans="1:12" s="83" customFormat="1" ht="39.950000000000003" customHeight="1">
      <c r="A753" s="74"/>
      <c r="B753" s="75"/>
      <c r="C753" s="76"/>
      <c r="D753" s="87"/>
      <c r="E753" s="78"/>
      <c r="F753" s="78"/>
      <c r="G753" s="80"/>
      <c r="H753" s="81"/>
      <c r="I753" s="82"/>
      <c r="J753" s="74"/>
      <c r="K753" s="74"/>
      <c r="L753" s="74"/>
    </row>
    <row r="754" spans="1:12" s="83" customFormat="1" ht="39.950000000000003" customHeight="1">
      <c r="A754" s="74"/>
      <c r="B754" s="75"/>
      <c r="C754" s="76"/>
      <c r="D754" s="87"/>
      <c r="E754" s="78"/>
      <c r="F754" s="78"/>
      <c r="G754" s="80"/>
      <c r="H754" s="81"/>
      <c r="I754" s="82"/>
      <c r="J754" s="74"/>
      <c r="K754" s="74"/>
      <c r="L754" s="74"/>
    </row>
    <row r="755" spans="1:12" s="83" customFormat="1" ht="39.950000000000003" customHeight="1">
      <c r="A755" s="74"/>
      <c r="B755" s="75"/>
      <c r="C755" s="76"/>
      <c r="D755" s="87"/>
      <c r="E755" s="78"/>
      <c r="F755" s="78"/>
      <c r="G755" s="80"/>
      <c r="H755" s="81"/>
      <c r="I755" s="82"/>
      <c r="J755" s="74"/>
      <c r="K755" s="74"/>
      <c r="L755" s="74"/>
    </row>
    <row r="756" spans="1:12" s="83" customFormat="1" ht="39.950000000000003" customHeight="1">
      <c r="A756" s="74"/>
      <c r="B756" s="75"/>
      <c r="C756" s="76"/>
      <c r="D756" s="87"/>
      <c r="E756" s="78"/>
      <c r="F756" s="78"/>
      <c r="G756" s="80"/>
      <c r="H756" s="81"/>
      <c r="I756" s="82"/>
      <c r="J756" s="74"/>
      <c r="K756" s="74"/>
      <c r="L756" s="74"/>
    </row>
    <row r="757" spans="1:12" s="83" customFormat="1" ht="39.950000000000003" customHeight="1">
      <c r="A757" s="74"/>
      <c r="B757" s="75"/>
      <c r="C757" s="76"/>
      <c r="D757" s="87"/>
      <c r="E757" s="78"/>
      <c r="F757" s="78"/>
      <c r="G757" s="80"/>
      <c r="H757" s="81"/>
      <c r="I757" s="82"/>
      <c r="J757" s="74"/>
      <c r="K757" s="74"/>
      <c r="L757" s="74"/>
    </row>
    <row r="758" spans="1:12" s="83" customFormat="1" ht="39.950000000000003" customHeight="1">
      <c r="A758" s="74"/>
      <c r="B758" s="75"/>
      <c r="C758" s="76"/>
      <c r="D758" s="87"/>
      <c r="E758" s="78"/>
      <c r="F758" s="78"/>
      <c r="G758" s="80"/>
      <c r="H758" s="81"/>
      <c r="I758" s="82"/>
      <c r="J758" s="74"/>
      <c r="K758" s="74"/>
      <c r="L758" s="74"/>
    </row>
    <row r="759" spans="1:12" s="83" customFormat="1" ht="39.950000000000003" customHeight="1">
      <c r="A759" s="74"/>
      <c r="B759" s="75"/>
      <c r="C759" s="76"/>
      <c r="D759" s="87"/>
      <c r="E759" s="78"/>
      <c r="F759" s="78"/>
      <c r="G759" s="80"/>
      <c r="H759" s="81"/>
      <c r="I759" s="82"/>
      <c r="J759" s="74"/>
      <c r="K759" s="74"/>
      <c r="L759" s="74"/>
    </row>
    <row r="760" spans="1:12" s="83" customFormat="1" ht="39.950000000000003" customHeight="1">
      <c r="A760" s="74"/>
      <c r="B760" s="75"/>
      <c r="C760" s="76"/>
      <c r="D760" s="87"/>
      <c r="E760" s="78"/>
      <c r="F760" s="78"/>
      <c r="G760" s="80"/>
      <c r="H760" s="81"/>
      <c r="I760" s="82"/>
      <c r="J760" s="74"/>
      <c r="K760" s="74"/>
      <c r="L760" s="74"/>
    </row>
    <row r="761" spans="1:12" s="83" customFormat="1" ht="39.950000000000003" customHeight="1">
      <c r="A761" s="74"/>
      <c r="B761" s="75"/>
      <c r="C761" s="76"/>
      <c r="D761" s="87"/>
      <c r="E761" s="78"/>
      <c r="F761" s="78"/>
      <c r="G761" s="80"/>
      <c r="H761" s="81"/>
      <c r="I761" s="82"/>
      <c r="J761" s="74"/>
      <c r="K761" s="74"/>
      <c r="L761" s="74"/>
    </row>
    <row r="762" spans="1:12" s="83" customFormat="1" ht="39.950000000000003" customHeight="1">
      <c r="A762" s="74"/>
      <c r="B762" s="75"/>
      <c r="C762" s="76"/>
      <c r="D762" s="87"/>
      <c r="E762" s="78"/>
      <c r="F762" s="78"/>
      <c r="G762" s="80"/>
      <c r="H762" s="81"/>
      <c r="I762" s="82"/>
      <c r="J762" s="74"/>
      <c r="K762" s="74"/>
      <c r="L762" s="74"/>
    </row>
    <row r="763" spans="1:12" s="83" customFormat="1" ht="39.950000000000003" customHeight="1">
      <c r="A763" s="74"/>
      <c r="B763" s="75"/>
      <c r="C763" s="76"/>
      <c r="D763" s="87"/>
      <c r="E763" s="78"/>
      <c r="F763" s="78"/>
      <c r="G763" s="80"/>
      <c r="H763" s="81"/>
      <c r="I763" s="82"/>
      <c r="J763" s="74"/>
      <c r="K763" s="74"/>
      <c r="L763" s="74"/>
    </row>
    <row r="764" spans="1:12" s="83" customFormat="1" ht="39.950000000000003" customHeight="1">
      <c r="A764" s="74"/>
      <c r="B764" s="75"/>
      <c r="C764" s="76"/>
      <c r="D764" s="87"/>
      <c r="E764" s="78"/>
      <c r="F764" s="78"/>
      <c r="G764" s="80"/>
      <c r="H764" s="81"/>
      <c r="I764" s="82"/>
      <c r="J764" s="74"/>
      <c r="K764" s="74"/>
      <c r="L764" s="74"/>
    </row>
    <row r="765" spans="1:12" s="83" customFormat="1" ht="39.950000000000003" customHeight="1">
      <c r="A765" s="74"/>
      <c r="B765" s="75"/>
      <c r="C765" s="76"/>
      <c r="D765" s="87"/>
      <c r="E765" s="78"/>
      <c r="F765" s="78"/>
      <c r="G765" s="80"/>
      <c r="H765" s="81"/>
      <c r="I765" s="82"/>
      <c r="J765" s="74"/>
      <c r="K765" s="74"/>
      <c r="L765" s="74"/>
    </row>
    <row r="766" spans="1:12" s="83" customFormat="1" ht="39.950000000000003" customHeight="1">
      <c r="A766" s="74"/>
      <c r="B766" s="75"/>
      <c r="C766" s="76"/>
      <c r="D766" s="87"/>
      <c r="E766" s="78"/>
      <c r="F766" s="78"/>
      <c r="G766" s="80"/>
      <c r="H766" s="81"/>
      <c r="I766" s="82"/>
      <c r="J766" s="74"/>
      <c r="K766" s="74"/>
      <c r="L766" s="74"/>
    </row>
    <row r="767" spans="1:12" s="83" customFormat="1" ht="39.950000000000003" customHeight="1">
      <c r="A767" s="74"/>
      <c r="B767" s="75"/>
      <c r="C767" s="76"/>
      <c r="D767" s="87"/>
      <c r="E767" s="78"/>
      <c r="F767" s="78"/>
      <c r="G767" s="80"/>
      <c r="H767" s="81"/>
      <c r="I767" s="82"/>
      <c r="J767" s="74"/>
      <c r="K767" s="74"/>
      <c r="L767" s="74"/>
    </row>
    <row r="768" spans="1:12" s="83" customFormat="1" ht="39.950000000000003" customHeight="1">
      <c r="A768" s="74"/>
      <c r="B768" s="75"/>
      <c r="C768" s="76"/>
      <c r="D768" s="87"/>
      <c r="E768" s="78"/>
      <c r="F768" s="78"/>
      <c r="G768" s="80"/>
      <c r="H768" s="81"/>
      <c r="I768" s="82"/>
      <c r="J768" s="74"/>
      <c r="K768" s="74"/>
      <c r="L768" s="74"/>
    </row>
    <row r="769" spans="1:12" s="83" customFormat="1" ht="39.950000000000003" customHeight="1">
      <c r="A769" s="74"/>
      <c r="B769" s="75"/>
      <c r="C769" s="76"/>
      <c r="D769" s="87"/>
      <c r="E769" s="78"/>
      <c r="F769" s="78"/>
      <c r="G769" s="80"/>
      <c r="H769" s="81"/>
      <c r="I769" s="82"/>
      <c r="J769" s="74"/>
      <c r="K769" s="74"/>
      <c r="L769" s="74"/>
    </row>
    <row r="770" spans="1:12" s="83" customFormat="1" ht="39.950000000000003" customHeight="1">
      <c r="A770" s="74"/>
      <c r="B770" s="75"/>
      <c r="C770" s="76"/>
      <c r="D770" s="87"/>
      <c r="E770" s="78"/>
      <c r="F770" s="78"/>
      <c r="G770" s="80"/>
      <c r="H770" s="81"/>
      <c r="I770" s="82"/>
      <c r="J770" s="74"/>
      <c r="K770" s="74"/>
      <c r="L770" s="74"/>
    </row>
    <row r="771" spans="1:12" s="83" customFormat="1" ht="39.950000000000003" customHeight="1">
      <c r="A771" s="74"/>
      <c r="B771" s="75"/>
      <c r="C771" s="76"/>
      <c r="D771" s="87"/>
      <c r="E771" s="78"/>
      <c r="F771" s="78"/>
      <c r="G771" s="80"/>
      <c r="H771" s="81"/>
      <c r="I771" s="82"/>
      <c r="J771" s="74"/>
      <c r="K771" s="74"/>
      <c r="L771" s="74"/>
    </row>
    <row r="772" spans="1:12" s="83" customFormat="1" ht="39.950000000000003" customHeight="1">
      <c r="A772" s="74"/>
      <c r="B772" s="75"/>
      <c r="C772" s="76"/>
      <c r="D772" s="87"/>
      <c r="E772" s="78"/>
      <c r="F772" s="78"/>
      <c r="G772" s="80"/>
      <c r="H772" s="81"/>
      <c r="I772" s="82"/>
      <c r="J772" s="74"/>
      <c r="K772" s="74"/>
      <c r="L772" s="74"/>
    </row>
    <row r="773" spans="1:12" s="83" customFormat="1" ht="39.950000000000003" customHeight="1">
      <c r="A773" s="74"/>
      <c r="B773" s="75"/>
      <c r="C773" s="76"/>
      <c r="D773" s="87"/>
      <c r="E773" s="78"/>
      <c r="F773" s="78"/>
      <c r="G773" s="80"/>
      <c r="H773" s="81"/>
      <c r="I773" s="82"/>
      <c r="J773" s="74"/>
      <c r="K773" s="74"/>
      <c r="L773" s="74"/>
    </row>
    <row r="774" spans="1:12" s="83" customFormat="1" ht="39.950000000000003" customHeight="1">
      <c r="A774" s="74"/>
      <c r="B774" s="75"/>
      <c r="C774" s="76"/>
      <c r="D774" s="87"/>
      <c r="E774" s="78"/>
      <c r="F774" s="78"/>
      <c r="G774" s="80"/>
      <c r="H774" s="81"/>
      <c r="I774" s="82"/>
      <c r="J774" s="74"/>
      <c r="K774" s="74"/>
      <c r="L774" s="74"/>
    </row>
    <row r="775" spans="1:12" s="83" customFormat="1" ht="39.950000000000003" customHeight="1">
      <c r="A775" s="74"/>
      <c r="B775" s="75"/>
      <c r="C775" s="76"/>
      <c r="D775" s="87"/>
      <c r="E775" s="78"/>
      <c r="F775" s="78"/>
      <c r="G775" s="80"/>
      <c r="H775" s="81"/>
      <c r="I775" s="82"/>
      <c r="J775" s="74"/>
      <c r="K775" s="74"/>
      <c r="L775" s="74"/>
    </row>
    <row r="776" spans="1:12" s="83" customFormat="1" ht="39.950000000000003" customHeight="1">
      <c r="A776" s="74"/>
      <c r="B776" s="75"/>
      <c r="C776" s="76"/>
      <c r="D776" s="87"/>
      <c r="E776" s="78"/>
      <c r="F776" s="78"/>
      <c r="G776" s="80"/>
      <c r="H776" s="81"/>
      <c r="I776" s="82"/>
      <c r="J776" s="74"/>
      <c r="K776" s="74"/>
      <c r="L776" s="74"/>
    </row>
    <row r="777" spans="1:12" s="83" customFormat="1" ht="39.950000000000003" customHeight="1">
      <c r="A777" s="74"/>
      <c r="B777" s="75"/>
      <c r="C777" s="76"/>
      <c r="D777" s="87"/>
      <c r="E777" s="78"/>
      <c r="F777" s="78"/>
      <c r="G777" s="80"/>
      <c r="H777" s="81"/>
      <c r="I777" s="82"/>
      <c r="J777" s="74"/>
      <c r="K777" s="74"/>
      <c r="L777" s="74"/>
    </row>
    <row r="778" spans="1:12" s="83" customFormat="1" ht="39.950000000000003" customHeight="1">
      <c r="A778" s="74"/>
      <c r="B778" s="75"/>
      <c r="C778" s="76"/>
      <c r="D778" s="87"/>
      <c r="E778" s="78"/>
      <c r="F778" s="78"/>
      <c r="G778" s="80"/>
      <c r="H778" s="81"/>
      <c r="I778" s="82"/>
      <c r="J778" s="74"/>
      <c r="K778" s="74"/>
      <c r="L778" s="74"/>
    </row>
    <row r="779" spans="1:12" s="83" customFormat="1" ht="39.950000000000003" customHeight="1">
      <c r="A779" s="74"/>
      <c r="B779" s="75"/>
      <c r="C779" s="76"/>
      <c r="D779" s="87"/>
      <c r="E779" s="78"/>
      <c r="F779" s="78"/>
      <c r="G779" s="80"/>
      <c r="H779" s="81"/>
      <c r="I779" s="82"/>
      <c r="J779" s="74"/>
      <c r="K779" s="74"/>
      <c r="L779" s="74"/>
    </row>
    <row r="780" spans="1:12" s="83" customFormat="1" ht="39.950000000000003" customHeight="1">
      <c r="A780" s="74"/>
      <c r="B780" s="75"/>
      <c r="C780" s="76"/>
      <c r="D780" s="87"/>
      <c r="E780" s="78"/>
      <c r="F780" s="78"/>
      <c r="G780" s="80"/>
      <c r="H780" s="81"/>
      <c r="I780" s="82"/>
      <c r="J780" s="74"/>
      <c r="K780" s="74"/>
      <c r="L780" s="74"/>
    </row>
    <row r="781" spans="1:12" s="83" customFormat="1" ht="39.950000000000003" customHeight="1">
      <c r="A781" s="74"/>
      <c r="B781" s="75"/>
      <c r="C781" s="76"/>
      <c r="D781" s="87"/>
      <c r="E781" s="78"/>
      <c r="F781" s="78"/>
      <c r="G781" s="80"/>
      <c r="H781" s="81"/>
      <c r="I781" s="82"/>
      <c r="J781" s="74"/>
      <c r="K781" s="74"/>
      <c r="L781" s="74"/>
    </row>
    <row r="782" spans="1:12" s="83" customFormat="1" ht="39.950000000000003" customHeight="1">
      <c r="A782" s="74"/>
      <c r="B782" s="75"/>
      <c r="C782" s="76"/>
      <c r="D782" s="87"/>
      <c r="E782" s="78"/>
      <c r="F782" s="78"/>
      <c r="G782" s="80"/>
      <c r="H782" s="81"/>
      <c r="I782" s="82"/>
      <c r="J782" s="74"/>
      <c r="K782" s="74"/>
      <c r="L782" s="74"/>
    </row>
    <row r="783" spans="1:12" s="83" customFormat="1" ht="39.950000000000003" customHeight="1">
      <c r="A783" s="74"/>
      <c r="B783" s="75"/>
      <c r="C783" s="76"/>
      <c r="D783" s="87"/>
      <c r="E783" s="78"/>
      <c r="F783" s="78"/>
      <c r="G783" s="80"/>
      <c r="H783" s="81"/>
      <c r="I783" s="82"/>
      <c r="J783" s="74"/>
      <c r="K783" s="74"/>
      <c r="L783" s="74"/>
    </row>
    <row r="784" spans="1:12" s="83" customFormat="1" ht="39.950000000000003" customHeight="1">
      <c r="A784" s="74"/>
      <c r="B784" s="75"/>
      <c r="C784" s="76"/>
      <c r="D784" s="87"/>
      <c r="E784" s="78"/>
      <c r="F784" s="78"/>
      <c r="G784" s="80"/>
      <c r="H784" s="81"/>
      <c r="I784" s="82"/>
      <c r="J784" s="74"/>
      <c r="K784" s="74"/>
      <c r="L784" s="74"/>
    </row>
    <row r="785" spans="1:12" s="83" customFormat="1" ht="39.950000000000003" customHeight="1">
      <c r="A785" s="74"/>
      <c r="B785" s="75"/>
      <c r="C785" s="76"/>
      <c r="D785" s="87"/>
      <c r="E785" s="78"/>
      <c r="F785" s="78"/>
      <c r="G785" s="80"/>
      <c r="H785" s="81"/>
      <c r="I785" s="82"/>
      <c r="J785" s="74"/>
      <c r="K785" s="74"/>
      <c r="L785" s="74"/>
    </row>
    <row r="786" spans="1:12" s="83" customFormat="1" ht="39.950000000000003" customHeight="1">
      <c r="A786" s="74"/>
      <c r="B786" s="75"/>
      <c r="C786" s="76"/>
      <c r="D786" s="87"/>
      <c r="E786" s="78"/>
      <c r="F786" s="78"/>
      <c r="G786" s="80"/>
      <c r="H786" s="81"/>
      <c r="I786" s="82"/>
      <c r="J786" s="74"/>
      <c r="K786" s="74"/>
      <c r="L786" s="74"/>
    </row>
    <row r="787" spans="1:12" s="83" customFormat="1" ht="39.950000000000003" customHeight="1">
      <c r="A787" s="74"/>
      <c r="B787" s="75"/>
      <c r="C787" s="76"/>
      <c r="D787" s="87"/>
      <c r="E787" s="78"/>
      <c r="F787" s="78"/>
      <c r="G787" s="80"/>
      <c r="H787" s="81"/>
      <c r="I787" s="82"/>
      <c r="J787" s="74"/>
      <c r="K787" s="74"/>
      <c r="L787" s="74"/>
    </row>
    <row r="788" spans="1:12" s="83" customFormat="1" ht="39.950000000000003" customHeight="1">
      <c r="A788" s="74"/>
      <c r="B788" s="75"/>
      <c r="C788" s="76"/>
      <c r="D788" s="87"/>
      <c r="E788" s="78"/>
      <c r="F788" s="78"/>
      <c r="G788" s="80"/>
      <c r="H788" s="81"/>
      <c r="I788" s="82"/>
      <c r="J788" s="74"/>
      <c r="K788" s="74"/>
      <c r="L788" s="74"/>
    </row>
    <row r="789" spans="1:12" s="83" customFormat="1" ht="39.950000000000003" customHeight="1">
      <c r="A789" s="74"/>
      <c r="B789" s="75"/>
      <c r="C789" s="76"/>
      <c r="D789" s="87"/>
      <c r="E789" s="78"/>
      <c r="F789" s="78"/>
      <c r="G789" s="80"/>
      <c r="H789" s="81"/>
      <c r="I789" s="82"/>
      <c r="J789" s="74"/>
      <c r="K789" s="74"/>
      <c r="L789" s="74"/>
    </row>
    <row r="790" spans="1:12" s="83" customFormat="1" ht="39.950000000000003" customHeight="1">
      <c r="A790" s="74"/>
      <c r="B790" s="75"/>
      <c r="C790" s="76"/>
      <c r="D790" s="87"/>
      <c r="E790" s="78"/>
      <c r="F790" s="78"/>
      <c r="G790" s="80"/>
      <c r="H790" s="81"/>
      <c r="I790" s="82"/>
      <c r="J790" s="74"/>
      <c r="K790" s="74"/>
      <c r="L790" s="74"/>
    </row>
    <row r="791" spans="1:12" s="83" customFormat="1" ht="39.950000000000003" customHeight="1">
      <c r="A791" s="74"/>
      <c r="B791" s="75"/>
      <c r="C791" s="76"/>
      <c r="D791" s="87"/>
      <c r="E791" s="78"/>
      <c r="F791" s="78"/>
      <c r="G791" s="80"/>
      <c r="H791" s="81"/>
      <c r="I791" s="82"/>
      <c r="J791" s="74"/>
      <c r="K791" s="74"/>
      <c r="L791" s="74"/>
    </row>
    <row r="792" spans="1:12" s="83" customFormat="1" ht="39.950000000000003" customHeight="1">
      <c r="A792" s="74"/>
      <c r="B792" s="75"/>
      <c r="C792" s="76"/>
      <c r="D792" s="87"/>
      <c r="E792" s="78"/>
      <c r="F792" s="78"/>
      <c r="G792" s="80"/>
      <c r="H792" s="81"/>
      <c r="I792" s="82"/>
      <c r="J792" s="74"/>
      <c r="K792" s="74"/>
      <c r="L792" s="74"/>
    </row>
    <row r="793" spans="1:12" s="83" customFormat="1" ht="39.950000000000003" customHeight="1">
      <c r="A793" s="74"/>
      <c r="B793" s="75"/>
      <c r="C793" s="76"/>
      <c r="D793" s="87"/>
      <c r="E793" s="78"/>
      <c r="F793" s="78"/>
      <c r="G793" s="80"/>
      <c r="H793" s="81"/>
      <c r="I793" s="82"/>
      <c r="J793" s="74"/>
      <c r="K793" s="74"/>
      <c r="L793" s="74"/>
    </row>
    <row r="794" spans="1:12" s="83" customFormat="1" ht="39.950000000000003" customHeight="1">
      <c r="A794" s="74"/>
      <c r="B794" s="75"/>
      <c r="C794" s="76"/>
      <c r="D794" s="87"/>
      <c r="E794" s="78"/>
      <c r="F794" s="78"/>
      <c r="G794" s="80"/>
      <c r="H794" s="81"/>
      <c r="I794" s="82"/>
      <c r="J794" s="74"/>
      <c r="K794" s="74"/>
      <c r="L794" s="74"/>
    </row>
    <row r="795" spans="1:12" s="83" customFormat="1" ht="39.950000000000003" customHeight="1">
      <c r="A795" s="74"/>
      <c r="B795" s="75"/>
      <c r="C795" s="76"/>
      <c r="D795" s="87"/>
      <c r="E795" s="78"/>
      <c r="F795" s="78"/>
      <c r="G795" s="80"/>
      <c r="H795" s="81"/>
      <c r="I795" s="82"/>
      <c r="J795" s="74"/>
      <c r="K795" s="74"/>
      <c r="L795" s="74"/>
    </row>
    <row r="796" spans="1:12" s="83" customFormat="1" ht="39.950000000000003" customHeight="1">
      <c r="A796" s="74"/>
      <c r="B796" s="75"/>
      <c r="C796" s="76"/>
      <c r="D796" s="87"/>
      <c r="E796" s="78"/>
      <c r="F796" s="78"/>
      <c r="G796" s="80"/>
      <c r="H796" s="81"/>
      <c r="I796" s="82"/>
      <c r="J796" s="74"/>
      <c r="K796" s="74"/>
      <c r="L796" s="74"/>
    </row>
    <row r="797" spans="1:12" s="83" customFormat="1" ht="39.950000000000003" customHeight="1">
      <c r="A797" s="74"/>
      <c r="B797" s="75"/>
      <c r="C797" s="76"/>
      <c r="D797" s="87"/>
      <c r="E797" s="78"/>
      <c r="F797" s="78"/>
      <c r="G797" s="80"/>
      <c r="H797" s="81"/>
      <c r="I797" s="82"/>
      <c r="J797" s="74"/>
      <c r="K797" s="74"/>
      <c r="L797" s="74"/>
    </row>
    <row r="798" spans="1:12" s="83" customFormat="1" ht="39.950000000000003" customHeight="1">
      <c r="A798" s="74"/>
      <c r="B798" s="75"/>
      <c r="C798" s="76"/>
      <c r="D798" s="87"/>
      <c r="E798" s="78"/>
      <c r="F798" s="78"/>
      <c r="G798" s="80"/>
      <c r="H798" s="81"/>
      <c r="I798" s="82"/>
      <c r="J798" s="74"/>
      <c r="K798" s="74"/>
      <c r="L798" s="74"/>
    </row>
    <row r="799" spans="1:12" s="83" customFormat="1" ht="39.950000000000003" customHeight="1">
      <c r="A799" s="74"/>
      <c r="B799" s="75"/>
      <c r="C799" s="76"/>
      <c r="D799" s="87"/>
      <c r="E799" s="78"/>
      <c r="F799" s="78"/>
      <c r="G799" s="80"/>
      <c r="H799" s="81"/>
      <c r="I799" s="82"/>
      <c r="J799" s="74"/>
      <c r="K799" s="74"/>
      <c r="L799" s="74"/>
    </row>
    <row r="800" spans="1:12" s="83" customFormat="1" ht="39.950000000000003" customHeight="1">
      <c r="A800" s="74"/>
      <c r="B800" s="75"/>
      <c r="C800" s="76"/>
      <c r="D800" s="87"/>
      <c r="E800" s="78"/>
      <c r="F800" s="78"/>
      <c r="G800" s="80"/>
      <c r="H800" s="81"/>
      <c r="I800" s="82"/>
      <c r="J800" s="74"/>
      <c r="K800" s="74"/>
      <c r="L800" s="74"/>
    </row>
    <row r="801" spans="1:12" s="83" customFormat="1" ht="39.950000000000003" customHeight="1">
      <c r="A801" s="74"/>
      <c r="B801" s="75"/>
      <c r="C801" s="76"/>
      <c r="D801" s="87"/>
      <c r="E801" s="78"/>
      <c r="F801" s="78"/>
      <c r="G801" s="80"/>
      <c r="H801" s="81"/>
      <c r="I801" s="82"/>
      <c r="J801" s="74"/>
      <c r="K801" s="74"/>
      <c r="L801" s="74"/>
    </row>
    <row r="802" spans="1:12" s="83" customFormat="1" ht="39.950000000000003" customHeight="1">
      <c r="A802" s="74"/>
      <c r="B802" s="75"/>
      <c r="C802" s="76"/>
      <c r="D802" s="87"/>
      <c r="E802" s="78"/>
      <c r="F802" s="78"/>
      <c r="G802" s="80"/>
      <c r="H802" s="81"/>
      <c r="I802" s="82"/>
      <c r="J802" s="74"/>
      <c r="K802" s="74"/>
      <c r="L802" s="74"/>
    </row>
    <row r="803" spans="1:12" s="83" customFormat="1" ht="39.950000000000003" customHeight="1">
      <c r="A803" s="74"/>
      <c r="B803" s="75"/>
      <c r="C803" s="76"/>
      <c r="D803" s="87"/>
      <c r="E803" s="78"/>
      <c r="F803" s="78"/>
      <c r="G803" s="80"/>
      <c r="H803" s="81"/>
      <c r="I803" s="82"/>
      <c r="J803" s="74"/>
      <c r="K803" s="74"/>
      <c r="L803" s="74"/>
    </row>
    <row r="804" spans="1:12" s="83" customFormat="1" ht="39.950000000000003" customHeight="1">
      <c r="A804" s="74"/>
      <c r="B804" s="75"/>
      <c r="C804" s="76"/>
      <c r="D804" s="87"/>
      <c r="E804" s="78"/>
      <c r="F804" s="78"/>
      <c r="G804" s="80"/>
      <c r="H804" s="81"/>
      <c r="I804" s="82"/>
      <c r="J804" s="74"/>
      <c r="K804" s="74"/>
      <c r="L804" s="74"/>
    </row>
    <row r="805" spans="1:12" s="83" customFormat="1" ht="39.950000000000003" customHeight="1">
      <c r="A805" s="74"/>
      <c r="B805" s="75"/>
      <c r="C805" s="76"/>
      <c r="D805" s="87"/>
      <c r="E805" s="78"/>
      <c r="F805" s="78"/>
      <c r="G805" s="80"/>
      <c r="H805" s="81"/>
      <c r="I805" s="82"/>
      <c r="J805" s="74"/>
      <c r="K805" s="74"/>
      <c r="L805" s="74"/>
    </row>
    <row r="806" spans="1:12" s="83" customFormat="1" ht="39.950000000000003" customHeight="1">
      <c r="A806" s="74"/>
      <c r="B806" s="75"/>
      <c r="C806" s="76"/>
      <c r="D806" s="87"/>
      <c r="E806" s="78"/>
      <c r="F806" s="78"/>
      <c r="G806" s="80"/>
      <c r="H806" s="81"/>
      <c r="I806" s="82"/>
      <c r="J806" s="74"/>
      <c r="K806" s="74"/>
      <c r="L806" s="74"/>
    </row>
    <row r="807" spans="1:12" s="83" customFormat="1" ht="39.950000000000003" customHeight="1">
      <c r="A807" s="74"/>
      <c r="B807" s="75"/>
      <c r="C807" s="76"/>
      <c r="D807" s="87"/>
      <c r="E807" s="78"/>
      <c r="F807" s="78"/>
      <c r="G807" s="80"/>
      <c r="H807" s="81"/>
      <c r="I807" s="82"/>
      <c r="J807" s="74"/>
      <c r="K807" s="74"/>
      <c r="L807" s="74"/>
    </row>
    <row r="808" spans="1:12" s="83" customFormat="1" ht="39.950000000000003" customHeight="1">
      <c r="A808" s="74"/>
      <c r="B808" s="75"/>
      <c r="C808" s="76"/>
      <c r="D808" s="87"/>
      <c r="E808" s="78"/>
      <c r="F808" s="78"/>
      <c r="G808" s="80"/>
      <c r="H808" s="81"/>
      <c r="I808" s="82"/>
      <c r="J808" s="74"/>
      <c r="K808" s="74"/>
      <c r="L808" s="74"/>
    </row>
    <row r="809" spans="1:12" s="83" customFormat="1" ht="39.950000000000003" customHeight="1">
      <c r="A809" s="74"/>
      <c r="B809" s="75"/>
      <c r="C809" s="76"/>
      <c r="D809" s="87"/>
      <c r="E809" s="78"/>
      <c r="F809" s="78"/>
      <c r="G809" s="80"/>
      <c r="H809" s="81"/>
      <c r="I809" s="82"/>
      <c r="J809" s="74"/>
      <c r="K809" s="74"/>
      <c r="L809" s="74"/>
    </row>
    <row r="810" spans="1:12" s="83" customFormat="1" ht="39.950000000000003" customHeight="1">
      <c r="A810" s="74"/>
      <c r="B810" s="75"/>
      <c r="C810" s="76"/>
      <c r="D810" s="87"/>
      <c r="E810" s="78"/>
      <c r="F810" s="78"/>
      <c r="G810" s="80"/>
      <c r="H810" s="81"/>
      <c r="I810" s="82"/>
      <c r="J810" s="74"/>
      <c r="K810" s="74"/>
      <c r="L810" s="74"/>
    </row>
    <row r="811" spans="1:12" s="83" customFormat="1" ht="39.950000000000003" customHeight="1">
      <c r="A811" s="74"/>
      <c r="B811" s="75"/>
      <c r="C811" s="76"/>
      <c r="D811" s="87"/>
      <c r="E811" s="78"/>
      <c r="F811" s="78"/>
      <c r="G811" s="80"/>
      <c r="H811" s="81"/>
      <c r="I811" s="82"/>
      <c r="J811" s="74"/>
      <c r="K811" s="74"/>
      <c r="L811" s="74"/>
    </row>
    <row r="812" spans="1:12" s="83" customFormat="1" ht="39.950000000000003" customHeight="1">
      <c r="A812" s="74"/>
      <c r="B812" s="75"/>
      <c r="C812" s="76"/>
      <c r="D812" s="87"/>
      <c r="E812" s="78"/>
      <c r="F812" s="78"/>
      <c r="G812" s="80"/>
      <c r="H812" s="81"/>
      <c r="I812" s="82"/>
      <c r="J812" s="74"/>
      <c r="K812" s="74"/>
      <c r="L812" s="74"/>
    </row>
    <row r="813" spans="1:12" s="83" customFormat="1" ht="39.950000000000003" customHeight="1">
      <c r="A813" s="74"/>
      <c r="B813" s="75"/>
      <c r="C813" s="76"/>
      <c r="D813" s="87"/>
      <c r="E813" s="78"/>
      <c r="F813" s="78"/>
      <c r="G813" s="80"/>
      <c r="H813" s="81"/>
      <c r="I813" s="82"/>
      <c r="J813" s="74"/>
      <c r="K813" s="74"/>
      <c r="L813" s="74"/>
    </row>
    <row r="814" spans="1:12" s="83" customFormat="1" ht="39.950000000000003" customHeight="1">
      <c r="A814" s="74"/>
      <c r="B814" s="75"/>
      <c r="C814" s="76"/>
      <c r="D814" s="87"/>
      <c r="E814" s="78"/>
      <c r="F814" s="78"/>
      <c r="G814" s="80"/>
      <c r="H814" s="81"/>
      <c r="I814" s="82"/>
      <c r="J814" s="74"/>
      <c r="K814" s="74"/>
      <c r="L814" s="74"/>
    </row>
    <row r="815" spans="1:12" s="83" customFormat="1" ht="39.950000000000003" customHeight="1">
      <c r="A815" s="74"/>
      <c r="B815" s="75"/>
      <c r="C815" s="76"/>
      <c r="D815" s="87"/>
      <c r="E815" s="78"/>
      <c r="F815" s="78"/>
      <c r="G815" s="80"/>
      <c r="H815" s="81"/>
      <c r="I815" s="82"/>
      <c r="J815" s="74"/>
      <c r="K815" s="74"/>
      <c r="L815" s="74"/>
    </row>
    <row r="816" spans="1:12" s="83" customFormat="1" ht="39.950000000000003" customHeight="1">
      <c r="A816" s="74"/>
      <c r="B816" s="75"/>
      <c r="C816" s="76"/>
      <c r="D816" s="87"/>
      <c r="E816" s="78"/>
      <c r="F816" s="78"/>
      <c r="G816" s="80"/>
      <c r="H816" s="81"/>
      <c r="I816" s="82"/>
      <c r="J816" s="74"/>
      <c r="K816" s="74"/>
      <c r="L816" s="74"/>
    </row>
    <row r="817" spans="1:12" s="83" customFormat="1" ht="39.950000000000003" customHeight="1">
      <c r="A817" s="74"/>
      <c r="B817" s="75"/>
      <c r="C817" s="76"/>
      <c r="D817" s="87"/>
      <c r="E817" s="78"/>
      <c r="F817" s="78"/>
      <c r="G817" s="80"/>
      <c r="H817" s="81"/>
      <c r="I817" s="82"/>
      <c r="J817" s="74"/>
      <c r="K817" s="74"/>
      <c r="L817" s="74"/>
    </row>
    <row r="818" spans="1:12" s="83" customFormat="1" ht="39.950000000000003" customHeight="1">
      <c r="A818" s="74"/>
      <c r="B818" s="75"/>
      <c r="C818" s="76"/>
      <c r="D818" s="87"/>
      <c r="E818" s="78"/>
      <c r="F818" s="78"/>
      <c r="G818" s="80"/>
      <c r="H818" s="81"/>
      <c r="I818" s="82"/>
      <c r="J818" s="74"/>
      <c r="K818" s="74"/>
      <c r="L818" s="74"/>
    </row>
    <row r="819" spans="1:12" s="83" customFormat="1" ht="39.950000000000003" customHeight="1">
      <c r="A819" s="74"/>
      <c r="B819" s="75"/>
      <c r="C819" s="76"/>
      <c r="D819" s="87"/>
      <c r="E819" s="78"/>
      <c r="F819" s="78"/>
      <c r="G819" s="80"/>
      <c r="H819" s="81"/>
      <c r="I819" s="82"/>
      <c r="J819" s="74"/>
      <c r="K819" s="74"/>
      <c r="L819" s="74"/>
    </row>
    <row r="820" spans="1:12" s="83" customFormat="1" ht="39.950000000000003" customHeight="1">
      <c r="A820" s="74"/>
      <c r="B820" s="75"/>
      <c r="C820" s="76"/>
      <c r="D820" s="87"/>
      <c r="E820" s="78"/>
      <c r="F820" s="78"/>
      <c r="G820" s="80"/>
      <c r="H820" s="81"/>
      <c r="I820" s="82"/>
      <c r="J820" s="74"/>
      <c r="K820" s="74"/>
      <c r="L820" s="74"/>
    </row>
    <row r="821" spans="1:12" s="83" customFormat="1" ht="39.950000000000003" customHeight="1">
      <c r="A821" s="74"/>
      <c r="B821" s="75"/>
      <c r="C821" s="76"/>
      <c r="D821" s="87"/>
      <c r="E821" s="78"/>
      <c r="F821" s="78"/>
      <c r="G821" s="80"/>
      <c r="H821" s="81"/>
      <c r="I821" s="82"/>
      <c r="J821" s="74"/>
      <c r="K821" s="74"/>
      <c r="L821" s="74"/>
    </row>
    <row r="822" spans="1:12" s="83" customFormat="1" ht="39.950000000000003" customHeight="1">
      <c r="A822" s="74"/>
      <c r="B822" s="75"/>
      <c r="C822" s="76"/>
      <c r="D822" s="87"/>
      <c r="E822" s="78"/>
      <c r="F822" s="78"/>
      <c r="G822" s="80"/>
      <c r="H822" s="81"/>
      <c r="I822" s="82"/>
      <c r="J822" s="74"/>
      <c r="K822" s="74"/>
      <c r="L822" s="74"/>
    </row>
    <row r="823" spans="1:12" s="83" customFormat="1" ht="39.950000000000003" customHeight="1">
      <c r="A823" s="74"/>
      <c r="B823" s="75"/>
      <c r="C823" s="76"/>
      <c r="D823" s="87"/>
      <c r="E823" s="78"/>
      <c r="F823" s="78"/>
      <c r="G823" s="80"/>
      <c r="H823" s="81"/>
      <c r="I823" s="82"/>
      <c r="J823" s="74"/>
      <c r="K823" s="74"/>
      <c r="L823" s="74"/>
    </row>
    <row r="824" spans="1:12" s="83" customFormat="1" ht="39.950000000000003" customHeight="1">
      <c r="A824" s="74"/>
      <c r="B824" s="75"/>
      <c r="C824" s="76"/>
      <c r="D824" s="87"/>
      <c r="E824" s="78"/>
      <c r="F824" s="78"/>
      <c r="G824" s="80"/>
      <c r="H824" s="81"/>
      <c r="I824" s="82"/>
      <c r="J824" s="74"/>
      <c r="K824" s="74"/>
      <c r="L824" s="74"/>
    </row>
    <row r="825" spans="1:12" s="83" customFormat="1" ht="39.950000000000003" customHeight="1">
      <c r="A825" s="74"/>
      <c r="B825" s="75"/>
      <c r="C825" s="76"/>
      <c r="D825" s="87"/>
      <c r="E825" s="78"/>
      <c r="F825" s="78"/>
      <c r="G825" s="80"/>
      <c r="H825" s="81"/>
      <c r="I825" s="82"/>
      <c r="J825" s="74"/>
      <c r="K825" s="74"/>
      <c r="L825" s="74"/>
    </row>
    <row r="826" spans="1:12" s="83" customFormat="1" ht="39.950000000000003" customHeight="1">
      <c r="A826" s="74"/>
      <c r="B826" s="75"/>
      <c r="C826" s="76"/>
      <c r="D826" s="87"/>
      <c r="E826" s="78"/>
      <c r="F826" s="78"/>
      <c r="G826" s="80"/>
      <c r="H826" s="81"/>
      <c r="I826" s="82"/>
      <c r="J826" s="74"/>
      <c r="K826" s="74"/>
      <c r="L826" s="74"/>
    </row>
    <row r="827" spans="1:12" s="83" customFormat="1" ht="39.950000000000003" customHeight="1">
      <c r="A827" s="74"/>
      <c r="B827" s="75"/>
      <c r="C827" s="76"/>
      <c r="D827" s="87"/>
      <c r="E827" s="78"/>
      <c r="F827" s="78"/>
      <c r="G827" s="80"/>
      <c r="H827" s="81"/>
      <c r="I827" s="82"/>
      <c r="J827" s="74"/>
      <c r="K827" s="74"/>
      <c r="L827" s="74"/>
    </row>
    <row r="828" spans="1:12" s="83" customFormat="1" ht="39.950000000000003" customHeight="1">
      <c r="A828" s="74"/>
      <c r="B828" s="75"/>
      <c r="C828" s="76"/>
      <c r="D828" s="87"/>
      <c r="E828" s="78"/>
      <c r="F828" s="78"/>
      <c r="G828" s="80"/>
      <c r="H828" s="81"/>
      <c r="I828" s="82"/>
      <c r="J828" s="74"/>
      <c r="K828" s="74"/>
      <c r="L828" s="74"/>
    </row>
    <row r="829" spans="1:12" s="83" customFormat="1" ht="39.950000000000003" customHeight="1">
      <c r="A829" s="74"/>
      <c r="B829" s="75"/>
      <c r="C829" s="76"/>
      <c r="D829" s="87"/>
      <c r="E829" s="78"/>
      <c r="F829" s="78"/>
      <c r="G829" s="80"/>
      <c r="H829" s="81"/>
      <c r="I829" s="82"/>
      <c r="J829" s="74"/>
      <c r="K829" s="74"/>
      <c r="L829" s="74"/>
    </row>
    <row r="830" spans="1:12" s="83" customFormat="1" ht="39.950000000000003" customHeight="1">
      <c r="A830" s="74"/>
      <c r="B830" s="75"/>
      <c r="C830" s="76"/>
      <c r="D830" s="87"/>
      <c r="E830" s="78"/>
      <c r="F830" s="78"/>
      <c r="G830" s="80"/>
      <c r="H830" s="81"/>
      <c r="I830" s="82"/>
      <c r="J830" s="74"/>
      <c r="K830" s="74"/>
      <c r="L830" s="74"/>
    </row>
    <row r="831" spans="1:12" s="83" customFormat="1" ht="39.950000000000003" customHeight="1">
      <c r="A831" s="74"/>
      <c r="B831" s="75"/>
      <c r="C831" s="76"/>
      <c r="D831" s="87"/>
      <c r="E831" s="78"/>
      <c r="F831" s="78"/>
      <c r="G831" s="80"/>
      <c r="H831" s="81"/>
      <c r="I831" s="82"/>
      <c r="J831" s="74"/>
      <c r="K831" s="74"/>
      <c r="L831" s="74"/>
    </row>
    <row r="832" spans="1:12" s="83" customFormat="1" ht="39.950000000000003" customHeight="1">
      <c r="A832" s="74"/>
      <c r="B832" s="75"/>
      <c r="C832" s="76"/>
      <c r="D832" s="87"/>
      <c r="E832" s="78"/>
      <c r="F832" s="78"/>
      <c r="G832" s="80"/>
      <c r="H832" s="81"/>
      <c r="I832" s="82"/>
      <c r="J832" s="74"/>
      <c r="K832" s="74"/>
      <c r="L832" s="74"/>
    </row>
    <row r="833" spans="1:12" s="83" customFormat="1" ht="39.950000000000003" customHeight="1">
      <c r="A833" s="74"/>
      <c r="B833" s="75"/>
      <c r="C833" s="76"/>
      <c r="D833" s="87"/>
      <c r="E833" s="78"/>
      <c r="F833" s="78"/>
      <c r="G833" s="80"/>
      <c r="H833" s="81"/>
      <c r="I833" s="82"/>
      <c r="J833" s="74"/>
      <c r="K833" s="74"/>
      <c r="L833" s="74"/>
    </row>
    <row r="834" spans="1:12" s="83" customFormat="1" ht="39.950000000000003" customHeight="1">
      <c r="A834" s="74"/>
      <c r="B834" s="75"/>
      <c r="C834" s="76"/>
      <c r="D834" s="87"/>
      <c r="E834" s="78"/>
      <c r="F834" s="78"/>
      <c r="G834" s="80"/>
      <c r="H834" s="81"/>
      <c r="I834" s="82"/>
      <c r="J834" s="74"/>
      <c r="K834" s="74"/>
      <c r="L834" s="74"/>
    </row>
    <row r="835" spans="1:12" s="83" customFormat="1" ht="39.950000000000003" customHeight="1">
      <c r="A835" s="74"/>
      <c r="B835" s="75"/>
      <c r="C835" s="76"/>
      <c r="D835" s="87"/>
      <c r="E835" s="78"/>
      <c r="F835" s="78"/>
      <c r="G835" s="80"/>
      <c r="H835" s="81"/>
      <c r="I835" s="82"/>
      <c r="J835" s="74"/>
      <c r="K835" s="74"/>
      <c r="L835" s="74"/>
    </row>
    <row r="836" spans="1:12" s="83" customFormat="1" ht="39.950000000000003" customHeight="1">
      <c r="A836" s="74"/>
      <c r="B836" s="75"/>
      <c r="C836" s="76"/>
      <c r="D836" s="87"/>
      <c r="E836" s="78"/>
      <c r="F836" s="78"/>
      <c r="G836" s="80"/>
      <c r="H836" s="81"/>
      <c r="I836" s="82"/>
      <c r="J836" s="74"/>
      <c r="K836" s="74"/>
      <c r="L836" s="74"/>
    </row>
    <row r="837" spans="1:12" s="83" customFormat="1" ht="39.950000000000003" customHeight="1">
      <c r="A837" s="74"/>
      <c r="B837" s="75"/>
      <c r="C837" s="76"/>
      <c r="D837" s="87"/>
      <c r="E837" s="78"/>
      <c r="F837" s="78"/>
      <c r="G837" s="80"/>
      <c r="H837" s="81"/>
      <c r="I837" s="82"/>
      <c r="J837" s="74"/>
      <c r="K837" s="74"/>
      <c r="L837" s="74"/>
    </row>
    <row r="838" spans="1:12" s="83" customFormat="1" ht="39.950000000000003" customHeight="1">
      <c r="A838" s="74"/>
      <c r="B838" s="75"/>
      <c r="C838" s="76"/>
      <c r="D838" s="87"/>
      <c r="E838" s="78"/>
      <c r="F838" s="78"/>
      <c r="G838" s="80"/>
      <c r="H838" s="81"/>
      <c r="I838" s="82"/>
      <c r="J838" s="74"/>
      <c r="K838" s="74"/>
      <c r="L838" s="74"/>
    </row>
    <row r="839" spans="1:12" s="83" customFormat="1" ht="39.950000000000003" customHeight="1">
      <c r="A839" s="74"/>
      <c r="B839" s="75"/>
      <c r="C839" s="76"/>
      <c r="D839" s="87"/>
      <c r="E839" s="78"/>
      <c r="F839" s="78"/>
      <c r="G839" s="80"/>
      <c r="H839" s="81"/>
      <c r="I839" s="82"/>
      <c r="J839" s="74"/>
      <c r="K839" s="74"/>
      <c r="L839" s="74"/>
    </row>
    <row r="840" spans="1:12" s="83" customFormat="1" ht="39.950000000000003" customHeight="1">
      <c r="A840" s="74"/>
      <c r="B840" s="75"/>
      <c r="C840" s="76"/>
      <c r="D840" s="87"/>
      <c r="E840" s="78"/>
      <c r="F840" s="78"/>
      <c r="G840" s="80"/>
      <c r="H840" s="81"/>
      <c r="I840" s="82"/>
      <c r="J840" s="74"/>
      <c r="K840" s="74"/>
      <c r="L840" s="74"/>
    </row>
    <row r="841" spans="1:12" s="83" customFormat="1" ht="39.950000000000003" customHeight="1">
      <c r="A841" s="74"/>
      <c r="B841" s="75"/>
      <c r="C841" s="76"/>
      <c r="D841" s="87"/>
      <c r="E841" s="78"/>
      <c r="F841" s="78"/>
      <c r="G841" s="80"/>
      <c r="H841" s="81"/>
      <c r="I841" s="82"/>
      <c r="J841" s="74"/>
      <c r="K841" s="74"/>
      <c r="L841" s="74"/>
    </row>
    <row r="842" spans="1:12" s="83" customFormat="1" ht="39.950000000000003" customHeight="1">
      <c r="A842" s="74"/>
      <c r="B842" s="75"/>
      <c r="C842" s="76"/>
      <c r="D842" s="87"/>
      <c r="E842" s="78"/>
      <c r="F842" s="78"/>
      <c r="G842" s="80"/>
      <c r="H842" s="81"/>
      <c r="I842" s="82"/>
      <c r="J842" s="74"/>
      <c r="K842" s="74"/>
      <c r="L842" s="74"/>
    </row>
    <row r="843" spans="1:12" s="83" customFormat="1" ht="39.950000000000003" customHeight="1">
      <c r="A843" s="74"/>
      <c r="B843" s="75"/>
      <c r="C843" s="76"/>
      <c r="D843" s="87"/>
      <c r="E843" s="78"/>
      <c r="F843" s="78"/>
      <c r="G843" s="80"/>
      <c r="H843" s="81"/>
      <c r="I843" s="82"/>
      <c r="J843" s="74"/>
      <c r="K843" s="74"/>
      <c r="L843" s="74"/>
    </row>
    <row r="844" spans="1:12" s="83" customFormat="1" ht="39.950000000000003" customHeight="1">
      <c r="A844" s="74"/>
      <c r="B844" s="75"/>
      <c r="C844" s="76"/>
      <c r="D844" s="87"/>
      <c r="E844" s="78"/>
      <c r="F844" s="78"/>
      <c r="G844" s="80"/>
      <c r="H844" s="81"/>
      <c r="I844" s="82"/>
      <c r="J844" s="74"/>
      <c r="K844" s="74"/>
      <c r="L844" s="74"/>
    </row>
    <row r="845" spans="1:12" s="83" customFormat="1" ht="39.950000000000003" customHeight="1">
      <c r="A845" s="74"/>
      <c r="B845" s="75"/>
      <c r="C845" s="76"/>
      <c r="D845" s="87"/>
      <c r="E845" s="78"/>
      <c r="F845" s="78"/>
      <c r="G845" s="80"/>
      <c r="H845" s="81"/>
      <c r="I845" s="82"/>
      <c r="J845" s="74"/>
      <c r="K845" s="74"/>
      <c r="L845" s="74"/>
    </row>
    <row r="846" spans="1:12" s="83" customFormat="1" ht="39.950000000000003" customHeight="1">
      <c r="A846" s="74"/>
      <c r="B846" s="75"/>
      <c r="C846" s="76"/>
      <c r="D846" s="87"/>
      <c r="E846" s="78"/>
      <c r="F846" s="78"/>
      <c r="G846" s="80"/>
      <c r="H846" s="81"/>
      <c r="I846" s="82"/>
      <c r="J846" s="74"/>
      <c r="K846" s="74"/>
      <c r="L846" s="74"/>
    </row>
    <row r="847" spans="1:12" s="83" customFormat="1" ht="39.950000000000003" customHeight="1">
      <c r="A847" s="74"/>
      <c r="B847" s="75"/>
      <c r="C847" s="76"/>
      <c r="D847" s="87"/>
      <c r="E847" s="78"/>
      <c r="F847" s="78"/>
      <c r="G847" s="80"/>
      <c r="H847" s="81"/>
      <c r="I847" s="82"/>
      <c r="J847" s="74"/>
      <c r="K847" s="74"/>
      <c r="L847" s="74"/>
    </row>
    <row r="848" spans="1:12" s="83" customFormat="1" ht="39.950000000000003" customHeight="1">
      <c r="A848" s="74"/>
      <c r="B848" s="75"/>
      <c r="C848" s="76"/>
      <c r="D848" s="87"/>
      <c r="E848" s="78"/>
      <c r="F848" s="78"/>
      <c r="G848" s="80"/>
      <c r="H848" s="81"/>
      <c r="I848" s="82"/>
      <c r="J848" s="74"/>
      <c r="K848" s="74"/>
      <c r="L848" s="74"/>
    </row>
    <row r="849" spans="1:12" s="83" customFormat="1" ht="39.950000000000003" customHeight="1">
      <c r="A849" s="74"/>
      <c r="B849" s="75"/>
      <c r="C849" s="76"/>
      <c r="D849" s="87"/>
      <c r="E849" s="78"/>
      <c r="F849" s="78"/>
      <c r="G849" s="80"/>
      <c r="H849" s="81"/>
      <c r="I849" s="82"/>
      <c r="J849" s="74"/>
      <c r="K849" s="74"/>
      <c r="L849" s="74"/>
    </row>
    <row r="850" spans="1:12" s="83" customFormat="1" ht="39.950000000000003" customHeight="1">
      <c r="A850" s="74"/>
      <c r="B850" s="75"/>
      <c r="C850" s="76"/>
      <c r="D850" s="87"/>
      <c r="E850" s="78"/>
      <c r="F850" s="78"/>
      <c r="G850" s="80"/>
      <c r="H850" s="81"/>
      <c r="I850" s="82"/>
      <c r="J850" s="74"/>
      <c r="K850" s="74"/>
      <c r="L850" s="74"/>
    </row>
    <row r="851" spans="1:12" s="83" customFormat="1" ht="39.950000000000003" customHeight="1">
      <c r="A851" s="74"/>
      <c r="B851" s="75"/>
      <c r="C851" s="76"/>
      <c r="D851" s="87"/>
      <c r="E851" s="78"/>
      <c r="F851" s="78"/>
      <c r="G851" s="80"/>
      <c r="H851" s="81"/>
      <c r="I851" s="82"/>
      <c r="J851" s="74"/>
      <c r="K851" s="74"/>
      <c r="L851" s="74"/>
    </row>
    <row r="852" spans="1:12" s="83" customFormat="1" ht="39.950000000000003" customHeight="1">
      <c r="A852" s="74"/>
      <c r="B852" s="75"/>
      <c r="C852" s="76"/>
      <c r="D852" s="87"/>
      <c r="E852" s="78"/>
      <c r="F852" s="78"/>
      <c r="G852" s="80"/>
      <c r="H852" s="81"/>
      <c r="I852" s="82"/>
      <c r="J852" s="74"/>
      <c r="K852" s="74"/>
      <c r="L852" s="74"/>
    </row>
    <row r="853" spans="1:12" s="83" customFormat="1" ht="39.950000000000003" customHeight="1">
      <c r="A853" s="74"/>
      <c r="B853" s="75"/>
      <c r="C853" s="76"/>
      <c r="D853" s="87"/>
      <c r="E853" s="78"/>
      <c r="F853" s="78"/>
      <c r="G853" s="80"/>
      <c r="H853" s="81"/>
      <c r="I853" s="82"/>
      <c r="J853" s="74"/>
      <c r="K853" s="74"/>
      <c r="L853" s="74"/>
    </row>
    <row r="854" spans="1:12" s="83" customFormat="1" ht="39.950000000000003" customHeight="1">
      <c r="A854" s="74"/>
      <c r="B854" s="75"/>
      <c r="C854" s="76"/>
      <c r="D854" s="87"/>
      <c r="E854" s="78"/>
      <c r="F854" s="78"/>
      <c r="G854" s="80"/>
      <c r="H854" s="81"/>
      <c r="I854" s="82"/>
      <c r="J854" s="74"/>
      <c r="K854" s="74"/>
      <c r="L854" s="74"/>
    </row>
    <row r="855" spans="1:12" s="83" customFormat="1" ht="39.950000000000003" customHeight="1">
      <c r="A855" s="74"/>
      <c r="B855" s="75"/>
      <c r="C855" s="76"/>
      <c r="D855" s="87"/>
      <c r="E855" s="78"/>
      <c r="F855" s="78"/>
      <c r="G855" s="80"/>
      <c r="H855" s="81"/>
      <c r="I855" s="82"/>
      <c r="J855" s="74"/>
      <c r="K855" s="74"/>
      <c r="L855" s="74"/>
    </row>
    <row r="856" spans="1:12" s="83" customFormat="1" ht="39.950000000000003" customHeight="1">
      <c r="A856" s="74"/>
      <c r="B856" s="75"/>
      <c r="C856" s="76"/>
      <c r="D856" s="87"/>
      <c r="E856" s="78"/>
      <c r="F856" s="78"/>
      <c r="G856" s="80"/>
      <c r="H856" s="81"/>
      <c r="I856" s="82"/>
      <c r="J856" s="74"/>
      <c r="K856" s="74"/>
      <c r="L856" s="74"/>
    </row>
    <row r="857" spans="1:12" s="83" customFormat="1" ht="39.950000000000003" customHeight="1">
      <c r="A857" s="74"/>
      <c r="B857" s="75"/>
      <c r="C857" s="76"/>
      <c r="D857" s="87"/>
      <c r="E857" s="78"/>
      <c r="F857" s="78"/>
      <c r="G857" s="80"/>
      <c r="H857" s="81"/>
      <c r="I857" s="82"/>
      <c r="J857" s="74"/>
      <c r="K857" s="74"/>
      <c r="L857" s="74"/>
    </row>
    <row r="858" spans="1:12" s="83" customFormat="1" ht="39.950000000000003" customHeight="1">
      <c r="A858" s="74"/>
      <c r="B858" s="75"/>
      <c r="C858" s="76"/>
      <c r="D858" s="87"/>
      <c r="E858" s="78"/>
      <c r="F858" s="78"/>
      <c r="G858" s="80"/>
      <c r="H858" s="81"/>
      <c r="I858" s="82"/>
      <c r="J858" s="74"/>
      <c r="K858" s="74"/>
      <c r="L858" s="74"/>
    </row>
    <row r="859" spans="1:12" s="83" customFormat="1" ht="39.950000000000003" customHeight="1">
      <c r="A859" s="74"/>
      <c r="B859" s="75"/>
      <c r="C859" s="76"/>
      <c r="D859" s="87"/>
      <c r="E859" s="78"/>
      <c r="F859" s="78"/>
      <c r="G859" s="80"/>
      <c r="H859" s="81"/>
      <c r="I859" s="82"/>
      <c r="J859" s="74"/>
      <c r="K859" s="74"/>
      <c r="L859" s="74"/>
    </row>
    <row r="860" spans="1:12" s="83" customFormat="1" ht="39.950000000000003" customHeight="1">
      <c r="A860" s="74"/>
      <c r="B860" s="75"/>
      <c r="C860" s="76"/>
      <c r="D860" s="87"/>
      <c r="E860" s="78"/>
      <c r="F860" s="78"/>
      <c r="G860" s="80"/>
      <c r="H860" s="81"/>
      <c r="I860" s="82"/>
      <c r="J860" s="74"/>
      <c r="K860" s="74"/>
      <c r="L860" s="74"/>
    </row>
    <row r="861" spans="1:12" s="83" customFormat="1" ht="39.950000000000003" customHeight="1">
      <c r="A861" s="74"/>
      <c r="B861" s="75"/>
      <c r="C861" s="76"/>
      <c r="D861" s="87"/>
      <c r="E861" s="78"/>
      <c r="F861" s="78"/>
      <c r="G861" s="80"/>
      <c r="H861" s="81"/>
      <c r="I861" s="82"/>
      <c r="J861" s="74"/>
      <c r="K861" s="74"/>
      <c r="L861" s="74"/>
    </row>
    <row r="862" spans="1:12" s="83" customFormat="1" ht="39.950000000000003" customHeight="1">
      <c r="A862" s="74"/>
      <c r="B862" s="75"/>
      <c r="C862" s="76"/>
      <c r="D862" s="87"/>
      <c r="E862" s="78"/>
      <c r="F862" s="78"/>
      <c r="G862" s="80"/>
      <c r="H862" s="81"/>
      <c r="I862" s="82"/>
      <c r="J862" s="74"/>
      <c r="K862" s="74"/>
      <c r="L862" s="74"/>
    </row>
    <row r="863" spans="1:12" s="83" customFormat="1" ht="39.950000000000003" customHeight="1">
      <c r="A863" s="74"/>
      <c r="B863" s="75"/>
      <c r="C863" s="76"/>
      <c r="D863" s="87"/>
      <c r="E863" s="78"/>
      <c r="F863" s="78"/>
      <c r="G863" s="80"/>
      <c r="H863" s="81"/>
      <c r="I863" s="82"/>
      <c r="J863" s="74"/>
      <c r="K863" s="74"/>
      <c r="L863" s="74"/>
    </row>
    <row r="864" spans="1:12" s="83" customFormat="1" ht="39.950000000000003" customHeight="1">
      <c r="A864" s="74"/>
      <c r="B864" s="75"/>
      <c r="C864" s="76"/>
      <c r="D864" s="87"/>
      <c r="E864" s="78"/>
      <c r="F864" s="78"/>
      <c r="G864" s="80"/>
      <c r="H864" s="81"/>
      <c r="I864" s="82"/>
      <c r="J864" s="74"/>
      <c r="K864" s="74"/>
      <c r="L864" s="74"/>
    </row>
    <row r="865" spans="1:12" s="83" customFormat="1" ht="39.950000000000003" customHeight="1">
      <c r="A865" s="74"/>
      <c r="B865" s="75"/>
      <c r="C865" s="76"/>
      <c r="D865" s="87"/>
      <c r="E865" s="78"/>
      <c r="F865" s="86"/>
      <c r="G865" s="80"/>
      <c r="H865" s="81"/>
      <c r="I865" s="82"/>
      <c r="J865" s="74"/>
      <c r="K865" s="74"/>
      <c r="L865" s="74"/>
    </row>
    <row r="866" spans="1:12" s="83" customFormat="1" ht="39.950000000000003" customHeight="1">
      <c r="A866" s="74"/>
      <c r="B866" s="75"/>
      <c r="C866" s="76"/>
      <c r="D866" s="87"/>
      <c r="E866" s="78"/>
      <c r="F866" s="86"/>
      <c r="G866" s="80"/>
      <c r="H866" s="81"/>
      <c r="I866" s="82"/>
      <c r="J866" s="74"/>
      <c r="K866" s="74"/>
      <c r="L866" s="74"/>
    </row>
    <row r="867" spans="1:12">
      <c r="A867" s="56"/>
      <c r="B867" s="88" t="s">
        <v>15</v>
      </c>
      <c r="C867" s="89"/>
      <c r="D867" s="89"/>
      <c r="E867" s="89"/>
      <c r="F867" s="89"/>
      <c r="G867" s="90"/>
      <c r="H867" s="91"/>
      <c r="I867" s="92"/>
    </row>
    <row r="868" spans="1:12">
      <c r="A868" s="56"/>
      <c r="B868" s="93"/>
      <c r="C868" s="89"/>
      <c r="D868" s="94"/>
      <c r="E868" s="95"/>
      <c r="F868" s="95"/>
      <c r="G868" s="96"/>
      <c r="H868" s="91"/>
      <c r="I868" s="97"/>
    </row>
    <row r="869" spans="1:12">
      <c r="A869" s="56"/>
      <c r="B869" s="93"/>
      <c r="C869" s="89"/>
      <c r="D869" s="94"/>
      <c r="E869" s="95"/>
      <c r="F869" s="95"/>
      <c r="G869" s="96"/>
      <c r="H869" s="91"/>
      <c r="I869" s="97"/>
    </row>
    <row r="870" spans="1:12">
      <c r="A870" s="56"/>
      <c r="B870" s="93"/>
      <c r="C870" s="89"/>
      <c r="D870" s="94"/>
      <c r="E870" s="95"/>
      <c r="F870" s="95"/>
      <c r="G870" s="96"/>
      <c r="H870" s="91"/>
      <c r="I870" s="97"/>
    </row>
    <row r="871" spans="1:12" s="83" customFormat="1" ht="12">
      <c r="A871" s="74"/>
      <c r="B871" s="93"/>
      <c r="C871" s="89"/>
      <c r="D871" s="94"/>
      <c r="E871" s="95"/>
      <c r="F871" s="95"/>
      <c r="G871" s="96"/>
      <c r="H871" s="91"/>
      <c r="I871" s="97"/>
    </row>
    <row r="872" spans="1:12">
      <c r="A872" s="56"/>
      <c r="B872" s="93"/>
      <c r="C872" s="89"/>
      <c r="D872" s="94"/>
      <c r="E872" s="95"/>
      <c r="F872" s="95"/>
      <c r="G872" s="96"/>
      <c r="H872" s="91"/>
      <c r="I872" s="97"/>
    </row>
    <row r="873" spans="1:12">
      <c r="A873" s="56"/>
      <c r="B873" s="93"/>
      <c r="C873" s="89"/>
      <c r="D873" s="94"/>
      <c r="E873" s="95"/>
      <c r="F873" s="95"/>
      <c r="G873" s="96"/>
      <c r="H873" s="91"/>
      <c r="I873" s="97"/>
    </row>
    <row r="874" spans="1:12">
      <c r="A874" s="56"/>
      <c r="B874" s="93"/>
      <c r="C874" s="89"/>
      <c r="D874" s="94"/>
      <c r="E874" s="95"/>
      <c r="F874" s="95"/>
      <c r="G874" s="96"/>
      <c r="H874" s="91"/>
      <c r="I874" s="97"/>
    </row>
    <row r="875" spans="1:12">
      <c r="A875" s="56"/>
      <c r="B875" s="93"/>
      <c r="C875" s="89"/>
      <c r="D875" s="94"/>
      <c r="E875" s="95"/>
      <c r="F875" s="95"/>
      <c r="G875" s="96"/>
      <c r="H875" s="91"/>
      <c r="I875" s="97"/>
    </row>
    <row r="876" spans="1:12">
      <c r="A876" s="56"/>
      <c r="B876" s="93"/>
      <c r="C876" s="89"/>
      <c r="D876" s="94"/>
      <c r="E876" s="95"/>
      <c r="F876" s="95"/>
      <c r="G876" s="96"/>
      <c r="H876" s="91"/>
      <c r="I876" s="97"/>
    </row>
    <row r="877" spans="1:12">
      <c r="A877" s="56"/>
      <c r="B877" s="93"/>
      <c r="C877" s="89"/>
      <c r="D877" s="94"/>
      <c r="E877" s="95"/>
      <c r="F877" s="95"/>
      <c r="G877" s="96"/>
      <c r="H877" s="91"/>
      <c r="I877" s="97"/>
    </row>
    <row r="878" spans="1:12">
      <c r="A878" s="56"/>
      <c r="B878" s="93"/>
      <c r="C878" s="89"/>
      <c r="D878" s="94"/>
      <c r="E878" s="95"/>
      <c r="F878" s="95"/>
      <c r="G878" s="96"/>
      <c r="H878" s="91"/>
      <c r="I878" s="97"/>
    </row>
    <row r="879" spans="1:12">
      <c r="A879" s="56"/>
      <c r="B879" s="93"/>
      <c r="C879" s="89"/>
      <c r="D879" s="94"/>
      <c r="E879" s="95"/>
      <c r="F879" s="95"/>
      <c r="G879" s="96"/>
      <c r="H879" s="91"/>
      <c r="I879" s="97"/>
    </row>
    <row r="880" spans="1:12">
      <c r="A880" s="56"/>
      <c r="B880" s="93"/>
      <c r="C880" s="89"/>
      <c r="D880" s="94"/>
      <c r="E880" s="95"/>
      <c r="F880" s="95"/>
      <c r="G880" s="96"/>
      <c r="H880" s="91"/>
      <c r="I880" s="97"/>
    </row>
    <row r="881" spans="1:9">
      <c r="A881" s="56"/>
      <c r="B881" s="93"/>
      <c r="C881" s="89"/>
      <c r="D881" s="94"/>
      <c r="E881" s="95"/>
      <c r="F881" s="95"/>
      <c r="G881" s="96"/>
      <c r="H881" s="91"/>
      <c r="I881" s="97"/>
    </row>
    <row r="882" spans="1:9">
      <c r="A882" s="56"/>
      <c r="B882" s="93"/>
      <c r="C882" s="89"/>
      <c r="D882" s="94"/>
      <c r="E882" s="95"/>
      <c r="F882" s="95"/>
      <c r="G882" s="96"/>
      <c r="H882" s="91"/>
      <c r="I882" s="97"/>
    </row>
    <row r="883" spans="1:9">
      <c r="A883" s="56"/>
      <c r="B883" s="93"/>
      <c r="C883" s="89"/>
      <c r="D883" s="94"/>
      <c r="E883" s="95"/>
      <c r="F883" s="95"/>
      <c r="G883" s="96"/>
      <c r="H883" s="91"/>
      <c r="I883" s="97"/>
    </row>
    <row r="884" spans="1:9">
      <c r="A884" s="56"/>
      <c r="B884" s="93"/>
      <c r="C884" s="89"/>
      <c r="D884" s="94"/>
      <c r="E884" s="95"/>
      <c r="F884" s="95"/>
      <c r="G884" s="96"/>
      <c r="H884" s="91"/>
      <c r="I884" s="97"/>
    </row>
    <row r="885" spans="1:9">
      <c r="A885" s="56"/>
      <c r="B885" s="93"/>
      <c r="C885" s="89"/>
      <c r="D885" s="98"/>
      <c r="E885" s="95"/>
      <c r="F885" s="95"/>
      <c r="G885" s="96"/>
      <c r="H885" s="91"/>
      <c r="I885" s="97"/>
    </row>
    <row r="886" spans="1:9">
      <c r="A886" s="56"/>
      <c r="B886" s="93"/>
      <c r="C886" s="89"/>
      <c r="D886" s="94"/>
      <c r="E886" s="95"/>
      <c r="F886" s="95"/>
      <c r="G886" s="96"/>
      <c r="H886" s="91"/>
      <c r="I886" s="97"/>
    </row>
    <row r="887" spans="1:9">
      <c r="A887" s="56"/>
      <c r="B887" s="93"/>
      <c r="C887" s="89"/>
      <c r="D887" s="94"/>
      <c r="E887" s="95"/>
      <c r="F887" s="95"/>
      <c r="G887" s="96"/>
      <c r="H887" s="91"/>
      <c r="I887" s="97"/>
    </row>
    <row r="888" spans="1:9">
      <c r="A888" s="56"/>
      <c r="B888" s="93"/>
      <c r="C888" s="89"/>
      <c r="D888" s="94"/>
      <c r="E888" s="95"/>
      <c r="F888" s="95"/>
      <c r="G888" s="96"/>
      <c r="H888" s="91"/>
      <c r="I888" s="97"/>
    </row>
    <row r="889" spans="1:9">
      <c r="A889" s="56"/>
      <c r="B889" s="93"/>
      <c r="C889" s="89"/>
      <c r="D889" s="94"/>
      <c r="E889" s="95"/>
      <c r="F889" s="95"/>
      <c r="G889" s="96"/>
      <c r="H889" s="91"/>
      <c r="I889" s="97"/>
    </row>
    <row r="890" spans="1:9">
      <c r="A890" s="56"/>
      <c r="B890" s="93"/>
      <c r="C890" s="89"/>
      <c r="D890" s="94"/>
      <c r="E890" s="95"/>
      <c r="F890" s="95"/>
      <c r="G890" s="96"/>
      <c r="H890" s="91"/>
      <c r="I890" s="97"/>
    </row>
    <row r="891" spans="1:9">
      <c r="A891" s="56"/>
      <c r="B891" s="93"/>
      <c r="C891" s="89"/>
      <c r="D891" s="98"/>
      <c r="E891" s="95"/>
      <c r="F891" s="95"/>
      <c r="G891" s="96"/>
      <c r="H891" s="91"/>
      <c r="I891" s="97"/>
    </row>
    <row r="892" spans="1:9" s="83" customFormat="1" ht="12">
      <c r="A892" s="56"/>
      <c r="B892" s="93"/>
      <c r="C892" s="89"/>
      <c r="D892" s="94"/>
      <c r="E892" s="95"/>
      <c r="F892" s="95"/>
      <c r="G892" s="96"/>
      <c r="H892" s="91"/>
      <c r="I892" s="97"/>
    </row>
    <row r="893" spans="1:9" s="83" customFormat="1" ht="12">
      <c r="A893" s="56"/>
      <c r="B893" s="93"/>
      <c r="C893" s="89"/>
      <c r="D893" s="94"/>
      <c r="E893" s="95"/>
      <c r="F893" s="95"/>
      <c r="G893" s="96"/>
      <c r="H893" s="91"/>
      <c r="I893" s="97"/>
    </row>
    <row r="894" spans="1:9" s="83" customFormat="1" ht="12">
      <c r="A894" s="56"/>
      <c r="B894" s="93"/>
      <c r="C894" s="89"/>
      <c r="D894" s="94"/>
      <c r="E894" s="95"/>
      <c r="F894" s="95"/>
      <c r="G894" s="96"/>
      <c r="H894" s="91"/>
      <c r="I894" s="97"/>
    </row>
    <row r="895" spans="1:9" s="83" customFormat="1" ht="12">
      <c r="A895" s="56"/>
      <c r="B895" s="93"/>
      <c r="C895" s="89"/>
      <c r="D895" s="94"/>
      <c r="E895" s="95"/>
      <c r="F895" s="95"/>
      <c r="G895" s="96"/>
      <c r="H895" s="91"/>
      <c r="I895" s="97"/>
    </row>
    <row r="896" spans="1:9" s="83" customFormat="1" ht="12">
      <c r="A896" s="56"/>
      <c r="B896" s="93"/>
      <c r="C896" s="89"/>
      <c r="D896" s="94"/>
      <c r="E896" s="95"/>
      <c r="F896" s="95"/>
      <c r="G896" s="96"/>
      <c r="H896" s="91"/>
      <c r="I896" s="97"/>
    </row>
    <row r="897" spans="1:9" s="83" customFormat="1" ht="12">
      <c r="A897" s="74"/>
      <c r="B897" s="93"/>
      <c r="C897" s="89"/>
      <c r="D897" s="94"/>
      <c r="E897" s="95"/>
      <c r="F897" s="95"/>
      <c r="G897" s="96"/>
      <c r="H897" s="91"/>
      <c r="I897" s="97"/>
    </row>
    <row r="898" spans="1:9" s="83" customFormat="1" ht="12">
      <c r="A898" s="74"/>
      <c r="B898" s="93"/>
      <c r="C898" s="89"/>
      <c r="D898" s="94"/>
      <c r="E898" s="95"/>
      <c r="F898" s="95"/>
      <c r="G898" s="96"/>
      <c r="H898" s="91"/>
      <c r="I898" s="97"/>
    </row>
    <row r="899" spans="1:9" s="83" customFormat="1" ht="12">
      <c r="A899" s="74"/>
      <c r="B899" s="93"/>
      <c r="C899" s="89"/>
      <c r="D899" s="94"/>
      <c r="E899" s="95"/>
      <c r="F899" s="95"/>
      <c r="G899" s="96"/>
      <c r="H899" s="91"/>
      <c r="I899" s="97"/>
    </row>
    <row r="900" spans="1:9" s="83" customFormat="1" ht="12">
      <c r="A900" s="74"/>
      <c r="B900" s="93"/>
      <c r="C900" s="89"/>
      <c r="D900" s="94"/>
      <c r="E900" s="95"/>
      <c r="F900" s="95"/>
      <c r="G900" s="96"/>
      <c r="H900" s="91"/>
      <c r="I900" s="97"/>
    </row>
    <row r="901" spans="1:9" s="83" customFormat="1" ht="12">
      <c r="A901" s="74"/>
      <c r="B901" s="93"/>
      <c r="C901" s="89"/>
      <c r="D901" s="94"/>
      <c r="E901" s="95"/>
      <c r="F901" s="95"/>
      <c r="G901" s="96"/>
      <c r="H901" s="91"/>
      <c r="I901" s="97"/>
    </row>
    <row r="902" spans="1:9" s="83" customFormat="1" ht="12">
      <c r="A902" s="74"/>
      <c r="B902" s="93"/>
      <c r="C902" s="89"/>
      <c r="D902" s="94"/>
      <c r="E902" s="95"/>
      <c r="F902" s="95"/>
      <c r="G902" s="96"/>
      <c r="H902" s="91"/>
      <c r="I902" s="97"/>
    </row>
    <row r="903" spans="1:9" s="83" customFormat="1" ht="12">
      <c r="A903" s="74"/>
      <c r="B903" s="93"/>
      <c r="C903" s="89"/>
      <c r="D903" s="94"/>
      <c r="E903" s="95"/>
      <c r="F903" s="95"/>
      <c r="G903" s="96"/>
      <c r="H903" s="91"/>
      <c r="I903" s="97"/>
    </row>
    <row r="904" spans="1:9" s="83" customFormat="1" ht="12">
      <c r="A904" s="74"/>
      <c r="B904" s="93"/>
      <c r="C904" s="89"/>
      <c r="D904" s="94"/>
      <c r="E904" s="95"/>
      <c r="F904" s="95"/>
      <c r="G904" s="96"/>
      <c r="H904" s="91"/>
      <c r="I904" s="97"/>
    </row>
    <row r="905" spans="1:9" s="83" customFormat="1" ht="12">
      <c r="A905" s="74"/>
      <c r="B905" s="93"/>
      <c r="C905" s="89"/>
      <c r="D905" s="94"/>
      <c r="E905" s="95"/>
      <c r="F905" s="95"/>
      <c r="G905" s="96"/>
      <c r="H905" s="91"/>
      <c r="I905" s="97"/>
    </row>
    <row r="906" spans="1:9" s="83" customFormat="1" ht="12">
      <c r="A906" s="74"/>
      <c r="B906" s="93"/>
      <c r="C906" s="89"/>
      <c r="D906" s="94"/>
      <c r="E906" s="95"/>
      <c r="F906" s="95"/>
      <c r="G906" s="96"/>
      <c r="H906" s="91"/>
      <c r="I906" s="97"/>
    </row>
    <row r="907" spans="1:9" s="83" customFormat="1" ht="12">
      <c r="A907" s="74"/>
      <c r="B907" s="93"/>
      <c r="C907" s="89"/>
      <c r="D907" s="94"/>
      <c r="E907" s="95"/>
      <c r="F907" s="95"/>
      <c r="G907" s="96"/>
      <c r="H907" s="91"/>
      <c r="I907" s="97"/>
    </row>
    <row r="908" spans="1:9" s="83" customFormat="1" ht="12">
      <c r="A908" s="74"/>
      <c r="B908" s="93"/>
      <c r="C908" s="89"/>
      <c r="D908" s="94"/>
      <c r="E908" s="95"/>
      <c r="F908" s="95"/>
      <c r="G908" s="96"/>
      <c r="H908" s="91"/>
      <c r="I908" s="97"/>
    </row>
    <row r="909" spans="1:9" s="83" customFormat="1" ht="12">
      <c r="A909" s="74"/>
      <c r="B909" s="93"/>
      <c r="C909" s="89"/>
      <c r="D909" s="94"/>
      <c r="E909" s="95"/>
      <c r="F909" s="95"/>
      <c r="G909" s="96"/>
      <c r="H909" s="91"/>
      <c r="I909" s="97"/>
    </row>
    <row r="910" spans="1:9" s="83" customFormat="1" ht="12">
      <c r="A910" s="74"/>
      <c r="B910" s="93"/>
      <c r="C910" s="89"/>
      <c r="D910" s="94"/>
      <c r="E910" s="95"/>
      <c r="F910" s="95"/>
      <c r="G910" s="96"/>
      <c r="H910" s="91"/>
      <c r="I910" s="97"/>
    </row>
    <row r="911" spans="1:9" s="83" customFormat="1" ht="12">
      <c r="A911" s="74"/>
      <c r="B911" s="93"/>
      <c r="C911" s="89"/>
      <c r="D911" s="94"/>
      <c r="E911" s="95"/>
      <c r="F911" s="95"/>
      <c r="G911" s="96"/>
      <c r="H911" s="91"/>
      <c r="I911" s="97"/>
    </row>
    <row r="912" spans="1:9" s="83" customFormat="1" ht="12">
      <c r="A912" s="74"/>
      <c r="B912" s="93"/>
      <c r="C912" s="89"/>
      <c r="D912" s="94"/>
      <c r="E912" s="95"/>
      <c r="F912" s="95"/>
      <c r="G912" s="96"/>
      <c r="H912" s="91"/>
      <c r="I912" s="97"/>
    </row>
    <row r="913" spans="1:9" s="83" customFormat="1" ht="12">
      <c r="A913" s="74"/>
      <c r="B913" s="93"/>
      <c r="C913" s="89"/>
      <c r="D913" s="94"/>
      <c r="E913" s="95"/>
      <c r="F913" s="95"/>
      <c r="G913" s="96"/>
      <c r="H913" s="91"/>
      <c r="I913" s="97"/>
    </row>
    <row r="914" spans="1:9" s="83" customFormat="1" ht="12">
      <c r="A914" s="74"/>
      <c r="B914" s="93"/>
      <c r="C914" s="89"/>
      <c r="D914" s="94"/>
      <c r="E914" s="95"/>
      <c r="F914" s="95"/>
      <c r="G914" s="96"/>
      <c r="H914" s="91"/>
      <c r="I914" s="97"/>
    </row>
    <row r="915" spans="1:9" s="83" customFormat="1" ht="12">
      <c r="A915" s="74"/>
      <c r="B915" s="93"/>
      <c r="C915" s="89"/>
      <c r="D915" s="94"/>
      <c r="E915" s="95"/>
      <c r="F915" s="95"/>
      <c r="G915" s="96"/>
      <c r="H915" s="91"/>
      <c r="I915" s="97"/>
    </row>
    <row r="916" spans="1:9" s="83" customFormat="1" ht="12">
      <c r="A916" s="74"/>
      <c r="B916" s="93"/>
      <c r="C916" s="89"/>
      <c r="D916" s="94"/>
      <c r="E916" s="95"/>
      <c r="F916" s="95"/>
      <c r="G916" s="96"/>
      <c r="H916" s="91"/>
      <c r="I916" s="97"/>
    </row>
    <row r="917" spans="1:9" s="83" customFormat="1" ht="12">
      <c r="A917" s="74"/>
      <c r="B917" s="93"/>
      <c r="C917" s="89"/>
      <c r="D917" s="94"/>
      <c r="E917" s="95"/>
      <c r="F917" s="95"/>
      <c r="G917" s="96"/>
      <c r="H917" s="91"/>
      <c r="I917" s="97"/>
    </row>
    <row r="918" spans="1:9" s="83" customFormat="1" ht="12">
      <c r="A918" s="74"/>
      <c r="B918" s="93"/>
      <c r="C918" s="89"/>
      <c r="D918" s="94"/>
      <c r="E918" s="95"/>
      <c r="F918" s="95"/>
      <c r="G918" s="96"/>
      <c r="H918" s="91"/>
      <c r="I918" s="97"/>
    </row>
    <row r="919" spans="1:9" s="83" customFormat="1" ht="12">
      <c r="A919" s="74"/>
      <c r="B919" s="93"/>
      <c r="C919" s="89"/>
      <c r="D919" s="94"/>
      <c r="E919" s="95"/>
      <c r="F919" s="95"/>
      <c r="G919" s="96"/>
      <c r="H919" s="91"/>
      <c r="I919" s="97"/>
    </row>
    <row r="920" spans="1:9" s="83" customFormat="1" ht="12">
      <c r="A920" s="74"/>
      <c r="B920" s="93"/>
      <c r="C920" s="89"/>
      <c r="D920" s="94"/>
      <c r="E920" s="95"/>
      <c r="F920" s="95"/>
      <c r="G920" s="96"/>
      <c r="H920" s="91"/>
      <c r="I920" s="97"/>
    </row>
    <row r="921" spans="1:9" s="83" customFormat="1" ht="12">
      <c r="A921" s="74"/>
      <c r="B921" s="93"/>
      <c r="C921" s="89"/>
      <c r="D921" s="94"/>
      <c r="E921" s="95"/>
      <c r="F921" s="95"/>
      <c r="G921" s="96"/>
      <c r="H921" s="91"/>
      <c r="I921" s="97"/>
    </row>
    <row r="922" spans="1:9" s="83" customFormat="1" ht="12">
      <c r="A922" s="74"/>
      <c r="B922" s="93"/>
      <c r="C922" s="89"/>
      <c r="D922" s="94"/>
      <c r="E922" s="95"/>
      <c r="F922" s="95"/>
      <c r="G922" s="96"/>
      <c r="H922" s="91"/>
      <c r="I922" s="97"/>
    </row>
    <row r="923" spans="1:9" s="83" customFormat="1" ht="12">
      <c r="A923" s="74"/>
      <c r="B923" s="93"/>
      <c r="C923" s="89"/>
      <c r="D923" s="94"/>
      <c r="E923" s="95"/>
      <c r="F923" s="95"/>
      <c r="G923" s="96"/>
      <c r="H923" s="91"/>
      <c r="I923" s="97"/>
    </row>
    <row r="924" spans="1:9" s="83" customFormat="1" ht="12">
      <c r="A924" s="74"/>
      <c r="B924" s="93"/>
      <c r="C924" s="89"/>
      <c r="D924" s="94"/>
      <c r="E924" s="95"/>
      <c r="F924" s="95"/>
      <c r="G924" s="96"/>
      <c r="H924" s="91"/>
      <c r="I924" s="97"/>
    </row>
    <row r="925" spans="1:9" s="83" customFormat="1" ht="12">
      <c r="A925" s="74"/>
      <c r="B925" s="93"/>
      <c r="C925" s="99"/>
      <c r="D925" s="94"/>
      <c r="E925" s="95"/>
      <c r="F925" s="95"/>
      <c r="G925" s="96"/>
      <c r="H925" s="91"/>
      <c r="I925" s="97"/>
    </row>
    <row r="926" spans="1:9" s="83" customFormat="1" ht="12">
      <c r="A926" s="74"/>
      <c r="B926" s="93"/>
      <c r="C926" s="89"/>
      <c r="D926" s="89"/>
      <c r="E926" s="95"/>
      <c r="F926" s="95"/>
      <c r="G926" s="96"/>
      <c r="H926" s="91"/>
      <c r="I926" s="97"/>
    </row>
    <row r="927" spans="1:9" s="83" customFormat="1" ht="12">
      <c r="A927" s="74"/>
      <c r="B927" s="93"/>
      <c r="C927" s="89"/>
      <c r="D927" s="100"/>
      <c r="E927" s="95"/>
      <c r="F927" s="95"/>
      <c r="G927" s="96"/>
      <c r="H927" s="91"/>
      <c r="I927" s="97"/>
    </row>
    <row r="928" spans="1:9" s="83" customFormat="1" ht="12">
      <c r="A928" s="74"/>
      <c r="B928" s="93"/>
      <c r="C928" s="89"/>
      <c r="D928" s="100"/>
      <c r="E928" s="95"/>
      <c r="F928" s="95"/>
      <c r="G928" s="96"/>
      <c r="H928" s="91"/>
      <c r="I928" s="97"/>
    </row>
    <row r="929" spans="1:9" s="83" customFormat="1" ht="12">
      <c r="A929" s="74"/>
      <c r="B929" s="93"/>
      <c r="C929" s="89"/>
      <c r="D929" s="100"/>
      <c r="E929" s="95"/>
      <c r="F929" s="95"/>
      <c r="G929" s="96"/>
      <c r="H929" s="91"/>
      <c r="I929" s="97"/>
    </row>
    <row r="930" spans="1:9" s="83" customFormat="1" ht="12">
      <c r="A930" s="74"/>
      <c r="B930" s="93"/>
      <c r="C930" s="89"/>
      <c r="D930" s="100"/>
      <c r="E930" s="95"/>
      <c r="F930" s="95"/>
      <c r="G930" s="96"/>
      <c r="H930" s="91"/>
      <c r="I930" s="97"/>
    </row>
    <row r="931" spans="1:9" s="83" customFormat="1" ht="12">
      <c r="A931" s="74"/>
      <c r="B931" s="93"/>
      <c r="C931" s="89"/>
      <c r="D931" s="100"/>
      <c r="E931" s="95"/>
      <c r="F931" s="95"/>
      <c r="G931" s="96"/>
      <c r="H931" s="91"/>
      <c r="I931" s="97"/>
    </row>
    <row r="932" spans="1:9" s="83" customFormat="1" ht="12">
      <c r="A932" s="74"/>
      <c r="B932" s="93"/>
      <c r="C932" s="89"/>
      <c r="D932" s="89"/>
      <c r="E932" s="95"/>
      <c r="F932" s="95"/>
      <c r="G932" s="96"/>
      <c r="H932" s="91"/>
      <c r="I932" s="97"/>
    </row>
    <row r="933" spans="1:9" s="83" customFormat="1" ht="12">
      <c r="A933" s="74"/>
      <c r="B933" s="93"/>
      <c r="C933" s="89"/>
      <c r="D933" s="89"/>
      <c r="E933" s="95"/>
      <c r="F933" s="95"/>
      <c r="G933" s="96"/>
      <c r="H933" s="91"/>
      <c r="I933" s="97"/>
    </row>
    <row r="934" spans="1:9" s="83" customFormat="1" ht="12">
      <c r="A934" s="74"/>
      <c r="B934" s="93"/>
      <c r="C934" s="89"/>
      <c r="D934" s="89"/>
      <c r="E934" s="95"/>
      <c r="F934" s="95"/>
      <c r="G934" s="96"/>
      <c r="H934" s="91"/>
      <c r="I934" s="97"/>
    </row>
    <row r="935" spans="1:9" s="83" customFormat="1" ht="12">
      <c r="A935" s="74"/>
      <c r="B935" s="93"/>
      <c r="C935" s="89"/>
      <c r="D935" s="89"/>
      <c r="E935" s="95"/>
      <c r="F935" s="95"/>
      <c r="G935" s="96"/>
      <c r="H935" s="91"/>
      <c r="I935" s="97"/>
    </row>
    <row r="936" spans="1:9" s="83" customFormat="1" ht="12">
      <c r="A936" s="74"/>
      <c r="B936" s="93"/>
      <c r="C936" s="89"/>
      <c r="D936" s="89"/>
      <c r="E936" s="95"/>
      <c r="F936" s="95"/>
      <c r="G936" s="96"/>
      <c r="H936" s="91"/>
      <c r="I936" s="97"/>
    </row>
    <row r="937" spans="1:9" s="83" customFormat="1" ht="12">
      <c r="A937" s="74"/>
      <c r="B937" s="93"/>
      <c r="C937" s="89"/>
      <c r="D937" s="89"/>
      <c r="E937" s="95"/>
      <c r="F937" s="95"/>
      <c r="G937" s="96"/>
      <c r="H937" s="91"/>
      <c r="I937" s="97"/>
    </row>
    <row r="938" spans="1:9" s="83" customFormat="1" ht="12">
      <c r="A938" s="74"/>
      <c r="B938" s="93"/>
      <c r="C938" s="89"/>
      <c r="D938" s="89"/>
      <c r="E938" s="95"/>
      <c r="F938" s="95"/>
      <c r="G938" s="96"/>
      <c r="H938" s="91"/>
      <c r="I938" s="97"/>
    </row>
    <row r="939" spans="1:9" s="83" customFormat="1" ht="12">
      <c r="A939" s="74"/>
      <c r="B939" s="93"/>
      <c r="C939" s="89"/>
      <c r="D939" s="89"/>
      <c r="E939" s="95"/>
      <c r="F939" s="95"/>
      <c r="G939" s="96"/>
      <c r="H939" s="91"/>
      <c r="I939" s="97"/>
    </row>
    <row r="940" spans="1:9" s="83" customFormat="1" ht="12">
      <c r="A940" s="74"/>
      <c r="B940" s="93"/>
      <c r="C940" s="89"/>
      <c r="D940" s="89"/>
      <c r="E940" s="95"/>
      <c r="F940" s="95"/>
      <c r="G940" s="96"/>
      <c r="H940" s="91"/>
      <c r="I940" s="97"/>
    </row>
    <row r="941" spans="1:9" s="83" customFormat="1" ht="12">
      <c r="A941" s="74"/>
      <c r="B941" s="93"/>
      <c r="C941" s="89"/>
      <c r="D941" s="89"/>
      <c r="E941" s="95"/>
      <c r="F941" s="95"/>
      <c r="G941" s="96"/>
      <c r="H941" s="91"/>
      <c r="I941" s="97"/>
    </row>
    <row r="942" spans="1:9" s="83" customFormat="1" ht="12">
      <c r="A942" s="74"/>
      <c r="B942" s="93"/>
      <c r="C942" s="89"/>
      <c r="D942" s="100"/>
      <c r="E942" s="95"/>
      <c r="F942" s="95"/>
      <c r="G942" s="96"/>
      <c r="H942" s="91"/>
      <c r="I942" s="97"/>
    </row>
    <row r="943" spans="1:9" s="83" customFormat="1" ht="12">
      <c r="A943" s="74"/>
      <c r="B943" s="93"/>
      <c r="C943" s="89"/>
      <c r="D943" s="89"/>
      <c r="E943" s="95"/>
      <c r="F943" s="95"/>
      <c r="G943" s="96"/>
      <c r="H943" s="91"/>
      <c r="I943" s="97"/>
    </row>
    <row r="944" spans="1:9">
      <c r="A944" s="56"/>
      <c r="B944" s="93"/>
      <c r="C944" s="89"/>
      <c r="D944" s="89"/>
      <c r="E944" s="95"/>
      <c r="F944" s="95"/>
      <c r="G944" s="96"/>
      <c r="H944" s="91"/>
      <c r="I944" s="97"/>
    </row>
    <row r="945" spans="1:9">
      <c r="A945" s="56"/>
      <c r="B945" s="93"/>
      <c r="C945" s="89"/>
      <c r="D945" s="89"/>
      <c r="E945" s="95"/>
      <c r="F945" s="95"/>
      <c r="G945" s="96"/>
      <c r="H945" s="91"/>
      <c r="I945" s="97"/>
    </row>
    <row r="946" spans="1:9">
      <c r="A946" s="56"/>
      <c r="B946" s="93"/>
      <c r="C946" s="89"/>
      <c r="D946" s="89"/>
      <c r="E946" s="95"/>
      <c r="F946" s="95"/>
      <c r="G946" s="96"/>
      <c r="H946" s="91"/>
      <c r="I946" s="97"/>
    </row>
    <row r="947" spans="1:9">
      <c r="A947" s="56"/>
      <c r="B947" s="93"/>
      <c r="C947" s="89"/>
      <c r="D947" s="89"/>
      <c r="E947" s="95"/>
      <c r="F947" s="95"/>
      <c r="G947" s="96"/>
      <c r="H947" s="91"/>
      <c r="I947" s="97"/>
    </row>
    <row r="948" spans="1:9">
      <c r="A948" s="56"/>
      <c r="B948" s="93"/>
      <c r="C948" s="89"/>
      <c r="D948" s="89"/>
      <c r="E948" s="95"/>
      <c r="F948" s="95"/>
      <c r="G948" s="96"/>
      <c r="H948" s="91"/>
      <c r="I948" s="97"/>
    </row>
    <row r="949" spans="1:9">
      <c r="A949" s="56"/>
      <c r="B949" s="93"/>
      <c r="C949" s="89"/>
      <c r="D949" s="89"/>
      <c r="E949" s="95"/>
      <c r="F949" s="95"/>
      <c r="G949" s="96"/>
      <c r="H949" s="91"/>
      <c r="I949" s="97"/>
    </row>
    <row r="950" spans="1:9">
      <c r="A950" s="56"/>
      <c r="B950" s="93"/>
      <c r="C950" s="89"/>
      <c r="D950" s="89"/>
      <c r="E950" s="95"/>
      <c r="F950" s="95"/>
      <c r="G950" s="96"/>
      <c r="H950" s="91"/>
      <c r="I950" s="97"/>
    </row>
    <row r="951" spans="1:9">
      <c r="A951" s="56"/>
      <c r="B951" s="93"/>
      <c r="C951" s="89"/>
      <c r="D951" s="89"/>
      <c r="E951" s="95"/>
      <c r="F951" s="95"/>
      <c r="G951" s="96"/>
      <c r="H951" s="91"/>
      <c r="I951" s="97"/>
    </row>
    <row r="952" spans="1:9">
      <c r="A952" s="56"/>
      <c r="B952" s="93"/>
      <c r="C952" s="89"/>
      <c r="D952" s="89"/>
      <c r="E952" s="95"/>
      <c r="F952" s="95"/>
      <c r="G952" s="96"/>
      <c r="H952" s="91"/>
      <c r="I952" s="97"/>
    </row>
    <row r="953" spans="1:9">
      <c r="A953" s="56"/>
      <c r="B953" s="93"/>
      <c r="C953" s="89"/>
      <c r="D953" s="89"/>
      <c r="E953" s="95"/>
      <c r="F953" s="95"/>
      <c r="G953" s="96"/>
      <c r="H953" s="91"/>
      <c r="I953" s="97"/>
    </row>
    <row r="954" spans="1:9">
      <c r="A954" s="56"/>
      <c r="B954" s="93"/>
      <c r="C954" s="89"/>
      <c r="D954" s="89"/>
      <c r="E954" s="95"/>
      <c r="F954" s="95"/>
      <c r="G954" s="101"/>
      <c r="H954" s="102"/>
      <c r="I954" s="103"/>
    </row>
    <row r="955" spans="1:9">
      <c r="A955" s="56"/>
      <c r="B955" s="93"/>
      <c r="C955" s="89"/>
      <c r="D955" s="89"/>
      <c r="E955" s="95"/>
      <c r="F955" s="95"/>
      <c r="G955" s="101"/>
      <c r="H955" s="102"/>
      <c r="I955" s="103"/>
    </row>
    <row r="956" spans="1:9">
      <c r="A956" s="56"/>
      <c r="B956" s="93"/>
      <c r="C956" s="89"/>
      <c r="D956" s="89"/>
      <c r="E956" s="95"/>
      <c r="F956" s="95"/>
      <c r="G956" s="101"/>
      <c r="H956" s="102"/>
      <c r="I956" s="103"/>
    </row>
    <row r="957" spans="1:9">
      <c r="A957" s="56"/>
      <c r="B957" s="93"/>
      <c r="C957" s="89"/>
      <c r="D957" s="89"/>
      <c r="E957" s="95"/>
      <c r="F957" s="95"/>
      <c r="G957" s="101"/>
      <c r="H957" s="102"/>
      <c r="I957" s="103"/>
    </row>
    <row r="958" spans="1:9">
      <c r="A958" s="56"/>
      <c r="B958" s="93"/>
      <c r="C958" s="89"/>
      <c r="D958" s="89"/>
      <c r="E958" s="95"/>
      <c r="F958" s="95"/>
      <c r="G958" s="96"/>
      <c r="H958" s="91"/>
      <c r="I958" s="103"/>
    </row>
    <row r="959" spans="1:9">
      <c r="A959" s="56"/>
      <c r="B959" s="93"/>
      <c r="C959" s="89"/>
      <c r="D959" s="89"/>
      <c r="E959" s="95"/>
      <c r="F959" s="95"/>
      <c r="G959" s="96"/>
      <c r="H959" s="91"/>
      <c r="I959" s="97"/>
    </row>
    <row r="960" spans="1:9">
      <c r="A960" s="56"/>
      <c r="B960" s="93"/>
      <c r="C960" s="89"/>
      <c r="D960" s="89"/>
      <c r="E960" s="95"/>
      <c r="F960" s="95"/>
      <c r="G960" s="96"/>
      <c r="H960" s="91"/>
      <c r="I960" s="97"/>
    </row>
    <row r="961" spans="1:9">
      <c r="A961" s="56"/>
      <c r="B961" s="93"/>
      <c r="C961" s="89"/>
      <c r="D961" s="89"/>
      <c r="E961" s="95"/>
      <c r="F961" s="95"/>
      <c r="G961" s="96"/>
      <c r="H961" s="91"/>
      <c r="I961" s="97"/>
    </row>
    <row r="962" spans="1:9">
      <c r="A962" s="56"/>
      <c r="B962" s="93"/>
      <c r="C962" s="89"/>
      <c r="D962" s="89"/>
      <c r="E962" s="95"/>
      <c r="F962" s="95"/>
      <c r="G962" s="96"/>
      <c r="H962" s="91"/>
      <c r="I962" s="97"/>
    </row>
    <row r="963" spans="1:9">
      <c r="A963" s="56"/>
      <c r="B963" s="93"/>
      <c r="C963" s="89"/>
      <c r="D963" s="89"/>
      <c r="E963" s="95"/>
      <c r="F963" s="95"/>
      <c r="G963" s="96"/>
      <c r="H963" s="91"/>
      <c r="I963" s="103"/>
    </row>
    <row r="964" spans="1:9">
      <c r="A964" s="56"/>
      <c r="B964" s="93"/>
      <c r="C964" s="89"/>
      <c r="D964" s="89"/>
      <c r="E964" s="95"/>
      <c r="F964" s="95"/>
      <c r="G964" s="96"/>
      <c r="H964" s="91"/>
      <c r="I964" s="103"/>
    </row>
    <row r="965" spans="1:9">
      <c r="A965" s="56"/>
      <c r="B965" s="93"/>
      <c r="C965" s="89"/>
      <c r="D965" s="89"/>
      <c r="E965" s="95"/>
      <c r="F965" s="95"/>
      <c r="G965" s="96"/>
      <c r="H965" s="91"/>
      <c r="I965" s="97"/>
    </row>
    <row r="966" spans="1:9">
      <c r="A966" s="56"/>
      <c r="B966" s="93"/>
      <c r="C966" s="89"/>
      <c r="D966" s="89"/>
      <c r="E966" s="95"/>
      <c r="F966" s="95"/>
      <c r="G966" s="96"/>
      <c r="H966" s="91"/>
      <c r="I966" s="97"/>
    </row>
    <row r="967" spans="1:9">
      <c r="A967" s="56"/>
      <c r="B967" s="93"/>
      <c r="C967" s="89"/>
      <c r="D967" s="100"/>
      <c r="E967" s="95"/>
      <c r="F967" s="95"/>
      <c r="G967" s="96"/>
      <c r="H967" s="91"/>
      <c r="I967" s="97"/>
    </row>
    <row r="968" spans="1:9">
      <c r="A968" s="56"/>
      <c r="B968" s="93"/>
      <c r="C968" s="89"/>
      <c r="D968" s="100"/>
      <c r="E968" s="95"/>
      <c r="F968" s="95"/>
      <c r="G968" s="96"/>
      <c r="H968" s="91"/>
      <c r="I968" s="97"/>
    </row>
    <row r="969" spans="1:9">
      <c r="A969" s="56"/>
      <c r="B969" s="93"/>
      <c r="C969" s="89"/>
      <c r="D969" s="89"/>
      <c r="E969" s="95"/>
      <c r="F969" s="95"/>
      <c r="G969" s="96"/>
      <c r="H969" s="91"/>
      <c r="I969" s="97"/>
    </row>
    <row r="970" spans="1:9">
      <c r="A970" s="56"/>
      <c r="B970" s="93"/>
      <c r="C970" s="89"/>
      <c r="D970" s="89"/>
      <c r="E970" s="95"/>
      <c r="F970" s="95"/>
      <c r="G970" s="96"/>
      <c r="H970" s="91"/>
      <c r="I970" s="97"/>
    </row>
    <row r="971" spans="1:9">
      <c r="A971" s="56"/>
      <c r="B971" s="93"/>
      <c r="C971" s="89"/>
      <c r="D971" s="89"/>
      <c r="E971" s="95"/>
      <c r="F971" s="95"/>
      <c r="G971" s="96"/>
      <c r="H971" s="91"/>
      <c r="I971" s="97"/>
    </row>
    <row r="972" spans="1:9">
      <c r="A972" s="56"/>
      <c r="B972" s="93"/>
      <c r="C972" s="89"/>
      <c r="D972" s="89"/>
      <c r="E972" s="95"/>
      <c r="F972" s="95"/>
      <c r="G972" s="96"/>
      <c r="H972" s="91"/>
      <c r="I972" s="97"/>
    </row>
    <row r="973" spans="1:9">
      <c r="A973" s="56"/>
      <c r="B973" s="93"/>
      <c r="C973" s="89"/>
      <c r="D973" s="100"/>
      <c r="E973" s="95"/>
      <c r="F973" s="95"/>
      <c r="G973" s="96"/>
      <c r="H973" s="91"/>
      <c r="I973" s="97"/>
    </row>
    <row r="974" spans="1:9">
      <c r="A974" s="56"/>
      <c r="B974" s="93"/>
      <c r="C974" s="89"/>
      <c r="D974" s="100"/>
      <c r="E974" s="95"/>
      <c r="F974" s="95"/>
      <c r="G974" s="96"/>
      <c r="H974" s="91"/>
      <c r="I974" s="97"/>
    </row>
    <row r="975" spans="1:9">
      <c r="A975" s="56"/>
      <c r="B975" s="93"/>
      <c r="C975" s="89"/>
      <c r="D975" s="89"/>
      <c r="E975" s="95"/>
      <c r="F975" s="95"/>
      <c r="G975" s="96"/>
      <c r="H975" s="91"/>
      <c r="I975" s="97"/>
    </row>
    <row r="976" spans="1:9">
      <c r="A976" s="56"/>
      <c r="B976" s="93"/>
      <c r="C976" s="89"/>
      <c r="D976" s="89"/>
      <c r="E976" s="95"/>
      <c r="F976" s="95"/>
      <c r="G976" s="96"/>
      <c r="H976" s="91"/>
      <c r="I976" s="97"/>
    </row>
    <row r="977" spans="1:9">
      <c r="A977" s="56"/>
      <c r="B977" s="93"/>
      <c r="C977" s="89"/>
      <c r="D977" s="89"/>
      <c r="E977" s="95"/>
      <c r="F977" s="95"/>
      <c r="G977" s="96"/>
      <c r="H977" s="91"/>
      <c r="I977" s="97"/>
    </row>
    <row r="978" spans="1:9">
      <c r="A978" s="56"/>
      <c r="B978" s="93"/>
      <c r="C978" s="89"/>
      <c r="D978" s="89"/>
      <c r="E978" s="95"/>
      <c r="F978" s="95"/>
      <c r="G978" s="101"/>
      <c r="H978" s="102"/>
      <c r="I978" s="103"/>
    </row>
    <row r="979" spans="1:9">
      <c r="A979" s="56"/>
      <c r="B979" s="93"/>
      <c r="C979" s="89"/>
      <c r="D979" s="89"/>
      <c r="E979" s="95"/>
      <c r="F979" s="95"/>
      <c r="G979" s="101"/>
      <c r="H979" s="102"/>
      <c r="I979" s="103"/>
    </row>
    <row r="980" spans="1:9">
      <c r="A980" s="56"/>
      <c r="B980" s="93"/>
      <c r="C980" s="89"/>
      <c r="D980" s="89"/>
      <c r="E980" s="95"/>
      <c r="F980" s="95"/>
      <c r="G980" s="101"/>
      <c r="H980" s="102"/>
      <c r="I980" s="103"/>
    </row>
    <row r="981" spans="1:9">
      <c r="A981" s="56"/>
      <c r="B981" s="93"/>
      <c r="C981" s="89"/>
      <c r="D981" s="89"/>
      <c r="E981" s="95"/>
      <c r="F981" s="95"/>
      <c r="G981" s="101"/>
      <c r="H981" s="102"/>
      <c r="I981" s="103"/>
    </row>
    <row r="982" spans="1:9">
      <c r="A982" s="56"/>
      <c r="B982" s="93"/>
      <c r="C982" s="89"/>
      <c r="D982" s="89"/>
      <c r="E982" s="95"/>
      <c r="F982" s="95"/>
      <c r="G982" s="101"/>
      <c r="H982" s="102"/>
      <c r="I982" s="103"/>
    </row>
    <row r="983" spans="1:9">
      <c r="A983" s="56"/>
      <c r="B983" s="93"/>
      <c r="C983" s="89"/>
      <c r="D983" s="89"/>
      <c r="E983" s="95"/>
      <c r="F983" s="95"/>
      <c r="G983" s="101"/>
      <c r="H983" s="102"/>
      <c r="I983" s="103"/>
    </row>
    <row r="984" spans="1:9">
      <c r="A984" s="56"/>
      <c r="B984" s="93"/>
      <c r="C984" s="89"/>
      <c r="D984" s="89"/>
      <c r="E984" s="95"/>
      <c r="F984" s="95"/>
      <c r="G984" s="101"/>
      <c r="H984" s="102"/>
      <c r="I984" s="103"/>
    </row>
    <row r="985" spans="1:9">
      <c r="A985" s="56"/>
      <c r="B985" s="93"/>
      <c r="C985" s="89"/>
      <c r="D985" s="89"/>
      <c r="E985" s="95"/>
      <c r="F985" s="95"/>
      <c r="G985" s="101"/>
      <c r="H985" s="102"/>
      <c r="I985" s="103"/>
    </row>
    <row r="986" spans="1:9">
      <c r="A986" s="56"/>
      <c r="B986" s="93"/>
      <c r="C986" s="89"/>
      <c r="D986" s="89"/>
      <c r="E986" s="95"/>
      <c r="F986" s="95"/>
      <c r="G986" s="101"/>
      <c r="H986" s="102"/>
      <c r="I986" s="103"/>
    </row>
    <row r="987" spans="1:9">
      <c r="A987" s="56"/>
      <c r="B987" s="93"/>
      <c r="C987" s="89"/>
      <c r="D987" s="89"/>
      <c r="E987" s="95"/>
      <c r="F987" s="95"/>
      <c r="G987" s="101"/>
      <c r="H987" s="102"/>
      <c r="I987" s="103"/>
    </row>
    <row r="988" spans="1:9">
      <c r="A988" s="56"/>
      <c r="B988" s="93"/>
      <c r="C988" s="89"/>
      <c r="D988" s="89"/>
      <c r="E988" s="95"/>
      <c r="F988" s="95"/>
      <c r="G988" s="101"/>
      <c r="H988" s="102"/>
      <c r="I988" s="103"/>
    </row>
    <row r="989" spans="1:9">
      <c r="A989" s="56"/>
      <c r="B989" s="93"/>
      <c r="C989" s="89"/>
      <c r="D989" s="89"/>
      <c r="E989" s="95"/>
      <c r="F989" s="95"/>
      <c r="G989" s="101"/>
      <c r="H989" s="102"/>
      <c r="I989" s="103"/>
    </row>
    <row r="990" spans="1:9">
      <c r="B990" s="93"/>
      <c r="C990" s="89"/>
      <c r="D990" s="89"/>
      <c r="E990" s="95"/>
      <c r="F990" s="95"/>
      <c r="G990" s="101"/>
      <c r="H990" s="102"/>
      <c r="I990" s="103"/>
    </row>
    <row r="991" spans="1:9">
      <c r="B991" s="93"/>
      <c r="C991" s="89"/>
      <c r="D991" s="89"/>
      <c r="E991" s="95"/>
      <c r="F991" s="95"/>
      <c r="G991" s="101"/>
      <c r="H991" s="102"/>
      <c r="I991" s="103"/>
    </row>
    <row r="992" spans="1:9">
      <c r="B992" s="93"/>
      <c r="C992" s="89"/>
      <c r="D992" s="89"/>
      <c r="E992" s="95"/>
      <c r="F992" s="95"/>
      <c r="G992" s="101"/>
      <c r="H992" s="102"/>
      <c r="I992" s="103"/>
    </row>
    <row r="993" spans="2:9">
      <c r="B993" s="93"/>
      <c r="C993" s="89"/>
      <c r="D993" s="89"/>
      <c r="E993" s="95"/>
      <c r="F993" s="95"/>
      <c r="G993" s="101"/>
      <c r="H993" s="102"/>
      <c r="I993" s="103"/>
    </row>
    <row r="994" spans="2:9">
      <c r="B994" s="93"/>
      <c r="C994" s="89"/>
      <c r="D994" s="89"/>
      <c r="E994" s="95"/>
      <c r="F994" s="95"/>
      <c r="G994" s="101"/>
      <c r="H994" s="102"/>
      <c r="I994" s="103"/>
    </row>
    <row r="995" spans="2:9">
      <c r="B995" s="93"/>
      <c r="C995" s="89"/>
      <c r="D995" s="89"/>
      <c r="E995" s="95"/>
      <c r="F995" s="95"/>
      <c r="G995" s="101"/>
      <c r="H995" s="102"/>
      <c r="I995" s="103"/>
    </row>
    <row r="996" spans="2:9">
      <c r="B996" s="93"/>
      <c r="C996" s="89"/>
      <c r="D996" s="89"/>
      <c r="E996" s="95"/>
      <c r="F996" s="95"/>
      <c r="G996" s="101"/>
      <c r="H996" s="102"/>
      <c r="I996" s="103"/>
    </row>
    <row r="997" spans="2:9">
      <c r="B997" s="93"/>
      <c r="C997" s="89"/>
      <c r="D997" s="89"/>
      <c r="E997" s="95"/>
      <c r="F997" s="95"/>
      <c r="G997" s="101"/>
      <c r="H997" s="102"/>
      <c r="I997" s="103"/>
    </row>
    <row r="998" spans="2:9">
      <c r="B998" s="93"/>
      <c r="C998" s="89"/>
      <c r="D998" s="89"/>
      <c r="E998" s="95"/>
      <c r="F998" s="95"/>
      <c r="G998" s="101"/>
      <c r="H998" s="102"/>
      <c r="I998" s="103"/>
    </row>
    <row r="999" spans="2:9">
      <c r="B999" s="93"/>
      <c r="C999" s="89"/>
      <c r="D999" s="89"/>
      <c r="E999" s="95"/>
      <c r="F999" s="95"/>
      <c r="G999" s="101"/>
      <c r="H999" s="102"/>
      <c r="I999" s="103"/>
    </row>
    <row r="1000" spans="2:9">
      <c r="B1000" s="93"/>
      <c r="C1000" s="89"/>
      <c r="D1000" s="89"/>
      <c r="E1000" s="95"/>
      <c r="F1000" s="95"/>
      <c r="G1000" s="101"/>
      <c r="H1000" s="102"/>
      <c r="I1000" s="103"/>
    </row>
    <row r="1001" spans="2:9">
      <c r="B1001" s="93"/>
      <c r="C1001" s="89"/>
      <c r="D1001" s="89"/>
      <c r="E1001" s="95"/>
      <c r="F1001" s="95"/>
      <c r="G1001" s="101"/>
      <c r="H1001" s="102"/>
      <c r="I1001" s="103"/>
    </row>
    <row r="1002" spans="2:9">
      <c r="B1002" s="93"/>
      <c r="C1002" s="89"/>
      <c r="D1002" s="89"/>
      <c r="E1002" s="95"/>
      <c r="F1002" s="95"/>
      <c r="G1002" s="101"/>
      <c r="H1002" s="102"/>
      <c r="I1002" s="103"/>
    </row>
    <row r="1003" spans="2:9">
      <c r="B1003" s="93"/>
      <c r="C1003" s="89"/>
      <c r="D1003" s="89"/>
      <c r="E1003" s="95"/>
      <c r="F1003" s="95"/>
      <c r="G1003" s="101"/>
      <c r="H1003" s="102"/>
      <c r="I1003" s="103"/>
    </row>
    <row r="1004" spans="2:9">
      <c r="B1004" s="93"/>
      <c r="C1004" s="89"/>
      <c r="D1004" s="89"/>
      <c r="E1004" s="95"/>
      <c r="F1004" s="95"/>
      <c r="G1004" s="101"/>
      <c r="H1004" s="102"/>
      <c r="I1004" s="103"/>
    </row>
    <row r="1005" spans="2:9">
      <c r="B1005" s="93"/>
      <c r="C1005" s="89"/>
      <c r="D1005" s="89"/>
      <c r="E1005" s="95"/>
      <c r="F1005" s="95"/>
      <c r="G1005" s="101"/>
      <c r="H1005" s="102"/>
      <c r="I1005" s="103"/>
    </row>
    <row r="1006" spans="2:9">
      <c r="B1006" s="93"/>
      <c r="C1006" s="89"/>
      <c r="D1006" s="89"/>
      <c r="E1006" s="95"/>
      <c r="F1006" s="95"/>
      <c r="G1006" s="101"/>
      <c r="H1006" s="102"/>
      <c r="I1006" s="103"/>
    </row>
    <row r="1007" spans="2:9">
      <c r="B1007" s="93"/>
      <c r="C1007" s="89"/>
      <c r="D1007" s="89"/>
      <c r="E1007" s="95"/>
      <c r="F1007" s="95"/>
      <c r="G1007" s="101"/>
      <c r="H1007" s="102"/>
      <c r="I1007" s="103"/>
    </row>
    <row r="1008" spans="2:9">
      <c r="B1008" s="93"/>
      <c r="C1008" s="89"/>
      <c r="D1008" s="89"/>
      <c r="E1008" s="95"/>
      <c r="F1008" s="95"/>
      <c r="G1008" s="101"/>
      <c r="H1008" s="102"/>
      <c r="I1008" s="103"/>
    </row>
    <row r="1009" spans="2:9">
      <c r="B1009" s="93"/>
      <c r="C1009" s="89"/>
      <c r="D1009" s="100"/>
      <c r="E1009" s="95"/>
      <c r="F1009" s="95"/>
      <c r="G1009" s="101"/>
      <c r="H1009" s="102"/>
      <c r="I1009" s="103"/>
    </row>
    <row r="1010" spans="2:9">
      <c r="B1010" s="93"/>
      <c r="C1010" s="89"/>
      <c r="D1010" s="89"/>
      <c r="E1010" s="95"/>
      <c r="F1010" s="95"/>
      <c r="G1010" s="101"/>
      <c r="H1010" s="102"/>
      <c r="I1010" s="103"/>
    </row>
    <row r="1011" spans="2:9">
      <c r="B1011" s="93"/>
      <c r="C1011" s="89"/>
      <c r="D1011" s="89"/>
      <c r="E1011" s="95"/>
      <c r="F1011" s="95"/>
      <c r="G1011" s="101"/>
      <c r="H1011" s="102"/>
      <c r="I1011" s="103"/>
    </row>
    <row r="1012" spans="2:9">
      <c r="B1012" s="93"/>
      <c r="C1012" s="89"/>
      <c r="D1012" s="89"/>
      <c r="E1012" s="95"/>
      <c r="F1012" s="95"/>
      <c r="G1012" s="101"/>
      <c r="H1012" s="102"/>
      <c r="I1012" s="103"/>
    </row>
    <row r="1013" spans="2:9">
      <c r="B1013" s="93"/>
      <c r="C1013" s="89"/>
      <c r="D1013" s="89"/>
      <c r="E1013" s="95"/>
      <c r="F1013" s="95"/>
      <c r="G1013" s="101"/>
      <c r="H1013" s="102"/>
      <c r="I1013" s="103"/>
    </row>
    <row r="1014" spans="2:9">
      <c r="B1014" s="93"/>
      <c r="C1014" s="89"/>
      <c r="D1014" s="89"/>
      <c r="E1014" s="95"/>
      <c r="F1014" s="95"/>
      <c r="G1014" s="101"/>
      <c r="H1014" s="102"/>
      <c r="I1014" s="103"/>
    </row>
    <row r="1015" spans="2:9">
      <c r="B1015" s="93"/>
      <c r="C1015" s="89"/>
      <c r="D1015" s="89"/>
      <c r="E1015" s="95"/>
      <c r="F1015" s="95"/>
      <c r="G1015" s="101"/>
      <c r="H1015" s="102"/>
      <c r="I1015" s="103"/>
    </row>
    <row r="1016" spans="2:9">
      <c r="B1016" s="93"/>
      <c r="C1016" s="89"/>
      <c r="D1016" s="100"/>
      <c r="E1016" s="95"/>
      <c r="F1016" s="95"/>
      <c r="G1016" s="101"/>
      <c r="H1016" s="102"/>
      <c r="I1016" s="103"/>
    </row>
    <row r="1017" spans="2:9">
      <c r="B1017" s="93"/>
      <c r="C1017" s="89"/>
      <c r="D1017" s="104"/>
      <c r="E1017" s="95"/>
      <c r="F1017" s="95"/>
      <c r="G1017" s="101"/>
      <c r="H1017" s="102"/>
      <c r="I1017" s="103"/>
    </row>
    <row r="1018" spans="2:9">
      <c r="B1018" s="93"/>
      <c r="C1018" s="89"/>
      <c r="D1018" s="104"/>
      <c r="E1018" s="95"/>
      <c r="F1018" s="95"/>
      <c r="G1018" s="101"/>
      <c r="H1018" s="102"/>
      <c r="I1018" s="103"/>
    </row>
    <row r="1019" spans="2:9">
      <c r="B1019" s="93"/>
      <c r="C1019" s="89"/>
      <c r="D1019" s="104"/>
      <c r="E1019" s="95"/>
      <c r="F1019" s="95"/>
      <c r="G1019" s="101"/>
      <c r="H1019" s="102"/>
      <c r="I1019" s="103"/>
    </row>
    <row r="1020" spans="2:9">
      <c r="B1020" s="93"/>
      <c r="C1020" s="89"/>
      <c r="D1020" s="104"/>
      <c r="E1020" s="95"/>
      <c r="F1020" s="95"/>
      <c r="G1020" s="101"/>
      <c r="H1020" s="102"/>
      <c r="I1020" s="103"/>
    </row>
    <row r="1021" spans="2:9">
      <c r="B1021" s="93"/>
      <c r="C1021" s="89"/>
      <c r="D1021" s="104"/>
      <c r="E1021" s="95"/>
      <c r="F1021" s="95"/>
      <c r="G1021" s="101"/>
      <c r="H1021" s="102"/>
      <c r="I1021" s="103"/>
    </row>
    <row r="1022" spans="2:9">
      <c r="B1022" s="93"/>
      <c r="C1022" s="89"/>
      <c r="D1022" s="104"/>
      <c r="E1022" s="95"/>
      <c r="F1022" s="95"/>
      <c r="G1022" s="101"/>
      <c r="H1022" s="102"/>
      <c r="I1022" s="103"/>
    </row>
    <row r="1023" spans="2:9">
      <c r="B1023" s="93"/>
      <c r="C1023" s="89"/>
      <c r="D1023" s="104"/>
      <c r="E1023" s="95"/>
      <c r="F1023" s="95"/>
      <c r="G1023" s="101"/>
      <c r="H1023" s="102"/>
      <c r="I1023" s="103"/>
    </row>
    <row r="1024" spans="2:9">
      <c r="B1024" s="93"/>
      <c r="C1024" s="89"/>
      <c r="D1024" s="104"/>
      <c r="E1024" s="95"/>
      <c r="F1024" s="95"/>
      <c r="G1024" s="101"/>
      <c r="H1024" s="102"/>
      <c r="I1024" s="103"/>
    </row>
    <row r="1025" spans="2:9">
      <c r="B1025" s="93"/>
      <c r="C1025" s="89"/>
      <c r="D1025" s="104"/>
      <c r="E1025" s="95"/>
      <c r="F1025" s="95"/>
      <c r="G1025" s="101"/>
      <c r="H1025" s="102"/>
      <c r="I1025" s="103"/>
    </row>
    <row r="1026" spans="2:9">
      <c r="B1026" s="93"/>
      <c r="C1026" s="89"/>
      <c r="D1026" s="104"/>
      <c r="E1026" s="95"/>
      <c r="F1026" s="95"/>
      <c r="G1026" s="101"/>
      <c r="H1026" s="102"/>
      <c r="I1026" s="103"/>
    </row>
    <row r="1027" spans="2:9">
      <c r="B1027" s="93"/>
      <c r="C1027" s="89"/>
      <c r="D1027" s="104"/>
      <c r="E1027" s="95"/>
      <c r="F1027" s="95"/>
      <c r="G1027" s="101"/>
      <c r="H1027" s="102"/>
      <c r="I1027" s="103"/>
    </row>
    <row r="1028" spans="2:9">
      <c r="B1028" s="93"/>
      <c r="C1028" s="89"/>
      <c r="D1028" s="104"/>
      <c r="E1028" s="95"/>
      <c r="F1028" s="95"/>
      <c r="G1028" s="101"/>
      <c r="H1028" s="102"/>
      <c r="I1028" s="103"/>
    </row>
    <row r="1029" spans="2:9">
      <c r="B1029" s="93"/>
      <c r="C1029" s="89"/>
      <c r="D1029" s="104"/>
      <c r="E1029" s="95"/>
      <c r="F1029" s="95"/>
      <c r="G1029" s="101"/>
      <c r="H1029" s="102"/>
      <c r="I1029" s="103"/>
    </row>
    <row r="1030" spans="2:9">
      <c r="B1030" s="93"/>
      <c r="C1030" s="89"/>
      <c r="D1030" s="104"/>
      <c r="E1030" s="95"/>
      <c r="F1030" s="95"/>
      <c r="G1030" s="101"/>
      <c r="H1030" s="102"/>
      <c r="I1030" s="103"/>
    </row>
    <row r="1031" spans="2:9">
      <c r="B1031" s="93"/>
      <c r="C1031" s="89"/>
      <c r="D1031" s="104"/>
      <c r="E1031" s="95"/>
      <c r="F1031" s="95"/>
      <c r="G1031" s="101"/>
      <c r="H1031" s="102"/>
      <c r="I1031" s="103"/>
    </row>
    <row r="1032" spans="2:9">
      <c r="B1032" s="93"/>
      <c r="C1032" s="89"/>
      <c r="D1032" s="104"/>
      <c r="E1032" s="95"/>
      <c r="F1032" s="95"/>
      <c r="G1032" s="101"/>
      <c r="H1032" s="102"/>
      <c r="I1032" s="103"/>
    </row>
    <row r="1033" spans="2:9">
      <c r="B1033" s="93"/>
      <c r="C1033" s="89"/>
      <c r="D1033" s="104"/>
      <c r="E1033" s="105"/>
      <c r="F1033" s="105"/>
      <c r="G1033" s="101"/>
      <c r="H1033" s="102"/>
      <c r="I1033" s="103"/>
    </row>
    <row r="1034" spans="2:9">
      <c r="B1034" s="93"/>
      <c r="C1034" s="89"/>
      <c r="D1034" s="104"/>
      <c r="E1034" s="105"/>
      <c r="F1034" s="105"/>
      <c r="G1034" s="101"/>
      <c r="H1034" s="102"/>
      <c r="I1034" s="103"/>
    </row>
    <row r="1035" spans="2:9">
      <c r="B1035" s="93"/>
      <c r="C1035" s="89"/>
      <c r="D1035" s="104"/>
      <c r="E1035" s="105"/>
      <c r="F1035" s="105"/>
      <c r="G1035" s="101"/>
      <c r="H1035" s="102"/>
      <c r="I1035" s="103"/>
    </row>
    <row r="1036" spans="2:9">
      <c r="B1036" s="93"/>
      <c r="C1036" s="89"/>
      <c r="D1036" s="104"/>
      <c r="E1036" s="95"/>
      <c r="F1036" s="105"/>
      <c r="G1036" s="101"/>
      <c r="H1036" s="102"/>
      <c r="I1036" s="103"/>
    </row>
    <row r="1037" spans="2:9">
      <c r="B1037" s="93"/>
      <c r="C1037" s="89"/>
      <c r="D1037" s="104"/>
      <c r="E1037" s="95"/>
      <c r="F1037" s="95"/>
      <c r="G1037" s="101"/>
      <c r="H1037" s="102"/>
      <c r="I1037" s="103"/>
    </row>
    <row r="1038" spans="2:9">
      <c r="B1038" s="93"/>
      <c r="C1038" s="89"/>
      <c r="D1038" s="104"/>
      <c r="E1038" s="95"/>
      <c r="F1038" s="95"/>
      <c r="G1038" s="101"/>
      <c r="H1038" s="102"/>
      <c r="I1038" s="103"/>
    </row>
    <row r="1039" spans="2:9">
      <c r="B1039" s="93"/>
      <c r="C1039" s="89"/>
      <c r="D1039" s="104"/>
      <c r="E1039" s="95"/>
      <c r="F1039" s="95"/>
      <c r="G1039" s="101"/>
      <c r="H1039" s="102"/>
      <c r="I1039" s="103"/>
    </row>
    <row r="1040" spans="2:9">
      <c r="B1040" s="93"/>
      <c r="C1040" s="89"/>
      <c r="D1040" s="104"/>
      <c r="E1040" s="95"/>
      <c r="F1040" s="95"/>
      <c r="G1040" s="101"/>
      <c r="H1040" s="102"/>
      <c r="I1040" s="103"/>
    </row>
    <row r="1041" spans="2:9">
      <c r="B1041" s="93"/>
      <c r="C1041" s="89"/>
      <c r="D1041" s="104"/>
      <c r="E1041" s="95"/>
      <c r="F1041" s="95"/>
      <c r="G1041" s="101"/>
      <c r="H1041" s="102"/>
      <c r="I1041" s="103"/>
    </row>
    <row r="1042" spans="2:9">
      <c r="B1042" s="93"/>
      <c r="C1042" s="89"/>
      <c r="D1042" s="104"/>
      <c r="E1042" s="95"/>
      <c r="F1042" s="95"/>
      <c r="G1042" s="101"/>
      <c r="H1042" s="102"/>
      <c r="I1042" s="103"/>
    </row>
    <row r="1043" spans="2:9">
      <c r="B1043" s="93"/>
      <c r="C1043" s="89"/>
      <c r="D1043" s="104"/>
      <c r="E1043" s="95"/>
      <c r="F1043" s="95"/>
      <c r="G1043" s="101"/>
      <c r="H1043" s="102"/>
      <c r="I1043" s="103"/>
    </row>
    <row r="1044" spans="2:9">
      <c r="B1044" s="93"/>
      <c r="C1044" s="89"/>
      <c r="D1044" s="104"/>
      <c r="E1044" s="95"/>
      <c r="F1044" s="95"/>
      <c r="G1044" s="101"/>
      <c r="H1044" s="102"/>
      <c r="I1044" s="103"/>
    </row>
    <row r="1045" spans="2:9">
      <c r="B1045" s="93"/>
      <c r="C1045" s="89"/>
      <c r="D1045" s="104"/>
      <c r="E1045" s="95"/>
      <c r="F1045" s="105"/>
      <c r="G1045" s="101"/>
      <c r="H1045" s="102"/>
      <c r="I1045" s="103"/>
    </row>
    <row r="1046" spans="2:9">
      <c r="B1046" s="93"/>
      <c r="C1046" s="89"/>
      <c r="D1046" s="104"/>
      <c r="E1046" s="105"/>
      <c r="F1046" s="105"/>
      <c r="G1046" s="101"/>
      <c r="H1046" s="102"/>
      <c r="I1046" s="103"/>
    </row>
    <row r="1047" spans="2:9">
      <c r="B1047" s="93"/>
      <c r="C1047" s="89"/>
      <c r="D1047" s="104"/>
      <c r="E1047" s="105"/>
      <c r="F1047" s="105"/>
      <c r="G1047" s="101"/>
      <c r="H1047" s="102"/>
      <c r="I1047" s="103"/>
    </row>
    <row r="1048" spans="2:9">
      <c r="B1048" s="93"/>
      <c r="C1048" s="89"/>
      <c r="D1048" s="104"/>
      <c r="E1048" s="105"/>
      <c r="F1048" s="105"/>
      <c r="G1048" s="101"/>
      <c r="H1048" s="102"/>
      <c r="I1048" s="103"/>
    </row>
    <row r="1049" spans="2:9">
      <c r="B1049" s="93"/>
      <c r="C1049" s="89"/>
      <c r="D1049" s="105"/>
      <c r="E1049" s="95"/>
      <c r="F1049" s="105"/>
      <c r="G1049" s="101"/>
      <c r="H1049" s="102"/>
      <c r="I1049" s="103"/>
    </row>
    <row r="1050" spans="2:9">
      <c r="B1050" s="93"/>
      <c r="C1050" s="89"/>
      <c r="D1050" s="105"/>
      <c r="E1050" s="95"/>
      <c r="F1050" s="105"/>
      <c r="G1050" s="101"/>
      <c r="H1050" s="102"/>
      <c r="I1050" s="103"/>
    </row>
    <row r="1051" spans="2:9">
      <c r="B1051" s="93"/>
      <c r="C1051" s="89"/>
      <c r="D1051" s="105"/>
      <c r="E1051" s="95"/>
      <c r="F1051" s="105"/>
      <c r="G1051" s="101"/>
      <c r="H1051" s="102"/>
      <c r="I1051" s="103"/>
    </row>
    <row r="1052" spans="2:9">
      <c r="B1052" s="93"/>
      <c r="C1052" s="89"/>
      <c r="D1052" s="105"/>
      <c r="E1052" s="95"/>
      <c r="F1052" s="105"/>
      <c r="G1052" s="101"/>
      <c r="H1052" s="102"/>
      <c r="I1052" s="103"/>
    </row>
    <row r="1053" spans="2:9">
      <c r="B1053" s="93"/>
      <c r="C1053" s="104"/>
      <c r="D1053" s="100"/>
      <c r="E1053" s="95"/>
      <c r="F1053" s="95"/>
      <c r="G1053" s="101"/>
      <c r="H1053" s="102"/>
      <c r="I1053" s="103"/>
    </row>
    <row r="1054" spans="2:9">
      <c r="B1054" s="93"/>
      <c r="C1054" s="104"/>
      <c r="D1054" s="89"/>
      <c r="E1054" s="95"/>
      <c r="F1054" s="95"/>
      <c r="G1054" s="101"/>
      <c r="H1054" s="102"/>
      <c r="I1054" s="103"/>
    </row>
    <row r="1055" spans="2:9">
      <c r="B1055" s="93"/>
      <c r="C1055" s="104"/>
      <c r="D1055" s="89"/>
      <c r="E1055" s="95"/>
      <c r="F1055" s="95"/>
      <c r="G1055" s="101"/>
      <c r="H1055" s="102"/>
      <c r="I1055" s="103"/>
    </row>
    <row r="1056" spans="2:9">
      <c r="B1056" s="93"/>
      <c r="C1056" s="104"/>
      <c r="D1056" s="89"/>
      <c r="E1056" s="95"/>
      <c r="F1056" s="95"/>
      <c r="G1056" s="101"/>
      <c r="H1056" s="102"/>
      <c r="I1056" s="103"/>
    </row>
    <row r="1057" spans="2:9">
      <c r="B1057" s="93"/>
      <c r="C1057" s="104"/>
      <c r="D1057" s="89"/>
      <c r="E1057" s="95"/>
      <c r="F1057" s="95"/>
      <c r="G1057" s="101"/>
      <c r="H1057" s="102"/>
      <c r="I1057" s="103"/>
    </row>
    <row r="1058" spans="2:9">
      <c r="B1058" s="93"/>
      <c r="C1058" s="104"/>
      <c r="D1058" s="100"/>
      <c r="E1058" s="95"/>
      <c r="F1058" s="95"/>
      <c r="G1058" s="101"/>
      <c r="H1058" s="102"/>
      <c r="I1058" s="103"/>
    </row>
    <row r="1059" spans="2:9">
      <c r="B1059" s="93"/>
      <c r="C1059" s="104"/>
      <c r="D1059" s="89"/>
      <c r="E1059" s="95"/>
      <c r="F1059" s="95"/>
      <c r="G1059" s="101"/>
      <c r="H1059" s="102"/>
      <c r="I1059" s="103"/>
    </row>
    <row r="1060" spans="2:9">
      <c r="B1060" s="93"/>
      <c r="C1060" s="104"/>
      <c r="D1060" s="89"/>
      <c r="E1060" s="95"/>
      <c r="F1060" s="95"/>
      <c r="G1060" s="101"/>
      <c r="H1060" s="102"/>
      <c r="I1060" s="103"/>
    </row>
    <row r="1061" spans="2:9">
      <c r="B1061" s="93"/>
      <c r="C1061" s="104"/>
      <c r="D1061" s="89"/>
      <c r="E1061" s="95"/>
      <c r="F1061" s="95"/>
      <c r="G1061" s="101"/>
      <c r="H1061" s="102"/>
      <c r="I1061" s="103"/>
    </row>
    <row r="1062" spans="2:9">
      <c r="B1062" s="93"/>
      <c r="C1062" s="104"/>
      <c r="D1062" s="89"/>
      <c r="E1062" s="95"/>
      <c r="F1062" s="95"/>
      <c r="G1062" s="101"/>
      <c r="H1062" s="102"/>
      <c r="I1062" s="103"/>
    </row>
    <row r="1063" spans="2:9">
      <c r="B1063" s="93"/>
      <c r="C1063" s="104"/>
      <c r="D1063" s="89"/>
      <c r="E1063" s="95"/>
      <c r="F1063" s="95"/>
      <c r="G1063" s="101"/>
      <c r="H1063" s="102"/>
      <c r="I1063" s="103"/>
    </row>
    <row r="1064" spans="2:9">
      <c r="B1064" s="93"/>
      <c r="C1064" s="104"/>
      <c r="D1064" s="89"/>
      <c r="E1064" s="95"/>
      <c r="F1064" s="95"/>
      <c r="G1064" s="101"/>
      <c r="H1064" s="102"/>
      <c r="I1064" s="103"/>
    </row>
    <row r="1065" spans="2:9">
      <c r="B1065" s="93"/>
      <c r="C1065" s="104"/>
      <c r="D1065" s="89"/>
      <c r="E1065" s="95"/>
      <c r="F1065" s="95"/>
      <c r="G1065" s="101"/>
      <c r="H1065" s="102"/>
      <c r="I1065" s="103"/>
    </row>
    <row r="1066" spans="2:9">
      <c r="B1066" s="93"/>
      <c r="C1066" s="104"/>
      <c r="D1066" s="89"/>
      <c r="E1066" s="95"/>
      <c r="F1066" s="95"/>
      <c r="G1066" s="101"/>
      <c r="H1066" s="102"/>
      <c r="I1066" s="103"/>
    </row>
    <row r="1067" spans="2:9">
      <c r="B1067" s="93"/>
      <c r="C1067" s="104"/>
      <c r="D1067" s="89"/>
      <c r="E1067" s="95"/>
      <c r="F1067" s="95"/>
      <c r="G1067" s="101"/>
      <c r="H1067" s="102"/>
      <c r="I1067" s="103"/>
    </row>
    <row r="1068" spans="2:9">
      <c r="B1068" s="93"/>
      <c r="C1068" s="104"/>
      <c r="D1068" s="89"/>
      <c r="E1068" s="95"/>
      <c r="F1068" s="95"/>
      <c r="G1068" s="101"/>
      <c r="H1068" s="102"/>
      <c r="I1068" s="103"/>
    </row>
    <row r="1069" spans="2:9">
      <c r="B1069" s="93"/>
      <c r="C1069" s="104"/>
      <c r="D1069" s="89"/>
      <c r="E1069" s="95"/>
      <c r="F1069" s="95"/>
      <c r="G1069" s="101"/>
      <c r="H1069" s="102"/>
      <c r="I1069" s="103"/>
    </row>
    <row r="1070" spans="2:9">
      <c r="B1070" s="93"/>
      <c r="C1070" s="104"/>
      <c r="D1070" s="89"/>
      <c r="E1070" s="95"/>
      <c r="F1070" s="95"/>
      <c r="G1070" s="101"/>
      <c r="H1070" s="102"/>
      <c r="I1070" s="103"/>
    </row>
    <row r="1071" spans="2:9">
      <c r="B1071" s="93"/>
      <c r="C1071" s="104"/>
      <c r="D1071" s="89"/>
      <c r="E1071" s="95"/>
      <c r="F1071" s="95"/>
      <c r="G1071" s="101"/>
      <c r="H1071" s="102"/>
      <c r="I1071" s="103"/>
    </row>
    <row r="1072" spans="2:9">
      <c r="B1072" s="93"/>
      <c r="C1072" s="104"/>
      <c r="D1072" s="89"/>
      <c r="E1072" s="95"/>
      <c r="F1072" s="95"/>
      <c r="G1072" s="101"/>
      <c r="H1072" s="102"/>
      <c r="I1072" s="103"/>
    </row>
    <row r="1073" spans="2:9">
      <c r="B1073" s="93"/>
      <c r="C1073" s="104"/>
      <c r="D1073" s="89"/>
      <c r="E1073" s="95"/>
      <c r="F1073" s="95"/>
      <c r="G1073" s="101"/>
      <c r="H1073" s="102"/>
      <c r="I1073" s="103"/>
    </row>
    <row r="1074" spans="2:9">
      <c r="B1074" s="93"/>
      <c r="C1074" s="104"/>
      <c r="D1074" s="89"/>
      <c r="E1074" s="95"/>
      <c r="F1074" s="95"/>
      <c r="G1074" s="101"/>
      <c r="H1074" s="102"/>
      <c r="I1074" s="103"/>
    </row>
    <row r="1075" spans="2:9">
      <c r="B1075" s="93"/>
      <c r="C1075" s="104"/>
      <c r="D1075" s="89"/>
      <c r="E1075" s="95"/>
      <c r="F1075" s="95"/>
      <c r="G1075" s="101"/>
      <c r="H1075" s="102"/>
      <c r="I1075" s="103"/>
    </row>
    <row r="1076" spans="2:9">
      <c r="B1076" s="93"/>
      <c r="C1076" s="104"/>
      <c r="D1076" s="89"/>
      <c r="E1076" s="95"/>
      <c r="F1076" s="95"/>
      <c r="G1076" s="101"/>
      <c r="H1076" s="102"/>
      <c r="I1076" s="103"/>
    </row>
    <row r="1077" spans="2:9">
      <c r="B1077" s="93"/>
      <c r="C1077" s="104"/>
      <c r="D1077" s="89"/>
      <c r="E1077" s="95"/>
      <c r="F1077" s="95"/>
      <c r="G1077" s="101"/>
      <c r="H1077" s="102"/>
      <c r="I1077" s="103"/>
    </row>
    <row r="1078" spans="2:9">
      <c r="B1078" s="93"/>
      <c r="C1078" s="104"/>
      <c r="D1078" s="100"/>
      <c r="E1078" s="95"/>
      <c r="F1078" s="95"/>
      <c r="G1078" s="101"/>
      <c r="H1078" s="102"/>
      <c r="I1078" s="103"/>
    </row>
    <row r="1079" spans="2:9">
      <c r="B1079" s="93"/>
      <c r="C1079" s="89"/>
      <c r="D1079" s="100"/>
      <c r="E1079" s="95"/>
      <c r="F1079" s="95"/>
      <c r="G1079" s="101"/>
      <c r="H1079" s="102"/>
      <c r="I1079" s="103"/>
    </row>
    <row r="1080" spans="2:9">
      <c r="B1080" s="93"/>
      <c r="C1080" s="89"/>
      <c r="D1080" s="89"/>
      <c r="E1080" s="95"/>
      <c r="F1080" s="95"/>
      <c r="G1080" s="101"/>
      <c r="H1080" s="102"/>
      <c r="I1080" s="103"/>
    </row>
    <row r="1081" spans="2:9">
      <c r="B1081" s="93"/>
      <c r="C1081" s="89"/>
      <c r="D1081" s="89"/>
      <c r="E1081" s="95"/>
      <c r="F1081" s="95"/>
      <c r="G1081" s="101"/>
      <c r="H1081" s="102"/>
      <c r="I1081" s="103"/>
    </row>
    <row r="1082" spans="2:9">
      <c r="B1082" s="93"/>
      <c r="C1082" s="89"/>
      <c r="D1082" s="89"/>
      <c r="E1082" s="95"/>
      <c r="F1082" s="95"/>
      <c r="G1082" s="101"/>
      <c r="H1082" s="102"/>
      <c r="I1082" s="103"/>
    </row>
    <row r="1083" spans="2:9">
      <c r="B1083" s="93"/>
      <c r="C1083" s="89"/>
      <c r="D1083" s="89"/>
      <c r="E1083" s="95"/>
      <c r="F1083" s="95"/>
      <c r="G1083" s="101"/>
      <c r="H1083" s="102"/>
      <c r="I1083" s="103"/>
    </row>
    <row r="1084" spans="2:9">
      <c r="B1084" s="93"/>
      <c r="C1084" s="89"/>
      <c r="D1084" s="89"/>
      <c r="E1084" s="95"/>
      <c r="F1084" s="95"/>
      <c r="G1084" s="101"/>
      <c r="H1084" s="102"/>
      <c r="I1084" s="103"/>
    </row>
    <row r="1085" spans="2:9">
      <c r="B1085" s="93"/>
      <c r="C1085" s="89"/>
      <c r="D1085" s="89"/>
      <c r="E1085" s="95"/>
      <c r="F1085" s="95"/>
      <c r="G1085" s="101"/>
      <c r="H1085" s="102"/>
      <c r="I1085" s="103"/>
    </row>
    <row r="1086" spans="2:9">
      <c r="B1086" s="93"/>
      <c r="C1086" s="89"/>
      <c r="D1086" s="89"/>
      <c r="E1086" s="95"/>
      <c r="F1086" s="95"/>
      <c r="G1086" s="101"/>
      <c r="H1086" s="102"/>
      <c r="I1086" s="103"/>
    </row>
    <row r="1087" spans="2:9">
      <c r="B1087" s="93"/>
      <c r="C1087" s="89"/>
      <c r="D1087" s="104"/>
      <c r="E1087" s="95"/>
      <c r="F1087" s="95"/>
      <c r="G1087" s="101"/>
      <c r="H1087" s="102"/>
      <c r="I1087" s="103"/>
    </row>
    <row r="1088" spans="2:9">
      <c r="B1088" s="93"/>
      <c r="C1088" s="89"/>
      <c r="D1088" s="104"/>
      <c r="E1088" s="95"/>
      <c r="F1088" s="95"/>
      <c r="G1088" s="101"/>
      <c r="H1088" s="102"/>
      <c r="I1088" s="103"/>
    </row>
    <row r="1089" spans="2:9">
      <c r="B1089" s="93"/>
      <c r="C1089" s="89"/>
      <c r="D1089" s="104"/>
      <c r="E1089" s="95"/>
      <c r="F1089" s="95"/>
      <c r="G1089" s="101"/>
      <c r="H1089" s="102"/>
      <c r="I1089" s="103"/>
    </row>
    <row r="1090" spans="2:9">
      <c r="B1090" s="93"/>
      <c r="C1090" s="89"/>
      <c r="D1090" s="104"/>
      <c r="E1090" s="95"/>
      <c r="F1090" s="95"/>
      <c r="G1090" s="101"/>
      <c r="H1090" s="102"/>
      <c r="I1090" s="103"/>
    </row>
    <row r="1091" spans="2:9">
      <c r="B1091" s="93"/>
      <c r="C1091" s="89"/>
      <c r="D1091" s="104"/>
      <c r="E1091" s="95"/>
      <c r="F1091" s="95"/>
      <c r="G1091" s="101"/>
      <c r="H1091" s="102"/>
      <c r="I1091" s="103"/>
    </row>
    <row r="1092" spans="2:9">
      <c r="B1092" s="93"/>
      <c r="C1092" s="89"/>
      <c r="D1092" s="104"/>
      <c r="E1092" s="95"/>
      <c r="F1092" s="95"/>
      <c r="G1092" s="101"/>
      <c r="H1092" s="102"/>
      <c r="I1092" s="103"/>
    </row>
    <row r="1093" spans="2:9">
      <c r="B1093" s="93"/>
      <c r="C1093" s="89"/>
      <c r="D1093" s="104"/>
      <c r="E1093" s="95"/>
      <c r="F1093" s="95"/>
      <c r="G1093" s="101"/>
      <c r="H1093" s="102"/>
      <c r="I1093" s="103"/>
    </row>
    <row r="1094" spans="2:9">
      <c r="B1094" s="93"/>
      <c r="C1094" s="89"/>
      <c r="D1094" s="104"/>
      <c r="E1094" s="95"/>
      <c r="F1094" s="95"/>
      <c r="G1094" s="101"/>
      <c r="H1094" s="102"/>
      <c r="I1094" s="103"/>
    </row>
    <row r="1095" spans="2:9">
      <c r="B1095" s="93"/>
      <c r="C1095" s="89"/>
      <c r="D1095" s="104"/>
      <c r="E1095" s="95"/>
      <c r="F1095" s="95"/>
      <c r="G1095" s="101"/>
      <c r="H1095" s="102"/>
      <c r="I1095" s="97"/>
    </row>
    <row r="1096" spans="2:9">
      <c r="B1096" s="93"/>
      <c r="C1096" s="89"/>
      <c r="D1096" s="104"/>
      <c r="E1096" s="95"/>
      <c r="F1096" s="95"/>
      <c r="G1096" s="101"/>
      <c r="H1096" s="102"/>
      <c r="I1096" s="103"/>
    </row>
    <row r="1097" spans="2:9">
      <c r="B1097" s="93"/>
      <c r="C1097" s="89"/>
      <c r="D1097" s="104"/>
      <c r="E1097" s="95"/>
      <c r="F1097" s="95"/>
      <c r="G1097" s="101"/>
      <c r="H1097" s="102"/>
      <c r="I1097" s="103"/>
    </row>
    <row r="1098" spans="2:9">
      <c r="B1098" s="93"/>
      <c r="C1098" s="89"/>
      <c r="D1098" s="104"/>
      <c r="E1098" s="95"/>
      <c r="F1098" s="95"/>
      <c r="G1098" s="101"/>
      <c r="H1098" s="102"/>
      <c r="I1098" s="103"/>
    </row>
    <row r="1099" spans="2:9">
      <c r="B1099" s="93"/>
      <c r="C1099" s="89"/>
      <c r="D1099" s="104"/>
      <c r="E1099" s="95"/>
      <c r="F1099" s="95"/>
      <c r="G1099" s="101"/>
      <c r="H1099" s="102"/>
      <c r="I1099" s="97"/>
    </row>
    <row r="1100" spans="2:9">
      <c r="B1100" s="93"/>
      <c r="C1100" s="89"/>
      <c r="D1100" s="104"/>
      <c r="E1100" s="95"/>
      <c r="F1100" s="95"/>
      <c r="G1100" s="101"/>
      <c r="H1100" s="102"/>
      <c r="I1100" s="103"/>
    </row>
    <row r="1101" spans="2:9">
      <c r="B1101" s="93"/>
      <c r="C1101" s="89"/>
      <c r="D1101" s="104"/>
      <c r="E1101" s="95"/>
      <c r="F1101" s="95"/>
      <c r="G1101" s="101"/>
      <c r="H1101" s="102"/>
      <c r="I1101" s="103"/>
    </row>
    <row r="1102" spans="2:9">
      <c r="B1102" s="93"/>
      <c r="C1102" s="89"/>
      <c r="D1102" s="104"/>
      <c r="E1102" s="95"/>
      <c r="F1102" s="95"/>
      <c r="G1102" s="101"/>
      <c r="H1102" s="102"/>
      <c r="I1102" s="103"/>
    </row>
    <row r="1103" spans="2:9">
      <c r="B1103" s="93"/>
      <c r="C1103" s="89"/>
      <c r="D1103" s="104"/>
      <c r="E1103" s="95"/>
      <c r="F1103" s="95"/>
      <c r="G1103" s="101"/>
      <c r="H1103" s="102"/>
      <c r="I1103" s="103"/>
    </row>
    <row r="1104" spans="2:9">
      <c r="B1104" s="93"/>
      <c r="C1104" s="89"/>
      <c r="D1104" s="100"/>
      <c r="E1104" s="95"/>
      <c r="F1104" s="95"/>
      <c r="G1104" s="101"/>
      <c r="H1104" s="102"/>
      <c r="I1104" s="103"/>
    </row>
    <row r="1105" spans="2:9">
      <c r="B1105" s="93"/>
      <c r="C1105" s="89"/>
      <c r="D1105" s="100"/>
      <c r="E1105" s="95"/>
      <c r="F1105" s="95"/>
      <c r="G1105" s="101"/>
      <c r="H1105" s="102"/>
      <c r="I1105" s="103"/>
    </row>
    <row r="1106" spans="2:9">
      <c r="B1106" s="93"/>
      <c r="C1106" s="89"/>
      <c r="D1106" s="89"/>
      <c r="E1106" s="95"/>
      <c r="F1106" s="95"/>
      <c r="G1106" s="101"/>
      <c r="H1106" s="102"/>
      <c r="I1106" s="103"/>
    </row>
    <row r="1107" spans="2:9">
      <c r="B1107" s="93"/>
      <c r="C1107" s="89"/>
      <c r="D1107" s="89"/>
      <c r="E1107" s="95"/>
      <c r="F1107" s="95"/>
      <c r="G1107" s="101"/>
      <c r="H1107" s="102"/>
      <c r="I1107" s="103"/>
    </row>
    <row r="1108" spans="2:9">
      <c r="B1108" s="93"/>
      <c r="C1108" s="89"/>
      <c r="D1108" s="89"/>
      <c r="E1108" s="95"/>
      <c r="F1108" s="95"/>
      <c r="G1108" s="101"/>
      <c r="H1108" s="102"/>
      <c r="I1108" s="103"/>
    </row>
    <row r="1109" spans="2:9">
      <c r="B1109" s="93"/>
      <c r="C1109" s="89"/>
      <c r="D1109" s="89"/>
      <c r="E1109" s="95"/>
      <c r="F1109" s="95"/>
      <c r="G1109" s="101"/>
      <c r="H1109" s="102"/>
      <c r="I1109" s="103"/>
    </row>
    <row r="1110" spans="2:9">
      <c r="B1110" s="93"/>
      <c r="C1110" s="89"/>
      <c r="D1110" s="89"/>
      <c r="E1110" s="95"/>
      <c r="F1110" s="95"/>
      <c r="G1110" s="101"/>
      <c r="H1110" s="102"/>
      <c r="I1110" s="103"/>
    </row>
    <row r="1111" spans="2:9">
      <c r="B1111" s="93"/>
      <c r="C1111" s="89"/>
      <c r="D1111" s="89"/>
      <c r="E1111" s="95"/>
      <c r="F1111" s="95"/>
      <c r="G1111" s="101"/>
      <c r="H1111" s="102"/>
      <c r="I1111" s="103"/>
    </row>
    <row r="1112" spans="2:9">
      <c r="B1112" s="93"/>
      <c r="C1112" s="89"/>
      <c r="D1112" s="89"/>
      <c r="E1112" s="95"/>
      <c r="F1112" s="95"/>
      <c r="G1112" s="101"/>
      <c r="H1112" s="102"/>
      <c r="I1112" s="103"/>
    </row>
    <row r="1113" spans="2:9">
      <c r="B1113" s="93"/>
      <c r="C1113" s="89"/>
      <c r="D1113" s="104"/>
      <c r="E1113" s="95"/>
      <c r="F1113" s="95"/>
      <c r="G1113" s="101"/>
      <c r="H1113" s="102"/>
      <c r="I1113" s="103"/>
    </row>
    <row r="1114" spans="2:9">
      <c r="B1114" s="93"/>
      <c r="C1114" s="89"/>
      <c r="D1114" s="104"/>
      <c r="E1114" s="95"/>
      <c r="F1114" s="95"/>
      <c r="G1114" s="101"/>
      <c r="H1114" s="102"/>
      <c r="I1114" s="103"/>
    </row>
    <row r="1115" spans="2:9">
      <c r="B1115" s="93"/>
      <c r="C1115" s="89"/>
      <c r="D1115" s="104"/>
      <c r="E1115" s="95"/>
      <c r="F1115" s="95"/>
      <c r="G1115" s="101"/>
      <c r="H1115" s="102"/>
      <c r="I1115" s="103"/>
    </row>
    <row r="1116" spans="2:9">
      <c r="B1116" s="93"/>
      <c r="C1116" s="89"/>
      <c r="D1116" s="104"/>
      <c r="E1116" s="95"/>
      <c r="F1116" s="95"/>
      <c r="G1116" s="101"/>
      <c r="H1116" s="102"/>
      <c r="I1116" s="103"/>
    </row>
    <row r="1117" spans="2:9">
      <c r="B1117" s="93"/>
      <c r="C1117" s="89"/>
      <c r="D1117" s="104"/>
      <c r="E1117" s="95"/>
      <c r="F1117" s="95"/>
      <c r="G1117" s="101"/>
      <c r="H1117" s="102"/>
      <c r="I1117" s="103"/>
    </row>
    <row r="1118" spans="2:9">
      <c r="B1118" s="93"/>
      <c r="C1118" s="89"/>
      <c r="D1118" s="104"/>
      <c r="E1118" s="95"/>
      <c r="F1118" s="95"/>
      <c r="G1118" s="101"/>
      <c r="H1118" s="102"/>
      <c r="I1118" s="103"/>
    </row>
    <row r="1119" spans="2:9">
      <c r="B1119" s="93"/>
      <c r="C1119" s="89"/>
      <c r="D1119" s="104"/>
      <c r="E1119" s="95"/>
      <c r="F1119" s="95"/>
      <c r="G1119" s="101"/>
      <c r="H1119" s="102"/>
      <c r="I1119" s="103"/>
    </row>
    <row r="1120" spans="2:9">
      <c r="B1120" s="93"/>
      <c r="C1120" s="89"/>
      <c r="D1120" s="104"/>
      <c r="E1120" s="95"/>
      <c r="F1120" s="95"/>
      <c r="G1120" s="101"/>
      <c r="H1120" s="102"/>
      <c r="I1120" s="103"/>
    </row>
    <row r="1121" spans="2:9">
      <c r="B1121" s="93"/>
      <c r="C1121" s="89"/>
      <c r="D1121" s="104"/>
      <c r="E1121" s="95"/>
      <c r="F1121" s="95"/>
      <c r="G1121" s="101"/>
      <c r="H1121" s="102"/>
      <c r="I1121" s="103"/>
    </row>
    <row r="1122" spans="2:9">
      <c r="B1122" s="93"/>
      <c r="C1122" s="89"/>
      <c r="D1122" s="104"/>
      <c r="E1122" s="95"/>
      <c r="F1122" s="95"/>
      <c r="G1122" s="101"/>
      <c r="H1122" s="102"/>
      <c r="I1122" s="103"/>
    </row>
    <row r="1123" spans="2:9">
      <c r="B1123" s="93"/>
      <c r="C1123" s="89"/>
      <c r="D1123" s="104"/>
      <c r="E1123" s="95"/>
      <c r="F1123" s="95"/>
      <c r="G1123" s="101"/>
      <c r="H1123" s="102"/>
      <c r="I1123" s="103"/>
    </row>
    <row r="1124" spans="2:9">
      <c r="B1124" s="93"/>
      <c r="C1124" s="89"/>
      <c r="D1124" s="104"/>
      <c r="E1124" s="95"/>
      <c r="F1124" s="95"/>
      <c r="G1124" s="101"/>
      <c r="H1124" s="102"/>
      <c r="I1124" s="103"/>
    </row>
    <row r="1125" spans="2:9">
      <c r="B1125" s="93"/>
      <c r="C1125" s="89"/>
      <c r="D1125" s="104"/>
      <c r="E1125" s="95"/>
      <c r="F1125" s="95"/>
      <c r="G1125" s="101"/>
      <c r="H1125" s="102"/>
      <c r="I1125" s="103"/>
    </row>
    <row r="1126" spans="2:9">
      <c r="B1126" s="93"/>
      <c r="C1126" s="89"/>
      <c r="D1126" s="104"/>
      <c r="E1126" s="95"/>
      <c r="F1126" s="95"/>
      <c r="G1126" s="101"/>
      <c r="H1126" s="102"/>
      <c r="I1126" s="103"/>
    </row>
    <row r="1127" spans="2:9">
      <c r="B1127" s="93"/>
      <c r="C1127" s="89"/>
      <c r="D1127" s="104"/>
      <c r="E1127" s="95"/>
      <c r="F1127" s="95"/>
      <c r="G1127" s="101"/>
      <c r="H1127" s="102"/>
      <c r="I1127" s="103"/>
    </row>
    <row r="1128" spans="2:9">
      <c r="B1128" s="93"/>
      <c r="C1128" s="89"/>
      <c r="D1128" s="104"/>
      <c r="E1128" s="95"/>
      <c r="F1128" s="95"/>
      <c r="G1128" s="101"/>
      <c r="H1128" s="102"/>
      <c r="I1128" s="103"/>
    </row>
    <row r="1129" spans="2:9">
      <c r="B1129" s="93"/>
      <c r="C1129" s="89"/>
      <c r="D1129" s="104"/>
      <c r="E1129" s="95"/>
      <c r="F1129" s="95"/>
      <c r="G1129" s="101"/>
      <c r="H1129" s="102"/>
      <c r="I1129" s="103"/>
    </row>
    <row r="1130" spans="2:9">
      <c r="B1130" s="93"/>
      <c r="C1130" s="89"/>
      <c r="D1130" s="100"/>
      <c r="E1130" s="95"/>
      <c r="F1130" s="95"/>
      <c r="G1130" s="101"/>
      <c r="H1130" s="102"/>
      <c r="I1130" s="103"/>
    </row>
    <row r="1131" spans="2:9">
      <c r="B1131" s="93"/>
      <c r="C1131" s="104"/>
      <c r="D1131" s="89"/>
      <c r="E1131" s="95"/>
      <c r="F1131" s="95"/>
      <c r="G1131" s="101"/>
      <c r="H1131" s="102"/>
      <c r="I1131" s="103"/>
    </row>
    <row r="1132" spans="2:9">
      <c r="B1132" s="93"/>
      <c r="C1132" s="104"/>
      <c r="D1132" s="89"/>
      <c r="E1132" s="95"/>
      <c r="F1132" s="95"/>
      <c r="G1132" s="101"/>
      <c r="H1132" s="102"/>
      <c r="I1132" s="103"/>
    </row>
    <row r="1133" spans="2:9">
      <c r="B1133" s="93"/>
      <c r="C1133" s="104"/>
      <c r="D1133" s="89"/>
      <c r="E1133" s="95"/>
      <c r="F1133" s="95"/>
      <c r="G1133" s="101"/>
      <c r="H1133" s="102"/>
      <c r="I1133" s="103"/>
    </row>
    <row r="1134" spans="2:9">
      <c r="B1134" s="93"/>
      <c r="C1134" s="104"/>
      <c r="D1134" s="89"/>
      <c r="E1134" s="95"/>
      <c r="F1134" s="95"/>
      <c r="G1134" s="101"/>
      <c r="H1134" s="102"/>
      <c r="I1134" s="103"/>
    </row>
    <row r="1135" spans="2:9">
      <c r="B1135" s="93"/>
      <c r="C1135" s="104"/>
      <c r="D1135" s="89"/>
      <c r="E1135" s="95"/>
      <c r="F1135" s="95"/>
      <c r="G1135" s="101"/>
      <c r="H1135" s="102"/>
      <c r="I1135" s="103"/>
    </row>
    <row r="1136" spans="2:9">
      <c r="B1136" s="93"/>
      <c r="C1136" s="104"/>
      <c r="D1136" s="89"/>
      <c r="E1136" s="95"/>
      <c r="F1136" s="95"/>
      <c r="G1136" s="101"/>
      <c r="H1136" s="102"/>
      <c r="I1136" s="103"/>
    </row>
    <row r="1137" spans="2:9">
      <c r="B1137" s="93"/>
      <c r="C1137" s="104"/>
      <c r="D1137" s="89"/>
      <c r="E1137" s="95"/>
      <c r="F1137" s="95"/>
      <c r="G1137" s="101"/>
      <c r="H1137" s="102"/>
      <c r="I1137" s="103"/>
    </row>
    <row r="1138" spans="2:9">
      <c r="B1138" s="93"/>
      <c r="C1138" s="104"/>
      <c r="D1138" s="89"/>
      <c r="E1138" s="95"/>
      <c r="F1138" s="95"/>
      <c r="G1138" s="101"/>
      <c r="H1138" s="102"/>
      <c r="I1138" s="103"/>
    </row>
    <row r="1139" spans="2:9">
      <c r="B1139" s="93"/>
      <c r="C1139" s="104"/>
      <c r="D1139" s="89"/>
      <c r="E1139" s="95"/>
      <c r="F1139" s="95"/>
      <c r="G1139" s="101"/>
      <c r="H1139" s="102"/>
      <c r="I1139" s="103"/>
    </row>
    <row r="1140" spans="2:9">
      <c r="B1140" s="93"/>
      <c r="C1140" s="104"/>
      <c r="D1140" s="89"/>
      <c r="E1140" s="95"/>
      <c r="F1140" s="95"/>
      <c r="G1140" s="101"/>
      <c r="H1140" s="102"/>
      <c r="I1140" s="103"/>
    </row>
  </sheetData>
  <autoFilter ref="B5:I973"/>
  <phoneticPr fontId="28"/>
  <pageMargins left="0.70833333333333337" right="0.70833333333333337" top="0.74791666666666667" bottom="0.74791666666666667" header="0.31458333333333333" footer="0.31458333333333333"/>
  <pageSetup paperSize="9" scale="10" firstPageNumber="4294963191" orientation="landscape" copies="3" r:id="rId1"/>
  <headerFooter alignWithMargins="0">
    <oddFooter>&amp;L&amp;Z&amp;F[&amp;A]&amp;R&amp;P/&amp;N</oddFooter>
  </headerFooter>
  <legacyDrawing r:id="rId2"/>
</worksheet>
</file>

<file path=xl/worksheets/sheet2.xml><?xml version="1.0" encoding="utf-8"?>
<worksheet xmlns="http://schemas.openxmlformats.org/spreadsheetml/2006/main" xmlns:r="http://schemas.openxmlformats.org/officeDocument/2006/relationships">
  <sheetPr codeName="Sheet7"/>
  <dimension ref="A1:D51"/>
  <sheetViews>
    <sheetView workbookViewId="0">
      <selection activeCell="D10" sqref="D10"/>
    </sheetView>
  </sheetViews>
  <sheetFormatPr defaultRowHeight="13.5"/>
  <cols>
    <col min="1" max="1" width="5.375" customWidth="1"/>
    <col min="2" max="2" width="15.5" style="3" customWidth="1"/>
    <col min="3" max="3" width="27.25" customWidth="1"/>
    <col min="4" max="4" width="41" customWidth="1"/>
  </cols>
  <sheetData>
    <row r="1" spans="1:4" ht="14.25">
      <c r="A1" s="4" t="s">
        <v>16</v>
      </c>
    </row>
    <row r="2" spans="1:4">
      <c r="A2" s="5" t="s">
        <v>17</v>
      </c>
      <c r="B2" s="6" t="s">
        <v>18</v>
      </c>
      <c r="C2" s="5" t="s">
        <v>19</v>
      </c>
      <c r="D2" s="5" t="s">
        <v>20</v>
      </c>
    </row>
    <row r="3" spans="1:4">
      <c r="A3" s="7">
        <v>1</v>
      </c>
      <c r="B3" s="8"/>
      <c r="C3" s="9"/>
      <c r="D3" s="10"/>
    </row>
    <row r="4" spans="1:4">
      <c r="A4" s="7">
        <v>2</v>
      </c>
      <c r="B4" s="11"/>
      <c r="C4" s="12"/>
      <c r="D4" s="13"/>
    </row>
    <row r="5" spans="1:4">
      <c r="A5" s="7">
        <v>3</v>
      </c>
      <c r="B5" s="11"/>
      <c r="C5" s="12"/>
      <c r="D5" s="13"/>
    </row>
    <row r="6" spans="1:4">
      <c r="A6" s="7">
        <v>4</v>
      </c>
      <c r="B6" s="11"/>
      <c r="C6" s="12"/>
      <c r="D6" s="13"/>
    </row>
    <row r="7" spans="1:4">
      <c r="A7" s="7">
        <v>5</v>
      </c>
      <c r="B7" s="14"/>
      <c r="C7" s="15"/>
      <c r="D7" s="16"/>
    </row>
    <row r="8" spans="1:4">
      <c r="A8" s="7">
        <v>6</v>
      </c>
      <c r="B8" s="8"/>
      <c r="C8" s="9"/>
      <c r="D8" s="10"/>
    </row>
    <row r="9" spans="1:4">
      <c r="A9" s="7">
        <v>7</v>
      </c>
      <c r="B9" s="11"/>
      <c r="C9" s="12"/>
      <c r="D9" s="13"/>
    </row>
    <row r="10" spans="1:4">
      <c r="A10" s="7">
        <v>8</v>
      </c>
      <c r="B10" s="11"/>
      <c r="C10" s="12"/>
      <c r="D10" s="13"/>
    </row>
    <row r="11" spans="1:4">
      <c r="A11" s="7">
        <v>9</v>
      </c>
      <c r="B11" s="11"/>
      <c r="C11" s="12"/>
      <c r="D11" s="13"/>
    </row>
    <row r="12" spans="1:4">
      <c r="A12" s="7">
        <v>10</v>
      </c>
      <c r="B12" s="14"/>
      <c r="C12" s="15"/>
      <c r="D12" s="16"/>
    </row>
    <row r="13" spans="1:4">
      <c r="A13" s="7">
        <v>11</v>
      </c>
      <c r="B13" s="8"/>
      <c r="C13" s="9"/>
      <c r="D13" s="10"/>
    </row>
    <row r="14" spans="1:4">
      <c r="A14" s="7">
        <v>12</v>
      </c>
      <c r="B14" s="11"/>
      <c r="C14" s="12"/>
      <c r="D14" s="13"/>
    </row>
    <row r="15" spans="1:4">
      <c r="A15" s="7">
        <v>13</v>
      </c>
      <c r="B15" s="11"/>
      <c r="C15" s="12"/>
      <c r="D15" s="13"/>
    </row>
    <row r="16" spans="1:4">
      <c r="A16" s="7">
        <v>14</v>
      </c>
      <c r="B16" s="11"/>
      <c r="C16" s="12"/>
      <c r="D16" s="13"/>
    </row>
    <row r="17" spans="1:4">
      <c r="A17" s="7">
        <v>15</v>
      </c>
      <c r="B17" s="14"/>
      <c r="C17" s="15"/>
      <c r="D17" s="16"/>
    </row>
    <row r="18" spans="1:4">
      <c r="A18" s="7">
        <v>16</v>
      </c>
      <c r="B18" s="8"/>
      <c r="C18" s="9"/>
      <c r="D18" s="10"/>
    </row>
    <row r="19" spans="1:4">
      <c r="A19" s="7">
        <v>17</v>
      </c>
      <c r="B19" s="11"/>
      <c r="C19" s="12"/>
      <c r="D19" s="13"/>
    </row>
    <row r="20" spans="1:4">
      <c r="A20" s="7">
        <v>18</v>
      </c>
      <c r="B20" s="11"/>
      <c r="C20" s="12"/>
      <c r="D20" s="13"/>
    </row>
    <row r="21" spans="1:4">
      <c r="A21" s="7">
        <v>19</v>
      </c>
      <c r="B21" s="11"/>
      <c r="C21" s="12"/>
      <c r="D21" s="13"/>
    </row>
    <row r="22" spans="1:4">
      <c r="A22" s="7">
        <v>20</v>
      </c>
      <c r="B22" s="14"/>
      <c r="C22" s="15"/>
      <c r="D22" s="16"/>
    </row>
    <row r="23" spans="1:4">
      <c r="A23" s="7">
        <v>21</v>
      </c>
      <c r="B23" s="8"/>
      <c r="C23" s="9"/>
      <c r="D23" s="10"/>
    </row>
    <row r="24" spans="1:4">
      <c r="A24" s="7">
        <v>22</v>
      </c>
      <c r="B24" s="11"/>
      <c r="C24" s="12"/>
      <c r="D24" s="13"/>
    </row>
    <row r="25" spans="1:4">
      <c r="A25" s="7">
        <v>23</v>
      </c>
      <c r="B25" s="11"/>
      <c r="C25" s="12"/>
      <c r="D25" s="13"/>
    </row>
    <row r="26" spans="1:4">
      <c r="A26" s="7">
        <v>24</v>
      </c>
      <c r="B26" s="11"/>
      <c r="C26" s="12"/>
      <c r="D26" s="13"/>
    </row>
    <row r="27" spans="1:4">
      <c r="A27" s="7">
        <v>25</v>
      </c>
      <c r="B27" s="14"/>
      <c r="C27" s="15"/>
      <c r="D27" s="16"/>
    </row>
    <row r="28" spans="1:4">
      <c r="A28" s="7">
        <v>26</v>
      </c>
      <c r="B28" s="8"/>
      <c r="C28" s="9"/>
      <c r="D28" s="10"/>
    </row>
    <row r="29" spans="1:4">
      <c r="A29" s="7">
        <v>27</v>
      </c>
      <c r="B29" s="11"/>
      <c r="C29" s="12"/>
      <c r="D29" s="13"/>
    </row>
    <row r="30" spans="1:4">
      <c r="A30" s="7">
        <v>28</v>
      </c>
      <c r="B30" s="11"/>
      <c r="C30" s="12"/>
      <c r="D30" s="13"/>
    </row>
    <row r="31" spans="1:4">
      <c r="A31" s="7">
        <v>29</v>
      </c>
      <c r="B31" s="11"/>
      <c r="C31" s="12"/>
      <c r="D31" s="13"/>
    </row>
    <row r="32" spans="1:4">
      <c r="A32" s="7">
        <v>30</v>
      </c>
      <c r="B32" s="14"/>
      <c r="C32" s="15"/>
      <c r="D32" s="16"/>
    </row>
    <row r="33" spans="1:4">
      <c r="A33" s="7">
        <v>31</v>
      </c>
      <c r="B33" s="8"/>
      <c r="C33" s="9"/>
      <c r="D33" s="10"/>
    </row>
    <row r="34" spans="1:4">
      <c r="A34" s="7">
        <v>32</v>
      </c>
      <c r="B34" s="11"/>
      <c r="C34" s="12"/>
      <c r="D34" s="13"/>
    </row>
    <row r="35" spans="1:4">
      <c r="A35" s="7">
        <v>33</v>
      </c>
      <c r="B35" s="11"/>
      <c r="C35" s="12"/>
      <c r="D35" s="13"/>
    </row>
    <row r="36" spans="1:4">
      <c r="A36" s="7">
        <v>34</v>
      </c>
      <c r="B36" s="11"/>
      <c r="C36" s="12"/>
      <c r="D36" s="13"/>
    </row>
    <row r="37" spans="1:4">
      <c r="A37" s="7">
        <v>35</v>
      </c>
      <c r="B37" s="14"/>
      <c r="C37" s="15"/>
      <c r="D37" s="16"/>
    </row>
    <row r="38" spans="1:4">
      <c r="A38" s="7">
        <v>36</v>
      </c>
      <c r="B38" s="8"/>
      <c r="C38" s="9"/>
      <c r="D38" s="10"/>
    </row>
    <row r="39" spans="1:4">
      <c r="A39" s="7">
        <v>37</v>
      </c>
      <c r="B39" s="11"/>
      <c r="C39" s="12"/>
      <c r="D39" s="13"/>
    </row>
    <row r="40" spans="1:4">
      <c r="A40" s="7">
        <v>38</v>
      </c>
      <c r="B40" s="11"/>
      <c r="C40" s="12"/>
      <c r="D40" s="13"/>
    </row>
    <row r="41" spans="1:4">
      <c r="A41" s="7">
        <v>39</v>
      </c>
      <c r="B41" s="11"/>
      <c r="C41" s="12"/>
      <c r="D41" s="13"/>
    </row>
    <row r="42" spans="1:4">
      <c r="A42" s="7">
        <v>40</v>
      </c>
      <c r="B42" s="14"/>
      <c r="C42" s="15"/>
      <c r="D42" s="16"/>
    </row>
    <row r="43" spans="1:4">
      <c r="A43" s="7">
        <v>41</v>
      </c>
      <c r="B43" s="8"/>
      <c r="C43" s="9"/>
      <c r="D43" s="10"/>
    </row>
    <row r="44" spans="1:4">
      <c r="A44" s="7">
        <v>42</v>
      </c>
      <c r="B44" s="11"/>
      <c r="C44" s="12"/>
      <c r="D44" s="13"/>
    </row>
    <row r="45" spans="1:4">
      <c r="A45" s="7">
        <v>43</v>
      </c>
      <c r="B45" s="11"/>
      <c r="C45" s="12"/>
      <c r="D45" s="13"/>
    </row>
    <row r="46" spans="1:4">
      <c r="A46" s="7">
        <v>44</v>
      </c>
      <c r="B46" s="11"/>
      <c r="C46" s="12"/>
      <c r="D46" s="13"/>
    </row>
    <row r="47" spans="1:4">
      <c r="A47" s="7">
        <v>45</v>
      </c>
      <c r="B47" s="14"/>
      <c r="C47" s="15"/>
      <c r="D47" s="16"/>
    </row>
    <row r="48" spans="1:4">
      <c r="A48" s="7">
        <v>46</v>
      </c>
      <c r="B48" s="8"/>
      <c r="C48" s="9"/>
      <c r="D48" s="10"/>
    </row>
    <row r="49" spans="1:4">
      <c r="A49" s="7">
        <v>47</v>
      </c>
      <c r="B49" s="11"/>
      <c r="C49" s="12"/>
      <c r="D49" s="13"/>
    </row>
    <row r="50" spans="1:4">
      <c r="A50" s="7">
        <v>48</v>
      </c>
      <c r="B50" s="11"/>
      <c r="C50" s="12"/>
      <c r="D50" s="13"/>
    </row>
    <row r="51" spans="1:4">
      <c r="A51" s="7">
        <v>49</v>
      </c>
      <c r="B51" s="17"/>
      <c r="C51" s="18"/>
      <c r="D51" s="19"/>
    </row>
  </sheetData>
  <sheetProtection selectLockedCells="1" selectUnlockedCells="1"/>
  <phoneticPr fontId="28"/>
  <pageMargins left="0.69861111111111107" right="0.69861111111111107" top="0.75" bottom="0.75"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sheetPr codeName="Sheet5"/>
  <dimension ref="C2:CY101"/>
  <sheetViews>
    <sheetView zoomScale="90" zoomScaleNormal="90" workbookViewId="0">
      <selection activeCell="N6" sqref="N6"/>
    </sheetView>
  </sheetViews>
  <sheetFormatPr defaultColWidth="3.25" defaultRowHeight="20.100000000000001" customHeight="1"/>
  <cols>
    <col min="1" max="23" width="3.25" style="20"/>
    <col min="24" max="24" width="2.875" style="20" customWidth="1"/>
    <col min="25" max="25" width="3" style="20" customWidth="1"/>
    <col min="26" max="33" width="3.25" style="20"/>
    <col min="34" max="34" width="3.625" style="20" bestFit="1" customWidth="1"/>
    <col min="35" max="35" width="3.25" style="20"/>
    <col min="36" max="37" width="3.625" style="20" bestFit="1" customWidth="1"/>
    <col min="38" max="41" width="3.25" style="20"/>
    <col min="42" max="43" width="3.625" style="20" bestFit="1" customWidth="1"/>
    <col min="44" max="44" width="3.25" style="20"/>
    <col min="45" max="45" width="3.625" style="20" bestFit="1" customWidth="1"/>
    <col min="46" max="50" width="3.25" style="20"/>
    <col min="51" max="51" width="3.125" style="20" customWidth="1"/>
    <col min="52" max="16384" width="3.25" style="20"/>
  </cols>
  <sheetData>
    <row r="2" spans="3:103" ht="20.100000000000001" customHeight="1">
      <c r="X2" s="128" t="s">
        <v>21</v>
      </c>
      <c r="Y2" s="128" t="s">
        <v>22</v>
      </c>
      <c r="Z2" s="128" t="s">
        <v>23</v>
      </c>
      <c r="AA2" s="128" t="s">
        <v>24</v>
      </c>
      <c r="AB2" s="128"/>
      <c r="AC2" s="128" t="s">
        <v>25</v>
      </c>
      <c r="AD2" s="128" t="s">
        <v>26</v>
      </c>
      <c r="AE2" s="128" t="s">
        <v>27</v>
      </c>
      <c r="AF2" s="128" t="s">
        <v>28</v>
      </c>
      <c r="AG2" s="128" t="s">
        <v>29</v>
      </c>
      <c r="AH2" s="128" t="s">
        <v>30</v>
      </c>
      <c r="AI2" s="128"/>
      <c r="AJ2" s="128" t="s">
        <v>31</v>
      </c>
      <c r="AK2" s="128" t="s">
        <v>32</v>
      </c>
      <c r="AL2" s="128" t="s">
        <v>33</v>
      </c>
      <c r="AM2" s="128" t="s">
        <v>34</v>
      </c>
      <c r="AN2" s="128" t="s">
        <v>35</v>
      </c>
      <c r="AO2" s="128" t="s">
        <v>36</v>
      </c>
      <c r="AP2" s="128" t="s">
        <v>37</v>
      </c>
      <c r="AQ2" s="128" t="s">
        <v>38</v>
      </c>
      <c r="AR2" s="128"/>
      <c r="AS2" s="128" t="s">
        <v>39</v>
      </c>
      <c r="AT2" s="128" t="s">
        <v>40</v>
      </c>
      <c r="AU2" s="128" t="s">
        <v>41</v>
      </c>
      <c r="AV2" s="128" t="s">
        <v>42</v>
      </c>
      <c r="AW2" s="128"/>
      <c r="AX2" s="128"/>
      <c r="AY2" s="126" t="s">
        <v>79</v>
      </c>
      <c r="AZ2" s="128"/>
      <c r="BA2" s="128"/>
    </row>
    <row r="3" spans="3:103" ht="20.100000000000001" customHeight="1">
      <c r="X3" s="128"/>
      <c r="Y3" s="128"/>
      <c r="Z3" s="128"/>
      <c r="AA3" s="128"/>
      <c r="AB3" s="128"/>
      <c r="AC3" s="128"/>
      <c r="AD3" s="128"/>
      <c r="AE3" s="128"/>
      <c r="AF3" s="128"/>
      <c r="AG3" s="128"/>
      <c r="AH3" s="128"/>
      <c r="AI3" s="128"/>
      <c r="AJ3" s="128"/>
      <c r="AK3" s="128"/>
      <c r="AL3" s="128"/>
      <c r="AM3" s="128"/>
      <c r="AN3" s="128"/>
      <c r="AO3" s="128"/>
      <c r="AP3" s="128"/>
      <c r="AQ3" s="128"/>
      <c r="AR3" s="128"/>
      <c r="AS3" s="128"/>
      <c r="AT3" s="128"/>
      <c r="AU3" s="128"/>
      <c r="AV3" s="128"/>
      <c r="AW3" s="128"/>
      <c r="AX3" s="128"/>
      <c r="AY3" s="127"/>
      <c r="AZ3" s="128"/>
      <c r="BA3" s="128"/>
    </row>
    <row r="4" spans="3:103" ht="20.100000000000001" customHeight="1">
      <c r="X4" s="128"/>
      <c r="Y4" s="128"/>
      <c r="Z4" s="128"/>
      <c r="AA4" s="128"/>
      <c r="AB4" s="128"/>
      <c r="AC4" s="128"/>
      <c r="AD4" s="128"/>
      <c r="AE4" s="128"/>
      <c r="AF4" s="128"/>
      <c r="AG4" s="128"/>
      <c r="AH4" s="128"/>
      <c r="AI4" s="128"/>
      <c r="AJ4" s="128"/>
      <c r="AK4" s="128"/>
      <c r="AL4" s="128"/>
      <c r="AM4" s="128"/>
      <c r="AN4" s="128"/>
      <c r="AO4" s="128"/>
      <c r="AP4" s="128"/>
      <c r="AQ4" s="128"/>
      <c r="AR4" s="128"/>
      <c r="AS4" s="128"/>
      <c r="AT4" s="128"/>
      <c r="AU4" s="128"/>
      <c r="AV4" s="128"/>
      <c r="AW4" s="128"/>
      <c r="AX4" s="128"/>
      <c r="AY4" s="127"/>
      <c r="AZ4" s="128"/>
      <c r="BA4" s="128"/>
    </row>
    <row r="5" spans="3:103" ht="20.100000000000001" customHeight="1">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7"/>
      <c r="AZ5" s="128"/>
      <c r="BA5" s="128"/>
    </row>
    <row r="6" spans="3:103" ht="20.100000000000001" customHeight="1">
      <c r="C6" s="20" t="s">
        <v>43</v>
      </c>
      <c r="X6" s="128"/>
      <c r="Y6" s="128"/>
      <c r="Z6" s="128"/>
      <c r="AA6" s="128"/>
      <c r="AB6" s="128"/>
      <c r="AC6" s="128"/>
      <c r="AD6" s="128"/>
      <c r="AE6" s="128"/>
      <c r="AF6" s="128"/>
      <c r="AG6" s="128"/>
      <c r="AH6" s="128"/>
      <c r="AI6" s="128"/>
      <c r="AJ6" s="128"/>
      <c r="AK6" s="128"/>
      <c r="AL6" s="128"/>
      <c r="AM6" s="128"/>
      <c r="AN6" s="128"/>
      <c r="AO6" s="128"/>
      <c r="AP6" s="128"/>
      <c r="AQ6" s="128"/>
      <c r="AR6" s="128"/>
      <c r="AS6" s="128"/>
      <c r="AT6" s="128"/>
      <c r="AU6" s="128"/>
      <c r="AV6" s="128"/>
      <c r="AW6" s="128"/>
      <c r="AX6" s="128"/>
      <c r="AY6" s="127"/>
      <c r="AZ6" s="128"/>
      <c r="BA6" s="128"/>
    </row>
    <row r="7" spans="3:103" ht="20.100000000000001" customHeight="1">
      <c r="C7" s="20" t="s">
        <v>44</v>
      </c>
      <c r="X7" s="128"/>
      <c r="Y7" s="128"/>
      <c r="Z7" s="128"/>
      <c r="AA7" s="128"/>
      <c r="AB7" s="128"/>
      <c r="AC7" s="128"/>
      <c r="AD7" s="128"/>
      <c r="AE7" s="128"/>
      <c r="AF7" s="128"/>
      <c r="AG7" s="128"/>
      <c r="AH7" s="128"/>
      <c r="AI7" s="128"/>
      <c r="AJ7" s="128"/>
      <c r="AK7" s="128"/>
      <c r="AL7" s="128"/>
      <c r="AM7" s="128"/>
      <c r="AN7" s="128"/>
      <c r="AO7" s="128"/>
      <c r="AP7" s="128"/>
      <c r="AQ7" s="128"/>
      <c r="AR7" s="128"/>
      <c r="AS7" s="128"/>
      <c r="AT7" s="128"/>
      <c r="AU7" s="128"/>
      <c r="AV7" s="128"/>
      <c r="AW7" s="128"/>
      <c r="AX7" s="128"/>
      <c r="AY7" s="127"/>
      <c r="AZ7" s="128"/>
      <c r="BA7" s="128"/>
    </row>
    <row r="8" spans="3:103" ht="20.100000000000001" customHeight="1">
      <c r="C8" s="20" t="s">
        <v>45</v>
      </c>
      <c r="X8" s="128"/>
      <c r="Y8" s="128"/>
      <c r="Z8" s="128"/>
      <c r="AA8" s="128"/>
      <c r="AB8" s="128"/>
      <c r="AC8" s="128"/>
      <c r="AD8" s="128"/>
      <c r="AE8" s="128"/>
      <c r="AF8" s="128"/>
      <c r="AG8" s="128"/>
      <c r="AH8" s="128"/>
      <c r="AI8" s="128"/>
      <c r="AJ8" s="128"/>
      <c r="AK8" s="128"/>
      <c r="AL8" s="128"/>
      <c r="AM8" s="128"/>
      <c r="AN8" s="128"/>
      <c r="AO8" s="128"/>
      <c r="AP8" s="128"/>
      <c r="AQ8" s="128"/>
      <c r="AR8" s="128"/>
      <c r="AS8" s="128"/>
      <c r="AT8" s="128"/>
      <c r="AU8" s="128"/>
      <c r="AV8" s="128"/>
      <c r="AW8" s="128"/>
      <c r="AX8" s="128"/>
      <c r="AY8" s="127"/>
      <c r="AZ8" s="128"/>
      <c r="BA8" s="128"/>
    </row>
    <row r="9" spans="3:103" ht="20.100000000000001" customHeight="1">
      <c r="X9" s="128"/>
      <c r="Y9" s="128"/>
      <c r="Z9" s="128"/>
      <c r="AA9" s="128"/>
      <c r="AB9" s="128"/>
      <c r="AC9" s="128"/>
      <c r="AD9" s="128"/>
      <c r="AE9" s="128"/>
      <c r="AF9" s="128"/>
      <c r="AG9" s="128"/>
      <c r="AH9" s="128"/>
      <c r="AI9" s="128"/>
      <c r="AJ9" s="128"/>
      <c r="AK9" s="128"/>
      <c r="AL9" s="128"/>
      <c r="AM9" s="128"/>
      <c r="AN9" s="128"/>
      <c r="AO9" s="128"/>
      <c r="AP9" s="128"/>
      <c r="AQ9" s="128"/>
      <c r="AR9" s="128"/>
      <c r="AS9" s="128"/>
      <c r="AT9" s="128"/>
      <c r="AU9" s="128"/>
      <c r="AV9" s="128"/>
      <c r="AW9" s="128"/>
      <c r="AX9" s="128"/>
      <c r="AY9" s="127"/>
      <c r="AZ9" s="128"/>
      <c r="BA9" s="128"/>
    </row>
    <row r="10" spans="3:103" ht="20.100000000000001" customHeight="1">
      <c r="X10" s="128"/>
      <c r="Y10" s="128"/>
      <c r="Z10" s="128"/>
      <c r="AA10" s="128"/>
      <c r="AB10" s="128"/>
      <c r="AC10" s="128"/>
      <c r="AD10" s="128"/>
      <c r="AE10" s="128"/>
      <c r="AF10" s="128"/>
      <c r="AG10" s="128"/>
      <c r="AH10" s="128"/>
      <c r="AI10" s="128"/>
      <c r="AJ10" s="128"/>
      <c r="AK10" s="128"/>
      <c r="AL10" s="128"/>
      <c r="AM10" s="128"/>
      <c r="AN10" s="128"/>
      <c r="AO10" s="128"/>
      <c r="AP10" s="128"/>
      <c r="AQ10" s="128"/>
      <c r="AR10" s="128"/>
      <c r="AS10" s="128"/>
      <c r="AT10" s="128"/>
      <c r="AU10" s="128"/>
      <c r="AV10" s="128"/>
      <c r="AW10" s="128"/>
      <c r="AX10" s="128"/>
      <c r="AY10" s="127"/>
      <c r="AZ10" s="128"/>
      <c r="BA10" s="128"/>
      <c r="BF10" s="21"/>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1"/>
    </row>
    <row r="11" spans="3:103" ht="20.100000000000001" customHeight="1">
      <c r="C11" s="129" t="s">
        <v>46</v>
      </c>
      <c r="D11" s="129"/>
      <c r="E11" s="129"/>
      <c r="F11" s="129"/>
      <c r="G11" s="129"/>
      <c r="H11" s="129"/>
      <c r="I11" s="129"/>
      <c r="J11" s="129"/>
      <c r="K11" s="129"/>
      <c r="L11" s="129"/>
      <c r="M11" s="130" t="s">
        <v>47</v>
      </c>
      <c r="N11" s="130"/>
      <c r="O11" s="130"/>
      <c r="P11" s="130"/>
      <c r="Q11" s="130"/>
      <c r="R11" s="130"/>
      <c r="S11" s="130"/>
      <c r="T11" s="130"/>
      <c r="U11" s="130"/>
      <c r="V11" s="130"/>
      <c r="W11" s="130"/>
      <c r="X11" s="128"/>
      <c r="Y11" s="128"/>
      <c r="Z11" s="128"/>
      <c r="AA11" s="128"/>
      <c r="AB11" s="128"/>
      <c r="AC11" s="128"/>
      <c r="AD11" s="128"/>
      <c r="AE11" s="128"/>
      <c r="AF11" s="128"/>
      <c r="AG11" s="128"/>
      <c r="AH11" s="128"/>
      <c r="AI11" s="128"/>
      <c r="AJ11" s="128"/>
      <c r="AK11" s="128"/>
      <c r="AL11" s="128"/>
      <c r="AM11" s="128"/>
      <c r="AN11" s="128"/>
      <c r="AO11" s="128"/>
      <c r="AP11" s="128"/>
      <c r="AQ11" s="128"/>
      <c r="AR11" s="128"/>
      <c r="AS11" s="128"/>
      <c r="AT11" s="128"/>
      <c r="AU11" s="128"/>
      <c r="AV11" s="128"/>
      <c r="AW11" s="128"/>
      <c r="AX11" s="128"/>
      <c r="AY11" s="127"/>
      <c r="AZ11" s="128"/>
      <c r="BA11" s="128"/>
      <c r="BF11" s="21"/>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1"/>
    </row>
    <row r="12" spans="3:103" ht="20.100000000000001" customHeight="1">
      <c r="C12" s="120"/>
      <c r="D12" s="121"/>
      <c r="E12" s="121"/>
      <c r="F12" s="121"/>
      <c r="G12" s="121"/>
      <c r="H12" s="121"/>
      <c r="I12" s="121"/>
      <c r="J12" s="121"/>
      <c r="K12" s="121"/>
      <c r="L12" s="122"/>
      <c r="M12" s="117"/>
      <c r="N12" s="118"/>
      <c r="O12" s="118"/>
      <c r="P12" s="118"/>
      <c r="Q12" s="118"/>
      <c r="R12" s="118"/>
      <c r="S12" s="118"/>
      <c r="T12" s="118"/>
      <c r="U12" s="118"/>
      <c r="V12" s="118"/>
      <c r="W12" s="119"/>
      <c r="X12" s="23"/>
      <c r="Y12" s="23"/>
      <c r="Z12" s="23"/>
      <c r="AA12" s="23"/>
      <c r="AB12" s="23"/>
      <c r="AC12" s="23"/>
      <c r="AD12" s="23"/>
      <c r="AE12" s="23"/>
      <c r="AF12" s="23"/>
      <c r="AG12" s="23"/>
      <c r="AH12" s="23"/>
      <c r="AI12" s="23"/>
      <c r="AJ12" s="23"/>
      <c r="AK12" s="24"/>
      <c r="AL12" s="23"/>
      <c r="AM12" s="24"/>
      <c r="AN12" s="23"/>
      <c r="AO12" s="24"/>
      <c r="AP12" s="23"/>
      <c r="AQ12" s="23"/>
      <c r="AR12" s="23"/>
      <c r="AS12" s="25"/>
      <c r="AT12" s="23">
        <v>3</v>
      </c>
      <c r="AU12" s="23"/>
      <c r="AV12" s="23"/>
      <c r="AW12" s="23"/>
      <c r="AX12" s="23"/>
      <c r="AY12" s="23"/>
      <c r="AZ12" s="23"/>
      <c r="BA12" s="26"/>
      <c r="BF12" s="21"/>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2"/>
      <c r="CJ12" s="22"/>
      <c r="CK12" s="22"/>
      <c r="CL12" s="22"/>
      <c r="CM12" s="22"/>
      <c r="CN12" s="22"/>
      <c r="CO12" s="22"/>
      <c r="CP12" s="22"/>
      <c r="CQ12" s="22"/>
      <c r="CR12" s="22"/>
      <c r="CS12" s="22"/>
      <c r="CT12" s="22"/>
      <c r="CU12" s="22"/>
      <c r="CV12" s="22"/>
      <c r="CW12" s="22"/>
      <c r="CX12" s="22"/>
      <c r="CY12" s="21"/>
    </row>
    <row r="13" spans="3:103" ht="20.100000000000001" customHeight="1">
      <c r="C13" s="123"/>
      <c r="D13" s="124"/>
      <c r="E13" s="124"/>
      <c r="F13" s="124"/>
      <c r="G13" s="124"/>
      <c r="H13" s="124"/>
      <c r="I13" s="124"/>
      <c r="J13" s="124"/>
      <c r="K13" s="124"/>
      <c r="L13" s="125"/>
      <c r="M13" s="117"/>
      <c r="N13" s="118"/>
      <c r="O13" s="118"/>
      <c r="P13" s="118"/>
      <c r="Q13" s="118"/>
      <c r="R13" s="118"/>
      <c r="S13" s="118"/>
      <c r="T13" s="118"/>
      <c r="U13" s="118"/>
      <c r="V13" s="118"/>
      <c r="W13" s="119"/>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6"/>
      <c r="BF13" s="21"/>
      <c r="BG13" s="22"/>
      <c r="BH13" s="22"/>
      <c r="BI13" s="22"/>
      <c r="BJ13" s="22"/>
      <c r="BK13" s="22"/>
      <c r="BL13" s="22"/>
      <c r="BM13" s="22"/>
      <c r="BN13" s="22"/>
      <c r="BO13" s="22"/>
      <c r="BP13" s="22"/>
      <c r="BQ13" s="22"/>
      <c r="BR13" s="22"/>
      <c r="BS13" s="22"/>
      <c r="BT13" s="22"/>
      <c r="BU13" s="22"/>
      <c r="BV13" s="22"/>
      <c r="BW13" s="22"/>
      <c r="BX13" s="22"/>
      <c r="BY13" s="22"/>
      <c r="BZ13" s="22"/>
      <c r="CA13" s="22"/>
      <c r="CB13" s="22"/>
      <c r="CC13" s="22"/>
      <c r="CD13" s="22"/>
      <c r="CE13" s="22"/>
      <c r="CF13" s="22"/>
      <c r="CG13" s="22"/>
      <c r="CH13" s="22"/>
      <c r="CI13" s="22"/>
      <c r="CJ13" s="22"/>
      <c r="CK13" s="22"/>
      <c r="CL13" s="22"/>
      <c r="CM13" s="22"/>
      <c r="CN13" s="22"/>
      <c r="CO13" s="22"/>
      <c r="CP13" s="22"/>
      <c r="CQ13" s="22"/>
      <c r="CR13" s="22"/>
      <c r="CS13" s="22"/>
      <c r="CT13" s="22"/>
      <c r="CU13" s="22"/>
      <c r="CV13" s="22"/>
      <c r="CW13" s="22"/>
      <c r="CX13" s="22"/>
      <c r="CY13" s="21"/>
    </row>
    <row r="14" spans="3:103" ht="20.100000000000001" customHeight="1">
      <c r="C14" s="120"/>
      <c r="D14" s="121"/>
      <c r="E14" s="121"/>
      <c r="F14" s="121"/>
      <c r="G14" s="121"/>
      <c r="H14" s="121"/>
      <c r="I14" s="121"/>
      <c r="J14" s="121"/>
      <c r="K14" s="121"/>
      <c r="L14" s="122"/>
      <c r="M14" s="114"/>
      <c r="N14" s="115"/>
      <c r="O14" s="115"/>
      <c r="P14" s="115"/>
      <c r="Q14" s="115"/>
      <c r="R14" s="115"/>
      <c r="S14" s="115"/>
      <c r="T14" s="115"/>
      <c r="U14" s="115"/>
      <c r="V14" s="115"/>
      <c r="W14" s="116"/>
      <c r="X14" s="23"/>
      <c r="Y14" s="27"/>
      <c r="Z14" s="27"/>
      <c r="AA14" s="27"/>
      <c r="AB14" s="27"/>
      <c r="AC14" s="27"/>
      <c r="AD14" s="27"/>
      <c r="AE14" s="27"/>
      <c r="AF14" s="27"/>
      <c r="AG14" s="27"/>
      <c r="AH14" s="27"/>
      <c r="AI14" s="27"/>
      <c r="AJ14" s="27"/>
      <c r="AK14" s="27"/>
      <c r="AL14" s="27"/>
      <c r="AM14" s="27"/>
      <c r="AN14" s="27"/>
      <c r="AO14" s="27"/>
      <c r="AP14" s="27"/>
      <c r="AQ14" s="23"/>
      <c r="AR14" s="27"/>
      <c r="AS14" s="27"/>
      <c r="AT14" s="23"/>
      <c r="AU14" s="27"/>
      <c r="AV14" s="27"/>
      <c r="AW14" s="27"/>
      <c r="AX14" s="27"/>
      <c r="AY14" s="27"/>
      <c r="AZ14" s="27"/>
      <c r="BA14" s="23"/>
      <c r="BF14" s="21"/>
      <c r="BG14" s="22"/>
      <c r="BH14" s="22"/>
      <c r="BI14" s="22"/>
      <c r="BJ14" s="22"/>
      <c r="BK14" s="22"/>
      <c r="BL14" s="22"/>
      <c r="BM14" s="22"/>
      <c r="BN14" s="22"/>
      <c r="BO14" s="22"/>
      <c r="BP14" s="22"/>
      <c r="BQ14" s="22"/>
      <c r="BR14" s="22"/>
      <c r="BS14" s="22"/>
      <c r="BT14" s="22"/>
      <c r="BU14" s="22"/>
      <c r="BV14" s="22"/>
      <c r="BW14" s="22"/>
      <c r="BX14" s="22"/>
      <c r="BY14" s="22"/>
      <c r="BZ14" s="22"/>
      <c r="CA14" s="22"/>
      <c r="CB14" s="22"/>
      <c r="CC14" s="22"/>
      <c r="CD14" s="22"/>
      <c r="CE14" s="22"/>
      <c r="CF14" s="22"/>
      <c r="CG14" s="22"/>
      <c r="CH14" s="22"/>
      <c r="CI14" s="22"/>
      <c r="CJ14" s="22"/>
      <c r="CK14" s="22"/>
      <c r="CL14" s="22"/>
      <c r="CM14" s="22"/>
      <c r="CN14" s="22"/>
      <c r="CO14" s="22"/>
      <c r="CP14" s="22"/>
      <c r="CQ14" s="22"/>
      <c r="CR14" s="22"/>
      <c r="CS14" s="22"/>
      <c r="CT14" s="22"/>
      <c r="CU14" s="22"/>
      <c r="CV14" s="22"/>
      <c r="CW14" s="22"/>
      <c r="CX14" s="22"/>
      <c r="CY14" s="21"/>
    </row>
    <row r="15" spans="3:103" ht="20.100000000000001" customHeight="1">
      <c r="C15" s="123"/>
      <c r="D15" s="124"/>
      <c r="E15" s="124"/>
      <c r="F15" s="124"/>
      <c r="G15" s="124"/>
      <c r="H15" s="124"/>
      <c r="I15" s="124"/>
      <c r="J15" s="124"/>
      <c r="K15" s="124"/>
      <c r="L15" s="125"/>
      <c r="M15" s="114"/>
      <c r="N15" s="115"/>
      <c r="O15" s="115"/>
      <c r="P15" s="115"/>
      <c r="Q15" s="115"/>
      <c r="R15" s="115"/>
      <c r="S15" s="115"/>
      <c r="T15" s="115"/>
      <c r="U15" s="115"/>
      <c r="V15" s="115"/>
      <c r="W15" s="116"/>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F15" s="21"/>
      <c r="BG15" s="22"/>
      <c r="BH15" s="22"/>
      <c r="BI15" s="22"/>
      <c r="BJ15" s="22"/>
      <c r="BK15" s="22"/>
      <c r="BL15" s="22"/>
      <c r="BM15" s="22"/>
      <c r="BN15" s="22"/>
      <c r="BO15" s="22"/>
      <c r="BP15" s="22"/>
      <c r="BQ15" s="22"/>
      <c r="BR15" s="22"/>
      <c r="BS15" s="22"/>
      <c r="BT15" s="22"/>
      <c r="BU15" s="22"/>
      <c r="BV15" s="22"/>
      <c r="BW15" s="22"/>
      <c r="BX15" s="22"/>
      <c r="BY15" s="22"/>
      <c r="BZ15" s="22"/>
      <c r="CA15" s="22"/>
      <c r="CB15" s="22"/>
      <c r="CC15" s="22"/>
      <c r="CD15" s="22"/>
      <c r="CE15" s="22"/>
      <c r="CF15" s="22"/>
      <c r="CG15" s="22"/>
      <c r="CH15" s="22"/>
      <c r="CI15" s="22"/>
      <c r="CJ15" s="22"/>
      <c r="CK15" s="22"/>
      <c r="CL15" s="22"/>
      <c r="CM15" s="22"/>
      <c r="CN15" s="22"/>
      <c r="CO15" s="22"/>
      <c r="CP15" s="22"/>
      <c r="CQ15" s="22"/>
      <c r="CR15" s="22"/>
      <c r="CS15" s="22"/>
      <c r="CT15" s="22"/>
      <c r="CU15" s="22"/>
      <c r="CV15" s="22"/>
      <c r="CW15" s="22"/>
      <c r="CX15" s="22"/>
      <c r="CY15" s="21"/>
    </row>
    <row r="16" spans="3:103" ht="20.100000000000001" customHeight="1">
      <c r="C16" s="120"/>
      <c r="D16" s="121"/>
      <c r="E16" s="121"/>
      <c r="F16" s="121"/>
      <c r="G16" s="121"/>
      <c r="H16" s="121"/>
      <c r="I16" s="121"/>
      <c r="J16" s="121"/>
      <c r="K16" s="121"/>
      <c r="L16" s="122"/>
      <c r="M16" s="117"/>
      <c r="N16" s="118"/>
      <c r="O16" s="118"/>
      <c r="P16" s="118"/>
      <c r="Q16" s="118"/>
      <c r="R16" s="118"/>
      <c r="S16" s="118"/>
      <c r="T16" s="118"/>
      <c r="U16" s="118"/>
      <c r="V16" s="118"/>
      <c r="W16" s="119"/>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7"/>
      <c r="AW16" s="23"/>
      <c r="AX16" s="23"/>
      <c r="AY16" s="23"/>
      <c r="AZ16" s="23"/>
      <c r="BA16" s="23"/>
      <c r="BF16" s="21"/>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1"/>
    </row>
    <row r="17" spans="3:53" ht="20.100000000000001" customHeight="1">
      <c r="C17" s="123"/>
      <c r="D17" s="124"/>
      <c r="E17" s="124"/>
      <c r="F17" s="124"/>
      <c r="G17" s="124"/>
      <c r="H17" s="124"/>
      <c r="I17" s="124"/>
      <c r="J17" s="124"/>
      <c r="K17" s="124"/>
      <c r="L17" s="125"/>
      <c r="M17" s="117"/>
      <c r="N17" s="118"/>
      <c r="O17" s="118"/>
      <c r="P17" s="118"/>
      <c r="Q17" s="118"/>
      <c r="R17" s="118"/>
      <c r="S17" s="118"/>
      <c r="T17" s="118"/>
      <c r="U17" s="118"/>
      <c r="V17" s="118"/>
      <c r="W17" s="119"/>
      <c r="X17" s="23"/>
      <c r="Y17" s="23"/>
      <c r="Z17" s="23"/>
      <c r="AA17" s="23"/>
      <c r="AB17" s="23"/>
      <c r="AC17" s="23"/>
      <c r="AD17" s="23"/>
      <c r="AE17" s="23"/>
      <c r="AF17" s="23"/>
      <c r="AG17" s="23"/>
      <c r="AH17" s="23"/>
      <c r="AI17" s="23"/>
      <c r="AJ17" s="23"/>
      <c r="AK17" s="23"/>
      <c r="AL17" s="23"/>
      <c r="AM17" s="23"/>
      <c r="AN17" s="23"/>
      <c r="AO17" s="23"/>
      <c r="AP17" s="23"/>
      <c r="AQ17" s="23"/>
      <c r="AR17" s="23"/>
      <c r="AS17" s="27"/>
      <c r="AT17" s="23"/>
      <c r="AU17" s="23"/>
      <c r="AV17" s="27"/>
      <c r="AW17" s="23"/>
      <c r="AX17" s="23"/>
      <c r="AY17" s="23"/>
      <c r="AZ17" s="23"/>
      <c r="BA17" s="23"/>
    </row>
    <row r="18" spans="3:53" ht="20.100000000000001" customHeight="1">
      <c r="C18" s="123"/>
      <c r="D18" s="124"/>
      <c r="E18" s="124"/>
      <c r="F18" s="124"/>
      <c r="G18" s="124"/>
      <c r="H18" s="124"/>
      <c r="I18" s="124"/>
      <c r="J18" s="124"/>
      <c r="K18" s="124"/>
      <c r="L18" s="125"/>
      <c r="M18" s="117"/>
      <c r="N18" s="118"/>
      <c r="O18" s="118"/>
      <c r="P18" s="118"/>
      <c r="Q18" s="118"/>
      <c r="R18" s="118"/>
      <c r="S18" s="118"/>
      <c r="T18" s="118"/>
      <c r="U18" s="118"/>
      <c r="V18" s="118"/>
      <c r="W18" s="119"/>
      <c r="X18" s="23"/>
      <c r="Y18" s="23"/>
      <c r="Z18" s="23"/>
      <c r="AA18" s="23"/>
      <c r="AB18" s="23"/>
      <c r="AC18" s="23"/>
      <c r="AD18" s="23"/>
      <c r="AE18" s="23"/>
      <c r="AF18" s="23"/>
      <c r="AG18" s="23"/>
      <c r="AH18" s="23"/>
      <c r="AI18" s="23"/>
      <c r="AJ18" s="23"/>
      <c r="AK18" s="23"/>
      <c r="AL18" s="23"/>
      <c r="AM18" s="23"/>
      <c r="AN18" s="23"/>
      <c r="AO18" s="23"/>
      <c r="AP18" s="23"/>
      <c r="AQ18" s="23"/>
      <c r="AR18" s="23"/>
      <c r="AS18" s="27"/>
      <c r="AT18" s="23"/>
      <c r="AU18" s="23"/>
      <c r="AV18" s="27">
        <v>8</v>
      </c>
      <c r="AW18" s="23"/>
      <c r="AX18" s="23"/>
      <c r="AY18" s="23">
        <v>16</v>
      </c>
      <c r="AZ18" s="23"/>
      <c r="BA18" s="23"/>
    </row>
    <row r="19" spans="3:53" ht="20.100000000000001" customHeight="1">
      <c r="C19" s="123"/>
      <c r="D19" s="124"/>
      <c r="E19" s="124"/>
      <c r="F19" s="124"/>
      <c r="G19" s="124"/>
      <c r="H19" s="124"/>
      <c r="I19" s="124"/>
      <c r="J19" s="124"/>
      <c r="K19" s="124"/>
      <c r="L19" s="125"/>
      <c r="M19" s="114"/>
      <c r="N19" s="115"/>
      <c r="O19" s="115"/>
      <c r="P19" s="115"/>
      <c r="Q19" s="115"/>
      <c r="R19" s="115"/>
      <c r="S19" s="115"/>
      <c r="T19" s="115"/>
      <c r="U19" s="115"/>
      <c r="V19" s="115"/>
      <c r="W19" s="116"/>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row>
    <row r="20" spans="3:53" ht="20.100000000000001" customHeight="1">
      <c r="C20" s="120"/>
      <c r="D20" s="121"/>
      <c r="E20" s="121"/>
      <c r="F20" s="121"/>
      <c r="G20" s="121"/>
      <c r="H20" s="121"/>
      <c r="I20" s="121"/>
      <c r="J20" s="121"/>
      <c r="K20" s="121"/>
      <c r="L20" s="122"/>
      <c r="M20" s="114"/>
      <c r="N20" s="115"/>
      <c r="O20" s="115"/>
      <c r="P20" s="115"/>
      <c r="Q20" s="115"/>
      <c r="R20" s="115"/>
      <c r="S20" s="115"/>
      <c r="T20" s="115"/>
      <c r="U20" s="115"/>
      <c r="V20" s="115"/>
      <c r="W20" s="116"/>
      <c r="X20" s="23"/>
      <c r="Y20" s="23"/>
      <c r="Z20" s="23"/>
      <c r="AA20" s="23"/>
      <c r="AB20" s="23"/>
      <c r="AC20" s="23"/>
      <c r="AD20" s="23"/>
      <c r="AE20" s="23"/>
      <c r="AF20" s="23"/>
      <c r="AG20" s="23"/>
      <c r="AH20" s="23"/>
      <c r="AI20" s="23"/>
      <c r="AJ20" s="23"/>
      <c r="AK20" s="24"/>
      <c r="AL20" s="23"/>
      <c r="AM20" s="24"/>
      <c r="AN20" s="23"/>
      <c r="AO20" s="24"/>
      <c r="AP20" s="23"/>
      <c r="AQ20" s="23"/>
      <c r="AR20" s="23"/>
      <c r="AS20" s="23"/>
      <c r="AT20" s="23"/>
      <c r="AU20" s="23"/>
      <c r="AV20" s="27"/>
      <c r="AW20" s="23"/>
      <c r="AX20" s="23"/>
      <c r="AY20" s="23"/>
      <c r="AZ20" s="23"/>
      <c r="BA20" s="23"/>
    </row>
    <row r="21" spans="3:53" ht="20.100000000000001" customHeight="1">
      <c r="C21" s="108"/>
      <c r="D21" s="108"/>
      <c r="E21" s="108"/>
      <c r="F21" s="108"/>
      <c r="G21" s="108"/>
      <c r="H21" s="108"/>
      <c r="I21" s="108"/>
      <c r="J21" s="108"/>
      <c r="K21" s="108"/>
      <c r="L21" s="108"/>
      <c r="M21" s="109"/>
      <c r="N21" s="109"/>
      <c r="O21" s="109"/>
      <c r="P21" s="109"/>
      <c r="Q21" s="109"/>
      <c r="R21" s="109"/>
      <c r="S21" s="109"/>
      <c r="T21" s="109"/>
      <c r="U21" s="109"/>
      <c r="V21" s="109"/>
      <c r="W21" s="109"/>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7"/>
      <c r="AW21" s="23"/>
      <c r="AX21" s="23"/>
      <c r="AY21" s="23"/>
      <c r="AZ21" s="23"/>
      <c r="BA21" s="23"/>
    </row>
    <row r="22" spans="3:53" ht="20.100000000000001" customHeight="1">
      <c r="C22" s="111"/>
      <c r="D22" s="108"/>
      <c r="E22" s="108"/>
      <c r="F22" s="108"/>
      <c r="G22" s="108"/>
      <c r="H22" s="108"/>
      <c r="I22" s="108"/>
      <c r="J22" s="108"/>
      <c r="K22" s="108"/>
      <c r="L22" s="108"/>
      <c r="M22" s="112"/>
      <c r="N22" s="110"/>
      <c r="O22" s="110"/>
      <c r="P22" s="110"/>
      <c r="Q22" s="110"/>
      <c r="R22" s="110"/>
      <c r="S22" s="110"/>
      <c r="T22" s="110"/>
      <c r="U22" s="110"/>
      <c r="V22" s="110"/>
      <c r="W22" s="110"/>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7"/>
      <c r="AW22" s="23"/>
      <c r="AX22" s="23"/>
      <c r="AY22" s="23"/>
      <c r="AZ22" s="23"/>
      <c r="BA22" s="23"/>
    </row>
    <row r="23" spans="3:53" ht="20.100000000000001" customHeight="1">
      <c r="C23" s="108"/>
      <c r="D23" s="108"/>
      <c r="E23" s="108"/>
      <c r="F23" s="108"/>
      <c r="G23" s="108"/>
      <c r="H23" s="108"/>
      <c r="I23" s="108"/>
      <c r="J23" s="108"/>
      <c r="K23" s="108"/>
      <c r="L23" s="108"/>
      <c r="M23" s="109"/>
      <c r="N23" s="109"/>
      <c r="O23" s="109"/>
      <c r="P23" s="109"/>
      <c r="Q23" s="109"/>
      <c r="R23" s="109"/>
      <c r="S23" s="109"/>
      <c r="T23" s="109"/>
      <c r="U23" s="109"/>
      <c r="V23" s="109"/>
      <c r="W23" s="109"/>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row>
    <row r="24" spans="3:53" ht="20.100000000000001" customHeight="1">
      <c r="C24" s="111"/>
      <c r="D24" s="108"/>
      <c r="E24" s="108"/>
      <c r="F24" s="108"/>
      <c r="G24" s="108"/>
      <c r="H24" s="108"/>
      <c r="I24" s="108"/>
      <c r="J24" s="108"/>
      <c r="K24" s="108"/>
      <c r="L24" s="108"/>
      <c r="M24" s="109"/>
      <c r="N24" s="109"/>
      <c r="O24" s="109"/>
      <c r="P24" s="109"/>
      <c r="Q24" s="109"/>
      <c r="R24" s="109"/>
      <c r="S24" s="109"/>
      <c r="T24" s="109"/>
      <c r="U24" s="109"/>
      <c r="V24" s="109"/>
      <c r="W24" s="109"/>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7"/>
      <c r="AW24" s="23"/>
      <c r="AX24" s="23"/>
      <c r="AY24" s="23"/>
      <c r="AZ24" s="23"/>
      <c r="BA24" s="23"/>
    </row>
    <row r="25" spans="3:53" ht="20.100000000000001" customHeight="1">
      <c r="C25" s="111"/>
      <c r="D25" s="108"/>
      <c r="E25" s="108"/>
      <c r="F25" s="108"/>
      <c r="G25" s="108"/>
      <c r="H25" s="108"/>
      <c r="I25" s="108"/>
      <c r="J25" s="108"/>
      <c r="K25" s="108"/>
      <c r="L25" s="108"/>
      <c r="M25" s="113"/>
      <c r="N25" s="109"/>
      <c r="O25" s="109"/>
      <c r="P25" s="109"/>
      <c r="Q25" s="109"/>
      <c r="R25" s="109"/>
      <c r="S25" s="109"/>
      <c r="T25" s="109"/>
      <c r="U25" s="109"/>
      <c r="V25" s="109"/>
      <c r="W25" s="109"/>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7"/>
      <c r="AW25" s="23"/>
      <c r="AX25" s="23"/>
      <c r="AY25" s="23"/>
      <c r="AZ25" s="23"/>
      <c r="BA25" s="23"/>
    </row>
    <row r="26" spans="3:53" ht="20.100000000000001" customHeight="1">
      <c r="C26" s="108"/>
      <c r="D26" s="108"/>
      <c r="E26" s="108"/>
      <c r="F26" s="108"/>
      <c r="G26" s="108"/>
      <c r="H26" s="108"/>
      <c r="I26" s="108"/>
      <c r="J26" s="108"/>
      <c r="K26" s="108"/>
      <c r="L26" s="108"/>
      <c r="M26" s="110"/>
      <c r="N26" s="110"/>
      <c r="O26" s="110"/>
      <c r="P26" s="110"/>
      <c r="Q26" s="110"/>
      <c r="R26" s="110"/>
      <c r="S26" s="110"/>
      <c r="T26" s="110"/>
      <c r="U26" s="110"/>
      <c r="V26" s="110"/>
      <c r="W26" s="110"/>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7"/>
      <c r="AW26" s="23"/>
      <c r="AX26" s="23"/>
      <c r="AY26" s="23"/>
      <c r="AZ26" s="23"/>
      <c r="BA26" s="23"/>
    </row>
    <row r="27" spans="3:53" ht="20.100000000000001" customHeight="1">
      <c r="C27" s="108"/>
      <c r="D27" s="108"/>
      <c r="E27" s="108"/>
      <c r="F27" s="108"/>
      <c r="G27" s="108"/>
      <c r="H27" s="108"/>
      <c r="I27" s="108"/>
      <c r="J27" s="108"/>
      <c r="K27" s="108"/>
      <c r="L27" s="108"/>
      <c r="M27" s="109"/>
      <c r="N27" s="109"/>
      <c r="O27" s="109"/>
      <c r="P27" s="109"/>
      <c r="Q27" s="109"/>
      <c r="R27" s="109"/>
      <c r="S27" s="109"/>
      <c r="T27" s="109"/>
      <c r="U27" s="109"/>
      <c r="V27" s="109"/>
      <c r="W27" s="109"/>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7"/>
      <c r="AX27" s="27"/>
      <c r="AY27" s="28"/>
      <c r="AZ27" s="27"/>
      <c r="BA27" s="27"/>
    </row>
    <row r="28" spans="3:53" ht="20.100000000000001" customHeight="1">
      <c r="C28" s="111"/>
      <c r="D28" s="108"/>
      <c r="E28" s="108"/>
      <c r="F28" s="108"/>
      <c r="G28" s="108"/>
      <c r="H28" s="108"/>
      <c r="I28" s="108"/>
      <c r="J28" s="108"/>
      <c r="K28" s="108"/>
      <c r="L28" s="108"/>
      <c r="M28" s="113"/>
      <c r="N28" s="109"/>
      <c r="O28" s="109"/>
      <c r="P28" s="109"/>
      <c r="Q28" s="109"/>
      <c r="R28" s="109"/>
      <c r="S28" s="109"/>
      <c r="T28" s="109"/>
      <c r="U28" s="109"/>
      <c r="V28" s="109"/>
      <c r="W28" s="109"/>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7"/>
      <c r="AX28" s="27"/>
      <c r="AY28" s="28"/>
      <c r="AZ28" s="27"/>
      <c r="BA28" s="27"/>
    </row>
    <row r="29" spans="3:53" ht="20.100000000000001" customHeight="1">
      <c r="C29" s="114"/>
      <c r="D29" s="115"/>
      <c r="E29" s="115"/>
      <c r="F29" s="115"/>
      <c r="G29" s="115"/>
      <c r="H29" s="115"/>
      <c r="I29" s="115"/>
      <c r="J29" s="115"/>
      <c r="K29" s="115"/>
      <c r="L29" s="116"/>
      <c r="M29" s="113"/>
      <c r="N29" s="109"/>
      <c r="O29" s="109"/>
      <c r="P29" s="109"/>
      <c r="Q29" s="109"/>
      <c r="R29" s="109"/>
      <c r="S29" s="109"/>
      <c r="T29" s="109"/>
      <c r="U29" s="109"/>
      <c r="V29" s="109"/>
      <c r="W29" s="109"/>
      <c r="X29" s="23"/>
      <c r="Y29" s="23"/>
      <c r="Z29" s="23"/>
      <c r="AA29" s="23"/>
      <c r="AB29" s="23"/>
      <c r="AC29" s="23"/>
      <c r="AD29" s="23"/>
      <c r="AE29" s="23"/>
      <c r="AF29" s="23"/>
      <c r="AG29" s="23"/>
      <c r="AH29" s="23"/>
      <c r="AI29" s="23"/>
      <c r="AJ29" s="23"/>
      <c r="AK29" s="23"/>
      <c r="AL29" s="23"/>
      <c r="AM29" s="23"/>
      <c r="AN29" s="23"/>
      <c r="AO29" s="23"/>
      <c r="AP29" s="23"/>
      <c r="AQ29" s="23"/>
      <c r="AR29" s="23"/>
      <c r="AS29" s="23"/>
      <c r="AT29" s="23"/>
      <c r="AV29" s="23"/>
      <c r="AW29" s="27"/>
      <c r="AX29" s="27"/>
      <c r="AY29" s="28"/>
      <c r="AZ29" s="27"/>
      <c r="BA29" s="27"/>
    </row>
    <row r="30" spans="3:53" ht="20.100000000000001" customHeight="1">
      <c r="C30" s="114"/>
      <c r="D30" s="115"/>
      <c r="E30" s="115"/>
      <c r="F30" s="115"/>
      <c r="G30" s="115"/>
      <c r="H30" s="115"/>
      <c r="I30" s="115"/>
      <c r="J30" s="115"/>
      <c r="K30" s="115"/>
      <c r="L30" s="116"/>
      <c r="M30" s="112"/>
      <c r="N30" s="110"/>
      <c r="O30" s="110"/>
      <c r="P30" s="110"/>
      <c r="Q30" s="110"/>
      <c r="R30" s="110"/>
      <c r="S30" s="110"/>
      <c r="T30" s="110"/>
      <c r="U30" s="110"/>
      <c r="V30" s="110"/>
      <c r="W30" s="110"/>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9">
        <v>18</v>
      </c>
      <c r="AZ30" s="23"/>
      <c r="BA30" s="23"/>
    </row>
    <row r="31" spans="3:53" ht="20.100000000000001" customHeight="1">
      <c r="C31" s="108"/>
      <c r="D31" s="108"/>
      <c r="E31" s="108"/>
      <c r="F31" s="108"/>
      <c r="G31" s="108"/>
      <c r="H31" s="108"/>
      <c r="I31" s="108"/>
      <c r="J31" s="108"/>
      <c r="K31" s="108"/>
      <c r="L31" s="108"/>
      <c r="M31" s="113"/>
      <c r="N31" s="109"/>
      <c r="O31" s="109"/>
      <c r="P31" s="109"/>
      <c r="Q31" s="109"/>
      <c r="R31" s="109"/>
      <c r="S31" s="109"/>
      <c r="T31" s="109"/>
      <c r="U31" s="109"/>
      <c r="V31" s="109"/>
      <c r="W31" s="109"/>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9"/>
      <c r="AZ31" s="23"/>
      <c r="BA31" s="23"/>
    </row>
    <row r="32" spans="3:53" ht="20.100000000000001" customHeight="1">
      <c r="C32" s="108"/>
      <c r="D32" s="108"/>
      <c r="E32" s="108"/>
      <c r="F32" s="108"/>
      <c r="G32" s="108"/>
      <c r="H32" s="108"/>
      <c r="I32" s="108"/>
      <c r="J32" s="108"/>
      <c r="K32" s="108"/>
      <c r="L32" s="108"/>
      <c r="M32" s="110"/>
      <c r="N32" s="110"/>
      <c r="O32" s="110"/>
      <c r="P32" s="110"/>
      <c r="Q32" s="110"/>
      <c r="R32" s="110"/>
      <c r="S32" s="110"/>
      <c r="T32" s="110"/>
      <c r="U32" s="110"/>
      <c r="V32" s="110"/>
      <c r="W32" s="110"/>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9"/>
      <c r="AZ32" s="23"/>
      <c r="BA32" s="23"/>
    </row>
    <row r="33" spans="3:53" ht="20.100000000000001" customHeight="1">
      <c r="C33" s="111"/>
      <c r="D33" s="108"/>
      <c r="E33" s="108"/>
      <c r="F33" s="108"/>
      <c r="G33" s="108"/>
      <c r="H33" s="108"/>
      <c r="I33" s="108"/>
      <c r="J33" s="108"/>
      <c r="K33" s="108"/>
      <c r="L33" s="108"/>
      <c r="M33" s="112"/>
      <c r="N33" s="110"/>
      <c r="O33" s="110"/>
      <c r="P33" s="110"/>
      <c r="Q33" s="110"/>
      <c r="R33" s="110"/>
      <c r="S33" s="110"/>
      <c r="T33" s="110"/>
      <c r="U33" s="110"/>
      <c r="V33" s="110"/>
      <c r="W33" s="110"/>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9"/>
      <c r="AZ33" s="23"/>
      <c r="BA33" s="23"/>
    </row>
    <row r="34" spans="3:53" ht="20.100000000000001" customHeight="1">
      <c r="C34" s="108"/>
      <c r="D34" s="108"/>
      <c r="E34" s="108"/>
      <c r="F34" s="108"/>
      <c r="G34" s="108"/>
      <c r="H34" s="108"/>
      <c r="I34" s="108"/>
      <c r="J34" s="108"/>
      <c r="K34" s="108"/>
      <c r="L34" s="108"/>
      <c r="M34" s="113"/>
      <c r="N34" s="109"/>
      <c r="O34" s="109"/>
      <c r="P34" s="109"/>
      <c r="Q34" s="109"/>
      <c r="R34" s="109"/>
      <c r="S34" s="109"/>
      <c r="T34" s="109"/>
      <c r="U34" s="109"/>
      <c r="V34" s="109"/>
      <c r="W34" s="109"/>
      <c r="X34" s="23"/>
      <c r="Y34" s="23"/>
      <c r="Z34" s="23"/>
      <c r="AA34" s="23"/>
      <c r="AB34" s="23"/>
      <c r="AC34" s="23"/>
      <c r="AD34" s="23"/>
      <c r="AE34" s="23"/>
      <c r="AF34" s="23"/>
      <c r="AG34" s="23"/>
      <c r="AH34" s="23"/>
      <c r="AI34" s="23"/>
      <c r="AJ34" s="23"/>
      <c r="AK34" s="23"/>
      <c r="AL34" s="23"/>
      <c r="AM34" s="23"/>
      <c r="AN34" s="23"/>
      <c r="AO34" s="23"/>
      <c r="AP34" s="23"/>
      <c r="AQ34" s="23"/>
      <c r="AR34" s="23"/>
      <c r="AS34" s="27"/>
      <c r="AT34" s="23"/>
      <c r="AU34" s="23"/>
      <c r="AV34" s="23"/>
      <c r="AW34" s="23"/>
      <c r="AX34" s="23"/>
      <c r="AY34" s="29"/>
      <c r="AZ34" s="23"/>
      <c r="BA34" s="23"/>
    </row>
    <row r="35" spans="3:53" ht="20.100000000000001" customHeight="1">
      <c r="C35" s="108"/>
      <c r="D35" s="108"/>
      <c r="E35" s="108"/>
      <c r="F35" s="108"/>
      <c r="G35" s="108"/>
      <c r="H35" s="108"/>
      <c r="I35" s="108"/>
      <c r="J35" s="108"/>
      <c r="K35" s="108"/>
      <c r="L35" s="108"/>
      <c r="M35" s="113"/>
      <c r="N35" s="109"/>
      <c r="O35" s="109"/>
      <c r="P35" s="109"/>
      <c r="Q35" s="109"/>
      <c r="R35" s="109"/>
      <c r="S35" s="109"/>
      <c r="T35" s="109"/>
      <c r="U35" s="109"/>
      <c r="V35" s="109"/>
      <c r="W35" s="109"/>
      <c r="X35" s="23"/>
      <c r="Y35" s="23"/>
      <c r="Z35" s="23"/>
      <c r="AA35" s="23"/>
      <c r="AB35" s="23"/>
      <c r="AC35" s="23"/>
      <c r="AD35" s="23"/>
      <c r="AE35" s="23"/>
      <c r="AF35" s="23"/>
      <c r="AG35" s="23"/>
      <c r="AH35" s="23"/>
      <c r="AI35" s="23"/>
      <c r="AJ35" s="23"/>
      <c r="AK35" s="23"/>
      <c r="AL35" s="23"/>
      <c r="AM35" s="23"/>
      <c r="AN35" s="23"/>
      <c r="AO35" s="23"/>
      <c r="AP35" s="23"/>
      <c r="AQ35" s="23"/>
      <c r="AR35" s="23"/>
      <c r="AS35" s="27"/>
      <c r="AT35" s="23"/>
      <c r="AU35" s="23"/>
      <c r="AV35" s="23"/>
      <c r="AW35" s="23"/>
      <c r="AX35" s="23"/>
      <c r="AY35" s="29">
        <v>20</v>
      </c>
      <c r="AZ35" s="23"/>
      <c r="BA35" s="23"/>
    </row>
    <row r="36" spans="3:53" ht="20.100000000000001" customHeight="1">
      <c r="C36" s="108"/>
      <c r="D36" s="108"/>
      <c r="E36" s="108"/>
      <c r="F36" s="108"/>
      <c r="G36" s="108"/>
      <c r="H36" s="108"/>
      <c r="I36" s="108"/>
      <c r="J36" s="108"/>
      <c r="K36" s="108"/>
      <c r="L36" s="108"/>
      <c r="M36" s="113"/>
      <c r="N36" s="109"/>
      <c r="O36" s="109"/>
      <c r="P36" s="109"/>
      <c r="Q36" s="109"/>
      <c r="R36" s="109"/>
      <c r="S36" s="109"/>
      <c r="T36" s="109"/>
      <c r="U36" s="109"/>
      <c r="V36" s="109"/>
      <c r="W36" s="109"/>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9"/>
      <c r="AZ36" s="23"/>
      <c r="BA36" s="23"/>
    </row>
    <row r="37" spans="3:53" ht="20.100000000000001" customHeight="1">
      <c r="C37" s="108"/>
      <c r="D37" s="108"/>
      <c r="E37" s="108"/>
      <c r="F37" s="108"/>
      <c r="G37" s="108"/>
      <c r="H37" s="108"/>
      <c r="I37" s="108"/>
      <c r="J37" s="108"/>
      <c r="K37" s="108"/>
      <c r="L37" s="108"/>
      <c r="M37" s="109"/>
      <c r="N37" s="109"/>
      <c r="O37" s="109"/>
      <c r="P37" s="109"/>
      <c r="Q37" s="109"/>
      <c r="R37" s="109"/>
      <c r="S37" s="109"/>
      <c r="T37" s="109"/>
      <c r="U37" s="109"/>
      <c r="V37" s="109"/>
      <c r="W37" s="109"/>
      <c r="X37" s="26"/>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9"/>
      <c r="AZ37" s="23"/>
      <c r="BA37" s="23"/>
    </row>
    <row r="38" spans="3:53" ht="20.100000000000001" customHeight="1">
      <c r="C38" s="108"/>
      <c r="D38" s="108"/>
      <c r="E38" s="108"/>
      <c r="F38" s="108"/>
      <c r="G38" s="108"/>
      <c r="H38" s="108"/>
      <c r="I38" s="108"/>
      <c r="J38" s="108"/>
      <c r="K38" s="108"/>
      <c r="L38" s="108"/>
      <c r="M38" s="109"/>
      <c r="N38" s="109"/>
      <c r="O38" s="109"/>
      <c r="P38" s="109"/>
      <c r="Q38" s="109"/>
      <c r="R38" s="109"/>
      <c r="S38" s="109"/>
      <c r="T38" s="109"/>
      <c r="U38" s="109"/>
      <c r="V38" s="109"/>
      <c r="W38" s="109"/>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9"/>
      <c r="AZ38" s="23"/>
      <c r="BA38" s="23"/>
    </row>
    <row r="39" spans="3:53" ht="20.100000000000001" customHeight="1">
      <c r="C39" s="108"/>
      <c r="D39" s="108"/>
      <c r="E39" s="108"/>
      <c r="F39" s="108"/>
      <c r="G39" s="108"/>
      <c r="H39" s="108"/>
      <c r="I39" s="108"/>
      <c r="J39" s="108"/>
      <c r="K39" s="108"/>
      <c r="L39" s="108"/>
      <c r="M39" s="110"/>
      <c r="N39" s="110"/>
      <c r="O39" s="110"/>
      <c r="P39" s="110"/>
      <c r="Q39" s="110"/>
      <c r="R39" s="110"/>
      <c r="S39" s="110"/>
      <c r="T39" s="110"/>
      <c r="U39" s="110"/>
      <c r="V39" s="110"/>
      <c r="W39" s="110"/>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9"/>
      <c r="AZ39" s="23"/>
      <c r="BA39" s="23"/>
    </row>
    <row r="40" spans="3:53" ht="20.100000000000001" customHeight="1">
      <c r="C40" s="108"/>
      <c r="D40" s="108"/>
      <c r="E40" s="108"/>
      <c r="F40" s="108"/>
      <c r="G40" s="108"/>
      <c r="H40" s="108"/>
      <c r="I40" s="108"/>
      <c r="J40" s="108"/>
      <c r="K40" s="108"/>
      <c r="L40" s="108"/>
      <c r="M40" s="109"/>
      <c r="N40" s="109"/>
      <c r="O40" s="109"/>
      <c r="P40" s="109"/>
      <c r="Q40" s="109"/>
      <c r="R40" s="109"/>
      <c r="S40" s="109"/>
      <c r="T40" s="109"/>
      <c r="U40" s="109"/>
      <c r="V40" s="109"/>
      <c r="W40" s="109"/>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9"/>
      <c r="AZ40" s="23"/>
      <c r="BA40" s="23"/>
    </row>
    <row r="41" spans="3:53" ht="20.100000000000001" customHeight="1">
      <c r="C41" s="108"/>
      <c r="D41" s="108"/>
      <c r="E41" s="108"/>
      <c r="F41" s="108"/>
      <c r="G41" s="108"/>
      <c r="H41" s="108"/>
      <c r="I41" s="108"/>
      <c r="J41" s="108"/>
      <c r="K41" s="108"/>
      <c r="L41" s="108"/>
      <c r="M41" s="109"/>
      <c r="N41" s="109"/>
      <c r="O41" s="109"/>
      <c r="P41" s="109"/>
      <c r="Q41" s="109"/>
      <c r="R41" s="109"/>
      <c r="S41" s="109"/>
      <c r="T41" s="109"/>
      <c r="U41" s="109"/>
      <c r="V41" s="109"/>
      <c r="W41" s="109"/>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row>
    <row r="42" spans="3:53" ht="20.100000000000001" customHeight="1">
      <c r="C42" s="108"/>
      <c r="D42" s="108"/>
      <c r="E42" s="108"/>
      <c r="F42" s="108"/>
      <c r="G42" s="108"/>
      <c r="H42" s="108"/>
      <c r="I42" s="108"/>
      <c r="J42" s="108"/>
      <c r="K42" s="108"/>
      <c r="L42" s="108"/>
      <c r="M42" s="109"/>
      <c r="N42" s="109"/>
      <c r="O42" s="109"/>
      <c r="P42" s="109"/>
      <c r="Q42" s="109"/>
      <c r="R42" s="109"/>
      <c r="S42" s="109"/>
      <c r="T42" s="109"/>
      <c r="U42" s="109"/>
      <c r="V42" s="109"/>
      <c r="W42" s="109"/>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row>
    <row r="43" spans="3:53" ht="20.100000000000001" customHeight="1">
      <c r="C43" s="108"/>
      <c r="D43" s="108"/>
      <c r="E43" s="108"/>
      <c r="F43" s="108"/>
      <c r="G43" s="108"/>
      <c r="H43" s="108"/>
      <c r="I43" s="108"/>
      <c r="J43" s="108"/>
      <c r="K43" s="108"/>
      <c r="L43" s="108"/>
      <c r="M43" s="109"/>
      <c r="N43" s="109"/>
      <c r="O43" s="109"/>
      <c r="P43" s="109"/>
      <c r="Q43" s="109"/>
      <c r="R43" s="109"/>
      <c r="S43" s="109"/>
      <c r="T43" s="109"/>
      <c r="U43" s="109"/>
      <c r="V43" s="109"/>
      <c r="W43" s="109"/>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7"/>
      <c r="AW43" s="23"/>
      <c r="AX43" s="23"/>
      <c r="AY43" s="23"/>
      <c r="AZ43" s="23"/>
      <c r="BA43" s="23"/>
    </row>
    <row r="44" spans="3:53" ht="20.100000000000001" customHeight="1">
      <c r="C44" s="108"/>
      <c r="D44" s="108"/>
      <c r="E44" s="108"/>
      <c r="F44" s="108"/>
      <c r="G44" s="108"/>
      <c r="H44" s="108"/>
      <c r="I44" s="108"/>
      <c r="J44" s="108"/>
      <c r="K44" s="108"/>
      <c r="L44" s="108"/>
      <c r="M44" s="109"/>
      <c r="N44" s="109"/>
      <c r="O44" s="109"/>
      <c r="P44" s="109"/>
      <c r="Q44" s="109"/>
      <c r="R44" s="109"/>
      <c r="S44" s="109"/>
      <c r="T44" s="109"/>
      <c r="U44" s="109"/>
      <c r="V44" s="109"/>
      <c r="W44" s="109"/>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7"/>
      <c r="AX44" s="27"/>
      <c r="AY44" s="28"/>
      <c r="AZ44" s="27"/>
      <c r="BA44" s="27"/>
    </row>
    <row r="45" spans="3:53" ht="20.100000000000001" customHeight="1">
      <c r="C45" s="108"/>
      <c r="D45" s="108"/>
      <c r="E45" s="108"/>
      <c r="F45" s="108"/>
      <c r="G45" s="108"/>
      <c r="H45" s="108"/>
      <c r="I45" s="108"/>
      <c r="J45" s="108"/>
      <c r="K45" s="108"/>
      <c r="L45" s="108"/>
      <c r="M45" s="109"/>
      <c r="N45" s="109"/>
      <c r="O45" s="109"/>
      <c r="P45" s="109"/>
      <c r="Q45" s="109"/>
      <c r="R45" s="109"/>
      <c r="S45" s="109"/>
      <c r="T45" s="109"/>
      <c r="U45" s="109"/>
      <c r="V45" s="109"/>
      <c r="W45" s="109"/>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7"/>
      <c r="AX45" s="27"/>
      <c r="AY45" s="28"/>
      <c r="AZ45" s="27"/>
      <c r="BA45" s="27"/>
    </row>
    <row r="46" spans="3:53" ht="20.100000000000001" customHeight="1">
      <c r="C46" s="108"/>
      <c r="D46" s="108"/>
      <c r="E46" s="108"/>
      <c r="F46" s="108"/>
      <c r="G46" s="108"/>
      <c r="H46" s="108"/>
      <c r="I46" s="108"/>
      <c r="J46" s="108"/>
      <c r="K46" s="108"/>
      <c r="L46" s="108"/>
      <c r="M46" s="109"/>
      <c r="N46" s="109"/>
      <c r="O46" s="109"/>
      <c r="P46" s="109"/>
      <c r="Q46" s="109"/>
      <c r="R46" s="109"/>
      <c r="S46" s="109"/>
      <c r="T46" s="109"/>
      <c r="U46" s="109"/>
      <c r="V46" s="109"/>
      <c r="W46" s="109"/>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7"/>
      <c r="AX46" s="27"/>
      <c r="AY46" s="28"/>
      <c r="AZ46" s="27"/>
      <c r="BA46" s="27"/>
    </row>
    <row r="47" spans="3:53" ht="20.100000000000001" customHeight="1">
      <c r="C47" s="108"/>
      <c r="D47" s="108"/>
      <c r="E47" s="108"/>
      <c r="F47" s="108"/>
      <c r="G47" s="108"/>
      <c r="H47" s="108"/>
      <c r="I47" s="108"/>
      <c r="J47" s="108"/>
      <c r="K47" s="108"/>
      <c r="L47" s="108"/>
      <c r="M47" s="109"/>
      <c r="N47" s="109"/>
      <c r="O47" s="109"/>
      <c r="P47" s="109"/>
      <c r="Q47" s="109"/>
      <c r="R47" s="109"/>
      <c r="S47" s="109"/>
      <c r="T47" s="109"/>
      <c r="U47" s="109"/>
      <c r="V47" s="109"/>
      <c r="W47" s="109"/>
      <c r="X47" s="26"/>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9"/>
      <c r="AZ47" s="23"/>
      <c r="BA47" s="23"/>
    </row>
    <row r="48" spans="3:53" ht="20.100000000000001" customHeight="1">
      <c r="C48" s="108"/>
      <c r="D48" s="108"/>
      <c r="E48" s="108"/>
      <c r="F48" s="108"/>
      <c r="G48" s="108"/>
      <c r="H48" s="108"/>
      <c r="I48" s="108"/>
      <c r="J48" s="108"/>
      <c r="K48" s="108"/>
      <c r="L48" s="108"/>
      <c r="M48" s="109"/>
      <c r="N48" s="109"/>
      <c r="O48" s="109"/>
      <c r="P48" s="109"/>
      <c r="Q48" s="109"/>
      <c r="R48" s="109"/>
      <c r="S48" s="109"/>
      <c r="T48" s="109"/>
      <c r="U48" s="109"/>
      <c r="V48" s="109"/>
      <c r="W48" s="109"/>
      <c r="X48" s="23"/>
      <c r="Y48" s="23"/>
      <c r="Z48" s="23"/>
      <c r="AA48" s="23"/>
      <c r="AB48" s="23"/>
      <c r="AC48" s="23"/>
      <c r="AD48" s="23"/>
      <c r="AE48" s="23"/>
      <c r="AF48" s="23"/>
      <c r="AG48" s="23"/>
      <c r="AH48" s="23"/>
      <c r="AI48" s="23"/>
      <c r="AJ48" s="23"/>
      <c r="AK48" s="23"/>
      <c r="AL48" s="23"/>
      <c r="AM48" s="23"/>
      <c r="AN48" s="23"/>
      <c r="AO48" s="23"/>
      <c r="AP48" s="23"/>
      <c r="AQ48" s="23"/>
      <c r="AR48" s="23"/>
      <c r="AS48" s="27"/>
      <c r="AT48" s="23"/>
      <c r="AU48" s="23"/>
      <c r="AV48" s="23"/>
      <c r="AW48" s="23"/>
      <c r="AX48" s="23"/>
      <c r="AY48" s="29"/>
      <c r="AZ48" s="23"/>
      <c r="BA48" s="23"/>
    </row>
    <row r="49" spans="3:53" ht="20.100000000000001" customHeight="1">
      <c r="C49" s="108"/>
      <c r="D49" s="108"/>
      <c r="E49" s="108"/>
      <c r="F49" s="108"/>
      <c r="G49" s="108"/>
      <c r="H49" s="108"/>
      <c r="I49" s="108"/>
      <c r="J49" s="108"/>
      <c r="K49" s="108"/>
      <c r="L49" s="108"/>
      <c r="M49" s="109"/>
      <c r="N49" s="109"/>
      <c r="O49" s="109"/>
      <c r="P49" s="109"/>
      <c r="Q49" s="109"/>
      <c r="R49" s="109"/>
      <c r="S49" s="109"/>
      <c r="T49" s="109"/>
      <c r="U49" s="109"/>
      <c r="V49" s="109"/>
      <c r="W49" s="109"/>
      <c r="X49" s="23"/>
      <c r="Y49" s="23"/>
      <c r="Z49" s="23"/>
      <c r="AA49" s="23"/>
      <c r="AB49" s="23"/>
      <c r="AC49" s="23"/>
      <c r="AD49" s="23"/>
      <c r="AE49" s="23"/>
      <c r="AF49" s="23"/>
      <c r="AG49" s="23"/>
      <c r="AH49" s="23"/>
      <c r="AI49" s="23"/>
      <c r="AJ49" s="23"/>
      <c r="AK49" s="23"/>
      <c r="AL49" s="23"/>
      <c r="AM49" s="23"/>
      <c r="AN49" s="23"/>
      <c r="AO49" s="23"/>
      <c r="AP49" s="23"/>
      <c r="AQ49" s="23"/>
      <c r="AR49" s="23"/>
      <c r="AS49" s="27"/>
      <c r="AT49" s="23"/>
      <c r="AU49" s="23"/>
      <c r="AV49" s="23"/>
      <c r="AW49" s="23"/>
      <c r="AX49" s="23"/>
      <c r="AY49" s="29"/>
      <c r="AZ49" s="23"/>
      <c r="BA49" s="23"/>
    </row>
    <row r="50" spans="3:53" ht="20.100000000000001" customHeight="1">
      <c r="C50" s="108"/>
      <c r="D50" s="108"/>
      <c r="E50" s="108"/>
      <c r="F50" s="108"/>
      <c r="G50" s="108"/>
      <c r="H50" s="108"/>
      <c r="I50" s="108"/>
      <c r="J50" s="108"/>
      <c r="K50" s="108"/>
      <c r="L50" s="108"/>
      <c r="M50" s="109"/>
      <c r="N50" s="109"/>
      <c r="O50" s="109"/>
      <c r="P50" s="109"/>
      <c r="Q50" s="109"/>
      <c r="R50" s="109"/>
      <c r="S50" s="109"/>
      <c r="T50" s="109"/>
      <c r="U50" s="109"/>
      <c r="V50" s="109"/>
      <c r="W50" s="109"/>
      <c r="X50" s="26"/>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9"/>
      <c r="AZ50" s="23"/>
      <c r="BA50" s="23"/>
    </row>
    <row r="51" spans="3:53" ht="20.100000000000001" customHeight="1">
      <c r="C51" s="108"/>
      <c r="D51" s="108"/>
      <c r="E51" s="108"/>
      <c r="F51" s="108"/>
      <c r="G51" s="108"/>
      <c r="H51" s="108"/>
      <c r="I51" s="108"/>
      <c r="J51" s="108"/>
      <c r="K51" s="108"/>
      <c r="L51" s="108"/>
      <c r="M51" s="109"/>
      <c r="N51" s="109"/>
      <c r="O51" s="109"/>
      <c r="P51" s="109"/>
      <c r="Q51" s="109"/>
      <c r="R51" s="109"/>
      <c r="S51" s="109"/>
      <c r="T51" s="109"/>
      <c r="U51" s="109"/>
      <c r="V51" s="109"/>
      <c r="W51" s="109"/>
      <c r="X51" s="23"/>
      <c r="Y51" s="23"/>
      <c r="Z51" s="23"/>
      <c r="AA51" s="23"/>
      <c r="AB51" s="23"/>
      <c r="AC51" s="23"/>
      <c r="AD51" s="23"/>
      <c r="AE51" s="23"/>
      <c r="AF51" s="23"/>
      <c r="AG51" s="23"/>
      <c r="AH51" s="23"/>
      <c r="AI51" s="23"/>
      <c r="AJ51" s="23"/>
      <c r="AK51" s="24"/>
      <c r="AL51" s="23"/>
      <c r="AM51" s="24"/>
      <c r="AN51" s="23"/>
      <c r="AO51" s="24"/>
      <c r="AP51" s="23"/>
      <c r="AQ51" s="23"/>
      <c r="AR51" s="23"/>
      <c r="AS51" s="23"/>
      <c r="AT51" s="23"/>
      <c r="AU51" s="23"/>
      <c r="AV51" s="23"/>
      <c r="AW51" s="23"/>
      <c r="AX51" s="23"/>
      <c r="AY51" s="29"/>
      <c r="AZ51" s="23"/>
      <c r="BA51" s="23"/>
    </row>
    <row r="52" spans="3:53" ht="20.100000000000001" customHeight="1">
      <c r="C52" s="108"/>
      <c r="D52" s="108"/>
      <c r="E52" s="108"/>
      <c r="F52" s="108"/>
      <c r="G52" s="108"/>
      <c r="H52" s="108"/>
      <c r="I52" s="108"/>
      <c r="J52" s="108"/>
      <c r="K52" s="108"/>
      <c r="L52" s="108"/>
      <c r="M52" s="109"/>
      <c r="N52" s="109"/>
      <c r="O52" s="109"/>
      <c r="P52" s="109"/>
      <c r="Q52" s="109"/>
      <c r="R52" s="109"/>
      <c r="S52" s="109"/>
      <c r="T52" s="109"/>
      <c r="U52" s="109"/>
      <c r="V52" s="109"/>
      <c r="W52" s="109"/>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9"/>
      <c r="AZ52" s="23"/>
      <c r="BA52" s="23"/>
    </row>
    <row r="53" spans="3:53" ht="20.100000000000001" customHeight="1">
      <c r="C53" s="108"/>
      <c r="D53" s="108"/>
      <c r="E53" s="108"/>
      <c r="F53" s="108"/>
      <c r="G53" s="108"/>
      <c r="H53" s="108"/>
      <c r="I53" s="108"/>
      <c r="J53" s="108"/>
      <c r="K53" s="108"/>
      <c r="L53" s="108"/>
      <c r="M53" s="109"/>
      <c r="N53" s="109"/>
      <c r="O53" s="109"/>
      <c r="P53" s="109"/>
      <c r="Q53" s="109"/>
      <c r="R53" s="109"/>
      <c r="S53" s="109"/>
      <c r="T53" s="109"/>
      <c r="U53" s="109"/>
      <c r="V53" s="109"/>
      <c r="W53" s="109"/>
      <c r="X53" s="26"/>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9"/>
      <c r="AZ53" s="23"/>
      <c r="BA53" s="23"/>
    </row>
    <row r="54" spans="3:53" ht="20.100000000000001" customHeight="1">
      <c r="C54" s="108"/>
      <c r="D54" s="108"/>
      <c r="E54" s="108"/>
      <c r="F54" s="108"/>
      <c r="G54" s="108"/>
      <c r="H54" s="108"/>
      <c r="I54" s="108"/>
      <c r="J54" s="108"/>
      <c r="K54" s="108"/>
      <c r="L54" s="108"/>
      <c r="M54" s="109"/>
      <c r="N54" s="109"/>
      <c r="O54" s="109"/>
      <c r="P54" s="109"/>
      <c r="Q54" s="109"/>
      <c r="R54" s="109"/>
      <c r="S54" s="109"/>
      <c r="T54" s="109"/>
      <c r="U54" s="109"/>
      <c r="V54" s="109"/>
      <c r="W54" s="109"/>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9"/>
      <c r="AZ54" s="23"/>
      <c r="BA54" s="23"/>
    </row>
    <row r="55" spans="3:53" ht="20.100000000000001" customHeight="1">
      <c r="C55" s="108"/>
      <c r="D55" s="108"/>
      <c r="E55" s="108"/>
      <c r="F55" s="108"/>
      <c r="G55" s="108"/>
      <c r="H55" s="108"/>
      <c r="I55" s="108"/>
      <c r="J55" s="108"/>
      <c r="K55" s="108"/>
      <c r="L55" s="108"/>
      <c r="M55" s="109"/>
      <c r="N55" s="109"/>
      <c r="O55" s="109"/>
      <c r="P55" s="109"/>
      <c r="Q55" s="109"/>
      <c r="R55" s="109"/>
      <c r="S55" s="109"/>
      <c r="T55" s="109"/>
      <c r="U55" s="109"/>
      <c r="V55" s="109"/>
      <c r="W55" s="109"/>
      <c r="X55" s="26"/>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9"/>
      <c r="AZ55" s="23"/>
      <c r="BA55" s="23"/>
    </row>
    <row r="56" spans="3:53" ht="20.100000000000001" customHeight="1">
      <c r="C56" s="108"/>
      <c r="D56" s="108"/>
      <c r="E56" s="108"/>
      <c r="F56" s="108"/>
      <c r="G56" s="108"/>
      <c r="H56" s="108"/>
      <c r="I56" s="108"/>
      <c r="J56" s="108"/>
      <c r="K56" s="108"/>
      <c r="L56" s="108"/>
      <c r="M56" s="109"/>
      <c r="N56" s="109"/>
      <c r="O56" s="109"/>
      <c r="P56" s="109"/>
      <c r="Q56" s="109"/>
      <c r="R56" s="109"/>
      <c r="S56" s="109"/>
      <c r="T56" s="109"/>
      <c r="U56" s="109"/>
      <c r="V56" s="109"/>
      <c r="W56" s="109"/>
      <c r="X56" s="26"/>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9"/>
      <c r="AZ56" s="23"/>
      <c r="BA56" s="23"/>
    </row>
    <row r="57" spans="3:53" ht="20.100000000000001" customHeight="1">
      <c r="C57" s="108"/>
      <c r="D57" s="108"/>
      <c r="E57" s="108"/>
      <c r="F57" s="108"/>
      <c r="G57" s="108"/>
      <c r="H57" s="108"/>
      <c r="I57" s="108"/>
      <c r="J57" s="108"/>
      <c r="K57" s="108"/>
      <c r="L57" s="108"/>
      <c r="M57" s="109"/>
      <c r="N57" s="109"/>
      <c r="O57" s="109"/>
      <c r="P57" s="109"/>
      <c r="Q57" s="109"/>
      <c r="R57" s="109"/>
      <c r="S57" s="109"/>
      <c r="T57" s="109"/>
      <c r="U57" s="109"/>
      <c r="V57" s="109"/>
      <c r="W57" s="109"/>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row>
    <row r="58" spans="3:53" ht="20.100000000000001" customHeight="1">
      <c r="C58" s="108"/>
      <c r="D58" s="108"/>
      <c r="E58" s="108"/>
      <c r="F58" s="108"/>
      <c r="G58" s="108"/>
      <c r="H58" s="108"/>
      <c r="I58" s="108"/>
      <c r="J58" s="108"/>
      <c r="K58" s="108"/>
      <c r="L58" s="108"/>
      <c r="M58" s="109"/>
      <c r="N58" s="109"/>
      <c r="O58" s="109"/>
      <c r="P58" s="109"/>
      <c r="Q58" s="109"/>
      <c r="R58" s="109"/>
      <c r="S58" s="109"/>
      <c r="T58" s="109"/>
      <c r="U58" s="109"/>
      <c r="V58" s="109"/>
      <c r="W58" s="109"/>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row>
    <row r="59" spans="3:53" ht="20.100000000000001" customHeight="1">
      <c r="C59" s="108"/>
      <c r="D59" s="108"/>
      <c r="E59" s="108"/>
      <c r="F59" s="108"/>
      <c r="G59" s="108"/>
      <c r="H59" s="108"/>
      <c r="I59" s="108"/>
      <c r="J59" s="108"/>
      <c r="K59" s="108"/>
      <c r="L59" s="108"/>
      <c r="M59" s="109"/>
      <c r="N59" s="109"/>
      <c r="O59" s="109"/>
      <c r="P59" s="109"/>
      <c r="Q59" s="109"/>
      <c r="R59" s="109"/>
      <c r="S59" s="109"/>
      <c r="T59" s="109"/>
      <c r="U59" s="109"/>
      <c r="V59" s="109"/>
      <c r="W59" s="109"/>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7"/>
      <c r="AW59" s="23"/>
      <c r="AX59" s="23"/>
      <c r="AY59" s="23"/>
      <c r="AZ59" s="23"/>
      <c r="BA59" s="23"/>
    </row>
    <row r="60" spans="3:53" ht="20.100000000000001" customHeight="1">
      <c r="C60" s="108"/>
      <c r="D60" s="108"/>
      <c r="E60" s="108"/>
      <c r="F60" s="108"/>
      <c r="G60" s="108"/>
      <c r="H60" s="108"/>
      <c r="I60" s="108"/>
      <c r="J60" s="108"/>
      <c r="K60" s="108"/>
      <c r="L60" s="108"/>
      <c r="M60" s="109"/>
      <c r="N60" s="109"/>
      <c r="O60" s="109"/>
      <c r="P60" s="109"/>
      <c r="Q60" s="109"/>
      <c r="R60" s="109"/>
      <c r="S60" s="109"/>
      <c r="T60" s="109"/>
      <c r="U60" s="109"/>
      <c r="V60" s="109"/>
      <c r="W60" s="109"/>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7"/>
      <c r="AX60" s="27"/>
      <c r="AY60" s="28"/>
      <c r="AZ60" s="27"/>
      <c r="BA60" s="27"/>
    </row>
    <row r="61" spans="3:53" ht="20.100000000000001" customHeight="1">
      <c r="C61" s="108"/>
      <c r="D61" s="108"/>
      <c r="E61" s="108"/>
      <c r="F61" s="108"/>
      <c r="G61" s="108"/>
      <c r="H61" s="108"/>
      <c r="I61" s="108"/>
      <c r="J61" s="108"/>
      <c r="K61" s="108"/>
      <c r="L61" s="108"/>
      <c r="M61" s="109"/>
      <c r="N61" s="109"/>
      <c r="O61" s="109"/>
      <c r="P61" s="109"/>
      <c r="Q61" s="109"/>
      <c r="R61" s="109"/>
      <c r="S61" s="109"/>
      <c r="T61" s="109"/>
      <c r="U61" s="109"/>
      <c r="V61" s="109"/>
      <c r="W61" s="109"/>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7"/>
      <c r="AX61" s="27"/>
      <c r="AY61" s="28"/>
      <c r="AZ61" s="27"/>
      <c r="BA61" s="27"/>
    </row>
    <row r="62" spans="3:53" ht="20.100000000000001" customHeight="1">
      <c r="C62" s="108"/>
      <c r="D62" s="108"/>
      <c r="E62" s="108"/>
      <c r="F62" s="108"/>
      <c r="G62" s="108"/>
      <c r="H62" s="108"/>
      <c r="I62" s="108"/>
      <c r="J62" s="108"/>
      <c r="K62" s="108"/>
      <c r="L62" s="108"/>
      <c r="M62" s="109"/>
      <c r="N62" s="109"/>
      <c r="O62" s="109"/>
      <c r="P62" s="109"/>
      <c r="Q62" s="109"/>
      <c r="R62" s="109"/>
      <c r="S62" s="109"/>
      <c r="T62" s="109"/>
      <c r="U62" s="109"/>
      <c r="V62" s="109"/>
      <c r="W62" s="109"/>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7"/>
      <c r="AX62" s="27"/>
      <c r="AY62" s="28"/>
      <c r="AZ62" s="27"/>
      <c r="BA62" s="27"/>
    </row>
    <row r="63" spans="3:53" ht="20.100000000000001" customHeight="1">
      <c r="C63" s="108"/>
      <c r="D63" s="108"/>
      <c r="E63" s="108"/>
      <c r="F63" s="108"/>
      <c r="G63" s="108"/>
      <c r="H63" s="108"/>
      <c r="I63" s="108"/>
      <c r="J63" s="108"/>
      <c r="K63" s="108"/>
      <c r="L63" s="108"/>
      <c r="M63" s="109"/>
      <c r="N63" s="109"/>
      <c r="O63" s="109"/>
      <c r="P63" s="109"/>
      <c r="Q63" s="109"/>
      <c r="R63" s="109"/>
      <c r="S63" s="109"/>
      <c r="T63" s="109"/>
      <c r="U63" s="109"/>
      <c r="V63" s="109"/>
      <c r="W63" s="109"/>
      <c r="X63" s="26"/>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9"/>
      <c r="AZ63" s="23"/>
      <c r="BA63" s="23"/>
    </row>
    <row r="64" spans="3:53" ht="20.100000000000001" customHeight="1">
      <c r="C64" s="108"/>
      <c r="D64" s="108"/>
      <c r="E64" s="108"/>
      <c r="F64" s="108"/>
      <c r="G64" s="108"/>
      <c r="H64" s="108"/>
      <c r="I64" s="108"/>
      <c r="J64" s="108"/>
      <c r="K64" s="108"/>
      <c r="L64" s="108"/>
      <c r="M64" s="109"/>
      <c r="N64" s="109"/>
      <c r="O64" s="109"/>
      <c r="P64" s="109"/>
      <c r="Q64" s="109"/>
      <c r="R64" s="109"/>
      <c r="S64" s="109"/>
      <c r="T64" s="109"/>
      <c r="U64" s="109"/>
      <c r="V64" s="109"/>
      <c r="W64" s="109"/>
      <c r="X64" s="26"/>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9"/>
      <c r="AZ64" s="23"/>
      <c r="BA64" s="23"/>
    </row>
    <row r="65" spans="3:53" ht="20.100000000000001" customHeight="1">
      <c r="C65" s="108"/>
      <c r="D65" s="108"/>
      <c r="E65" s="108"/>
      <c r="F65" s="108"/>
      <c r="G65" s="108"/>
      <c r="H65" s="108"/>
      <c r="I65" s="108"/>
      <c r="J65" s="108"/>
      <c r="K65" s="108"/>
      <c r="L65" s="108"/>
      <c r="M65" s="109"/>
      <c r="N65" s="109"/>
      <c r="O65" s="109"/>
      <c r="P65" s="109"/>
      <c r="Q65" s="109"/>
      <c r="R65" s="109"/>
      <c r="S65" s="109"/>
      <c r="T65" s="109"/>
      <c r="U65" s="109"/>
      <c r="V65" s="109"/>
      <c r="W65" s="109"/>
      <c r="X65" s="26"/>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9"/>
      <c r="AZ65" s="23"/>
      <c r="BA65" s="23"/>
    </row>
    <row r="66" spans="3:53" ht="20.100000000000001" customHeight="1">
      <c r="C66" s="108"/>
      <c r="D66" s="108"/>
      <c r="E66" s="108"/>
      <c r="F66" s="108"/>
      <c r="G66" s="108"/>
      <c r="H66" s="108"/>
      <c r="I66" s="108"/>
      <c r="J66" s="108"/>
      <c r="K66" s="108"/>
      <c r="L66" s="108"/>
      <c r="M66" s="109"/>
      <c r="N66" s="109"/>
      <c r="O66" s="109"/>
      <c r="P66" s="109"/>
      <c r="Q66" s="109"/>
      <c r="R66" s="109"/>
      <c r="S66" s="109"/>
      <c r="T66" s="109"/>
      <c r="U66" s="109"/>
      <c r="V66" s="109"/>
      <c r="W66" s="109"/>
      <c r="X66" s="26"/>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9"/>
      <c r="AZ66" s="23"/>
      <c r="BA66" s="23"/>
    </row>
    <row r="67" spans="3:53" ht="20.100000000000001" customHeight="1">
      <c r="C67" s="108"/>
      <c r="D67" s="108"/>
      <c r="E67" s="108"/>
      <c r="F67" s="108"/>
      <c r="G67" s="108"/>
      <c r="H67" s="108"/>
      <c r="I67" s="108"/>
      <c r="J67" s="108"/>
      <c r="K67" s="108"/>
      <c r="L67" s="108"/>
      <c r="M67" s="109"/>
      <c r="N67" s="109"/>
      <c r="O67" s="109"/>
      <c r="P67" s="109"/>
      <c r="Q67" s="109"/>
      <c r="R67" s="109"/>
      <c r="S67" s="109"/>
      <c r="T67" s="109"/>
      <c r="U67" s="109"/>
      <c r="V67" s="109"/>
      <c r="W67" s="109"/>
      <c r="X67" s="26"/>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9"/>
      <c r="AZ67" s="23"/>
      <c r="BA67" s="23"/>
    </row>
    <row r="68" spans="3:53" ht="20.100000000000001" customHeight="1">
      <c r="C68" s="108"/>
      <c r="D68" s="108"/>
      <c r="E68" s="108"/>
      <c r="F68" s="108"/>
      <c r="G68" s="108"/>
      <c r="H68" s="108"/>
      <c r="I68" s="108"/>
      <c r="J68" s="108"/>
      <c r="K68" s="108"/>
      <c r="L68" s="108"/>
      <c r="M68" s="109"/>
      <c r="N68" s="109"/>
      <c r="O68" s="109"/>
      <c r="P68" s="109"/>
      <c r="Q68" s="109"/>
      <c r="R68" s="109"/>
      <c r="S68" s="109"/>
      <c r="T68" s="109"/>
      <c r="U68" s="109"/>
      <c r="V68" s="109"/>
      <c r="W68" s="109"/>
      <c r="X68" s="26"/>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9"/>
      <c r="AZ68" s="23"/>
      <c r="BA68" s="23"/>
    </row>
    <row r="69" spans="3:53" ht="20.100000000000001" customHeight="1">
      <c r="C69" s="108"/>
      <c r="D69" s="108"/>
      <c r="E69" s="108"/>
      <c r="F69" s="108"/>
      <c r="G69" s="108"/>
      <c r="H69" s="108"/>
      <c r="I69" s="108"/>
      <c r="J69" s="108"/>
      <c r="K69" s="108"/>
      <c r="L69" s="108"/>
      <c r="M69" s="109"/>
      <c r="N69" s="109"/>
      <c r="O69" s="109"/>
      <c r="P69" s="109"/>
      <c r="Q69" s="109"/>
      <c r="R69" s="109"/>
      <c r="S69" s="109"/>
      <c r="T69" s="109"/>
      <c r="U69" s="109"/>
      <c r="V69" s="109"/>
      <c r="W69" s="109"/>
      <c r="X69" s="23"/>
      <c r="Y69" s="23"/>
      <c r="Z69" s="23"/>
      <c r="AA69" s="23"/>
      <c r="AB69" s="23"/>
      <c r="AC69" s="23"/>
      <c r="AD69" s="23"/>
      <c r="AE69" s="23"/>
      <c r="AF69" s="23"/>
      <c r="AG69" s="23"/>
      <c r="AH69" s="23"/>
      <c r="AI69" s="23"/>
      <c r="AJ69" s="23"/>
      <c r="AK69" s="23"/>
      <c r="AL69" s="23"/>
      <c r="AM69" s="23"/>
      <c r="AN69" s="23"/>
      <c r="AO69" s="23"/>
      <c r="AP69" s="23"/>
      <c r="AQ69" s="23"/>
      <c r="AR69" s="23"/>
      <c r="AS69" s="27"/>
      <c r="AT69" s="23"/>
      <c r="AU69" s="23"/>
      <c r="AV69" s="23"/>
      <c r="AW69" s="23"/>
      <c r="AX69" s="23"/>
      <c r="AY69" s="29"/>
      <c r="AZ69" s="23"/>
      <c r="BA69" s="23"/>
    </row>
    <row r="70" spans="3:53" ht="20.100000000000001" customHeight="1">
      <c r="C70" s="108"/>
      <c r="D70" s="108"/>
      <c r="E70" s="108"/>
      <c r="F70" s="108"/>
      <c r="G70" s="108"/>
      <c r="H70" s="108"/>
      <c r="I70" s="108"/>
      <c r="J70" s="108"/>
      <c r="K70" s="108"/>
      <c r="L70" s="108"/>
      <c r="M70" s="109"/>
      <c r="N70" s="109"/>
      <c r="O70" s="109"/>
      <c r="P70" s="109"/>
      <c r="Q70" s="109"/>
      <c r="R70" s="109"/>
      <c r="S70" s="109"/>
      <c r="T70" s="109"/>
      <c r="U70" s="109"/>
      <c r="V70" s="109"/>
      <c r="W70" s="109"/>
      <c r="X70" s="23"/>
      <c r="Y70" s="23"/>
      <c r="Z70" s="23"/>
      <c r="AA70" s="23"/>
      <c r="AB70" s="23"/>
      <c r="AC70" s="23"/>
      <c r="AD70" s="23"/>
      <c r="AE70" s="23"/>
      <c r="AF70" s="23"/>
      <c r="AG70" s="23"/>
      <c r="AH70" s="23"/>
      <c r="AI70" s="23"/>
      <c r="AJ70" s="23"/>
      <c r="AK70" s="23"/>
      <c r="AL70" s="23"/>
      <c r="AM70" s="23"/>
      <c r="AN70" s="23"/>
      <c r="AO70" s="23"/>
      <c r="AP70" s="23"/>
      <c r="AQ70" s="23"/>
      <c r="AR70" s="23"/>
      <c r="AS70" s="27"/>
      <c r="AT70" s="23"/>
      <c r="AU70" s="23"/>
      <c r="AV70" s="23"/>
      <c r="AW70" s="23"/>
      <c r="AX70" s="23"/>
      <c r="AY70" s="29"/>
      <c r="AZ70" s="23"/>
      <c r="BA70" s="23"/>
    </row>
    <row r="71" spans="3:53" ht="20.100000000000001" customHeight="1">
      <c r="C71" s="108"/>
      <c r="D71" s="108"/>
      <c r="E71" s="108"/>
      <c r="F71" s="108"/>
      <c r="G71" s="108"/>
      <c r="H71" s="108"/>
      <c r="I71" s="108"/>
      <c r="J71" s="108"/>
      <c r="K71" s="108"/>
      <c r="L71" s="108"/>
      <c r="M71" s="109"/>
      <c r="N71" s="109"/>
      <c r="O71" s="109"/>
      <c r="P71" s="109"/>
      <c r="Q71" s="109"/>
      <c r="R71" s="109"/>
      <c r="S71" s="109"/>
      <c r="T71" s="109"/>
      <c r="U71" s="109"/>
      <c r="V71" s="109"/>
      <c r="W71" s="109"/>
      <c r="X71" s="26"/>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9"/>
      <c r="AZ71" s="23"/>
      <c r="BA71" s="23"/>
    </row>
    <row r="72" spans="3:53" ht="20.100000000000001" customHeight="1">
      <c r="C72" s="108"/>
      <c r="D72" s="108"/>
      <c r="E72" s="108"/>
      <c r="F72" s="108"/>
      <c r="G72" s="108"/>
      <c r="H72" s="108"/>
      <c r="I72" s="108"/>
      <c r="J72" s="108"/>
      <c r="K72" s="108"/>
      <c r="L72" s="108"/>
      <c r="M72" s="109"/>
      <c r="N72" s="109"/>
      <c r="O72" s="109"/>
      <c r="P72" s="109"/>
      <c r="Q72" s="109"/>
      <c r="R72" s="109"/>
      <c r="S72" s="109"/>
      <c r="T72" s="109"/>
      <c r="U72" s="109"/>
      <c r="V72" s="109"/>
      <c r="W72" s="109"/>
      <c r="X72" s="26"/>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9"/>
      <c r="AZ72" s="23"/>
      <c r="BA72" s="23"/>
    </row>
    <row r="73" spans="3:53" ht="20.100000000000001" customHeight="1">
      <c r="C73" s="108"/>
      <c r="D73" s="108"/>
      <c r="E73" s="108"/>
      <c r="F73" s="108"/>
      <c r="G73" s="108"/>
      <c r="H73" s="108"/>
      <c r="I73" s="108"/>
      <c r="J73" s="108"/>
      <c r="K73" s="108"/>
      <c r="L73" s="108"/>
      <c r="M73" s="109"/>
      <c r="N73" s="109"/>
      <c r="O73" s="109"/>
      <c r="P73" s="109"/>
      <c r="Q73" s="109"/>
      <c r="R73" s="109"/>
      <c r="S73" s="109"/>
      <c r="T73" s="109"/>
      <c r="U73" s="109"/>
      <c r="V73" s="109"/>
      <c r="W73" s="109"/>
      <c r="X73" s="26"/>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9"/>
      <c r="AZ73" s="23"/>
      <c r="BA73" s="23"/>
    </row>
    <row r="74" spans="3:53" ht="20.100000000000001" customHeight="1">
      <c r="C74" s="108"/>
      <c r="D74" s="108"/>
      <c r="E74" s="108"/>
      <c r="F74" s="108"/>
      <c r="G74" s="108"/>
      <c r="H74" s="108"/>
      <c r="I74" s="108"/>
      <c r="J74" s="108"/>
      <c r="K74" s="108"/>
      <c r="L74" s="108"/>
      <c r="M74" s="109"/>
      <c r="N74" s="109"/>
      <c r="O74" s="109"/>
      <c r="P74" s="109"/>
      <c r="Q74" s="109"/>
      <c r="R74" s="109"/>
      <c r="S74" s="109"/>
      <c r="T74" s="109"/>
      <c r="U74" s="109"/>
      <c r="V74" s="109"/>
      <c r="W74" s="109"/>
      <c r="X74" s="26"/>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9"/>
      <c r="AZ74" s="23"/>
      <c r="BA74" s="23"/>
    </row>
    <row r="75" spans="3:53" ht="20.100000000000001" customHeight="1">
      <c r="C75" s="108"/>
      <c r="D75" s="108"/>
      <c r="E75" s="108"/>
      <c r="F75" s="108"/>
      <c r="G75" s="108"/>
      <c r="H75" s="108"/>
      <c r="I75" s="108"/>
      <c r="J75" s="108"/>
      <c r="K75" s="108"/>
      <c r="L75" s="108"/>
      <c r="M75" s="109"/>
      <c r="N75" s="109"/>
      <c r="O75" s="109"/>
      <c r="P75" s="109"/>
      <c r="Q75" s="109"/>
      <c r="R75" s="109"/>
      <c r="S75" s="109"/>
      <c r="T75" s="109"/>
      <c r="U75" s="109"/>
      <c r="V75" s="109"/>
      <c r="W75" s="109"/>
      <c r="X75" s="26"/>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9"/>
      <c r="AZ75" s="23"/>
      <c r="BA75" s="23"/>
    </row>
    <row r="76" spans="3:53" ht="20.100000000000001" customHeight="1">
      <c r="C76" s="108"/>
      <c r="D76" s="108"/>
      <c r="E76" s="108"/>
      <c r="F76" s="108"/>
      <c r="G76" s="108"/>
      <c r="H76" s="108"/>
      <c r="I76" s="108"/>
      <c r="J76" s="108"/>
      <c r="K76" s="108"/>
      <c r="L76" s="108"/>
      <c r="M76" s="109"/>
      <c r="N76" s="109"/>
      <c r="O76" s="109"/>
      <c r="P76" s="109"/>
      <c r="Q76" s="109"/>
      <c r="R76" s="109"/>
      <c r="S76" s="109"/>
      <c r="T76" s="109"/>
      <c r="U76" s="109"/>
      <c r="V76" s="109"/>
      <c r="W76" s="109"/>
      <c r="X76" s="26"/>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9"/>
      <c r="AZ76" s="23"/>
      <c r="BA76" s="23"/>
    </row>
    <row r="77" spans="3:53" ht="20.100000000000001" customHeight="1">
      <c r="C77" s="108"/>
      <c r="D77" s="108"/>
      <c r="E77" s="108"/>
      <c r="F77" s="108"/>
      <c r="G77" s="108"/>
      <c r="H77" s="108"/>
      <c r="I77" s="108"/>
      <c r="J77" s="108"/>
      <c r="K77" s="108"/>
      <c r="L77" s="108"/>
      <c r="M77" s="109"/>
      <c r="N77" s="109"/>
      <c r="O77" s="109"/>
      <c r="P77" s="109"/>
      <c r="Q77" s="109"/>
      <c r="R77" s="109"/>
      <c r="S77" s="109"/>
      <c r="T77" s="109"/>
      <c r="U77" s="109"/>
      <c r="V77" s="109"/>
      <c r="W77" s="109"/>
      <c r="X77" s="26"/>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9"/>
      <c r="AZ77" s="23"/>
      <c r="BA77" s="23"/>
    </row>
    <row r="78" spans="3:53" ht="20.100000000000001" customHeight="1">
      <c r="C78" s="108"/>
      <c r="D78" s="108"/>
      <c r="E78" s="108"/>
      <c r="F78" s="108"/>
      <c r="G78" s="108"/>
      <c r="H78" s="108"/>
      <c r="I78" s="108"/>
      <c r="J78" s="108"/>
      <c r="K78" s="108"/>
      <c r="L78" s="108"/>
      <c r="M78" s="109"/>
      <c r="N78" s="109"/>
      <c r="O78" s="109"/>
      <c r="P78" s="109"/>
      <c r="Q78" s="109"/>
      <c r="R78" s="109"/>
      <c r="S78" s="109"/>
      <c r="T78" s="109"/>
      <c r="U78" s="109"/>
      <c r="V78" s="109"/>
      <c r="W78" s="109"/>
      <c r="X78" s="26"/>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9"/>
      <c r="AZ78" s="23"/>
      <c r="BA78" s="23"/>
    </row>
    <row r="79" spans="3:53" ht="20.100000000000001" customHeight="1">
      <c r="C79" s="108"/>
      <c r="D79" s="108"/>
      <c r="E79" s="108"/>
      <c r="F79" s="108"/>
      <c r="G79" s="108"/>
      <c r="H79" s="108"/>
      <c r="I79" s="108"/>
      <c r="J79" s="108"/>
      <c r="K79" s="108"/>
      <c r="L79" s="108"/>
      <c r="M79" s="109"/>
      <c r="N79" s="109"/>
      <c r="O79" s="109"/>
      <c r="P79" s="109"/>
      <c r="Q79" s="109"/>
      <c r="R79" s="109"/>
      <c r="S79" s="109"/>
      <c r="T79" s="109"/>
      <c r="U79" s="109"/>
      <c r="V79" s="109"/>
      <c r="W79" s="109"/>
      <c r="X79" s="26"/>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9"/>
      <c r="AZ79" s="23"/>
      <c r="BA79" s="23"/>
    </row>
    <row r="80" spans="3:53" ht="20.100000000000001" customHeight="1">
      <c r="C80" s="108"/>
      <c r="D80" s="108"/>
      <c r="E80" s="108"/>
      <c r="F80" s="108"/>
      <c r="G80" s="108"/>
      <c r="H80" s="108"/>
      <c r="I80" s="108"/>
      <c r="J80" s="108"/>
      <c r="K80" s="108"/>
      <c r="L80" s="108"/>
      <c r="M80" s="109"/>
      <c r="N80" s="109"/>
      <c r="O80" s="109"/>
      <c r="P80" s="109"/>
      <c r="Q80" s="109"/>
      <c r="R80" s="109"/>
      <c r="S80" s="109"/>
      <c r="T80" s="109"/>
      <c r="U80" s="109"/>
      <c r="V80" s="109"/>
      <c r="W80" s="109"/>
      <c r="X80" s="26"/>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9"/>
      <c r="AZ80" s="23"/>
      <c r="BA80" s="23"/>
    </row>
    <row r="81" spans="3:53" ht="20.100000000000001" customHeight="1">
      <c r="C81" s="108"/>
      <c r="D81" s="108"/>
      <c r="E81" s="108"/>
      <c r="F81" s="108"/>
      <c r="G81" s="108"/>
      <c r="H81" s="108"/>
      <c r="I81" s="108"/>
      <c r="J81" s="108"/>
      <c r="K81" s="108"/>
      <c r="L81" s="108"/>
      <c r="M81" s="109"/>
      <c r="N81" s="109"/>
      <c r="O81" s="109"/>
      <c r="P81" s="109"/>
      <c r="Q81" s="109"/>
      <c r="R81" s="109"/>
      <c r="S81" s="109"/>
      <c r="T81" s="109"/>
      <c r="U81" s="109"/>
      <c r="V81" s="109"/>
      <c r="W81" s="109"/>
      <c r="X81" s="26"/>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9"/>
      <c r="AZ81" s="23"/>
      <c r="BA81" s="23"/>
    </row>
    <row r="82" spans="3:53" ht="20.100000000000001" customHeight="1">
      <c r="C82" s="108"/>
      <c r="D82" s="108"/>
      <c r="E82" s="108"/>
      <c r="F82" s="108"/>
      <c r="G82" s="108"/>
      <c r="H82" s="108"/>
      <c r="I82" s="108"/>
      <c r="J82" s="108"/>
      <c r="K82" s="108"/>
      <c r="L82" s="108"/>
      <c r="M82" s="109"/>
      <c r="N82" s="109"/>
      <c r="O82" s="109"/>
      <c r="P82" s="109"/>
      <c r="Q82" s="109"/>
      <c r="R82" s="109"/>
      <c r="S82" s="109"/>
      <c r="T82" s="109"/>
      <c r="U82" s="109"/>
      <c r="V82" s="109"/>
      <c r="W82" s="109"/>
      <c r="X82" s="26"/>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9"/>
      <c r="AZ82" s="23"/>
      <c r="BA82" s="23"/>
    </row>
    <row r="83" spans="3:53" ht="20.100000000000001" customHeight="1">
      <c r="C83" s="108"/>
      <c r="D83" s="108"/>
      <c r="E83" s="108"/>
      <c r="F83" s="108"/>
      <c r="G83" s="108"/>
      <c r="H83" s="108"/>
      <c r="I83" s="108"/>
      <c r="J83" s="108"/>
      <c r="K83" s="108"/>
      <c r="L83" s="108"/>
      <c r="M83" s="109"/>
      <c r="N83" s="109"/>
      <c r="O83" s="109"/>
      <c r="P83" s="109"/>
      <c r="Q83" s="109"/>
      <c r="R83" s="109"/>
      <c r="S83" s="109"/>
      <c r="T83" s="109"/>
      <c r="U83" s="109"/>
      <c r="V83" s="109"/>
      <c r="W83" s="109"/>
      <c r="X83" s="26"/>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9"/>
      <c r="AZ83" s="23"/>
      <c r="BA83" s="23"/>
    </row>
    <row r="84" spans="3:53" ht="20.100000000000001" customHeight="1">
      <c r="C84" s="108"/>
      <c r="D84" s="108"/>
      <c r="E84" s="108"/>
      <c r="F84" s="108"/>
      <c r="G84" s="108"/>
      <c r="H84" s="108"/>
      <c r="I84" s="108"/>
      <c r="J84" s="108"/>
      <c r="K84" s="108"/>
      <c r="L84" s="108"/>
      <c r="M84" s="109"/>
      <c r="N84" s="109"/>
      <c r="O84" s="109"/>
      <c r="P84" s="109"/>
      <c r="Q84" s="109"/>
      <c r="R84" s="109"/>
      <c r="S84" s="109"/>
      <c r="T84" s="109"/>
      <c r="U84" s="109"/>
      <c r="V84" s="109"/>
      <c r="W84" s="109"/>
      <c r="X84" s="26"/>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9"/>
      <c r="AZ84" s="23"/>
      <c r="BA84" s="23"/>
    </row>
    <row r="85" spans="3:53" ht="20.100000000000001" customHeight="1">
      <c r="C85" s="108"/>
      <c r="D85" s="108"/>
      <c r="E85" s="108"/>
      <c r="F85" s="108"/>
      <c r="G85" s="108"/>
      <c r="H85" s="108"/>
      <c r="I85" s="108"/>
      <c r="J85" s="108"/>
      <c r="K85" s="108"/>
      <c r="L85" s="108"/>
      <c r="M85" s="109"/>
      <c r="N85" s="109"/>
      <c r="O85" s="109"/>
      <c r="P85" s="109"/>
      <c r="Q85" s="109"/>
      <c r="R85" s="109"/>
      <c r="S85" s="109"/>
      <c r="T85" s="109"/>
      <c r="U85" s="109"/>
      <c r="V85" s="109"/>
      <c r="W85" s="109"/>
      <c r="X85" s="26"/>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9"/>
      <c r="AZ85" s="23"/>
      <c r="BA85" s="23"/>
    </row>
    <row r="86" spans="3:53" ht="20.100000000000001" customHeight="1">
      <c r="C86" s="108"/>
      <c r="D86" s="108"/>
      <c r="E86" s="108"/>
      <c r="F86" s="108"/>
      <c r="G86" s="108"/>
      <c r="H86" s="108"/>
      <c r="I86" s="108"/>
      <c r="J86" s="108"/>
      <c r="K86" s="108"/>
      <c r="L86" s="108"/>
      <c r="M86" s="109"/>
      <c r="N86" s="109"/>
      <c r="O86" s="109"/>
      <c r="P86" s="109"/>
      <c r="Q86" s="109"/>
      <c r="R86" s="109"/>
      <c r="S86" s="109"/>
      <c r="T86" s="109"/>
      <c r="U86" s="109"/>
      <c r="V86" s="109"/>
      <c r="W86" s="109"/>
      <c r="X86" s="26"/>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9"/>
      <c r="AZ86" s="23"/>
      <c r="BA86" s="23"/>
    </row>
    <row r="87" spans="3:53" ht="20.100000000000001" customHeight="1">
      <c r="C87" s="108"/>
      <c r="D87" s="108"/>
      <c r="E87" s="108"/>
      <c r="F87" s="108"/>
      <c r="G87" s="108"/>
      <c r="H87" s="108"/>
      <c r="I87" s="108"/>
      <c r="J87" s="108"/>
      <c r="K87" s="108"/>
      <c r="L87" s="108"/>
      <c r="M87" s="109"/>
      <c r="N87" s="109"/>
      <c r="O87" s="109"/>
      <c r="P87" s="109"/>
      <c r="Q87" s="109"/>
      <c r="R87" s="109"/>
      <c r="S87" s="109"/>
      <c r="T87" s="109"/>
      <c r="U87" s="109"/>
      <c r="V87" s="109"/>
      <c r="W87" s="109"/>
      <c r="X87" s="26"/>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9"/>
      <c r="AZ87" s="23"/>
      <c r="BA87" s="23"/>
    </row>
    <row r="88" spans="3:53" ht="20.100000000000001" customHeight="1">
      <c r="C88" s="108"/>
      <c r="D88" s="108"/>
      <c r="E88" s="108"/>
      <c r="F88" s="108"/>
      <c r="G88" s="108"/>
      <c r="H88" s="108"/>
      <c r="I88" s="108"/>
      <c r="J88" s="108"/>
      <c r="K88" s="108"/>
      <c r="L88" s="108"/>
      <c r="M88" s="109"/>
      <c r="N88" s="109"/>
      <c r="O88" s="109"/>
      <c r="P88" s="109"/>
      <c r="Q88" s="109"/>
      <c r="R88" s="109"/>
      <c r="S88" s="109"/>
      <c r="T88" s="109"/>
      <c r="U88" s="109"/>
      <c r="V88" s="109"/>
      <c r="W88" s="109"/>
      <c r="X88" s="26"/>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9"/>
      <c r="AZ88" s="23"/>
      <c r="BA88" s="23"/>
    </row>
    <row r="89" spans="3:53" ht="20.100000000000001" customHeight="1">
      <c r="C89" s="108"/>
      <c r="D89" s="108"/>
      <c r="E89" s="108"/>
      <c r="F89" s="108"/>
      <c r="G89" s="108"/>
      <c r="H89" s="108"/>
      <c r="I89" s="108"/>
      <c r="J89" s="108"/>
      <c r="K89" s="108"/>
      <c r="L89" s="108"/>
      <c r="M89" s="109"/>
      <c r="N89" s="109"/>
      <c r="O89" s="109"/>
      <c r="P89" s="109"/>
      <c r="Q89" s="109"/>
      <c r="R89" s="109"/>
      <c r="S89" s="109"/>
      <c r="T89" s="109"/>
      <c r="U89" s="109"/>
      <c r="V89" s="109"/>
      <c r="W89" s="109"/>
      <c r="X89" s="26"/>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9"/>
      <c r="AZ89" s="23"/>
      <c r="BA89" s="23"/>
    </row>
    <row r="90" spans="3:53" ht="20.100000000000001" customHeight="1">
      <c r="C90" s="108"/>
      <c r="D90" s="108"/>
      <c r="E90" s="108"/>
      <c r="F90" s="108"/>
      <c r="G90" s="108"/>
      <c r="H90" s="108"/>
      <c r="I90" s="108"/>
      <c r="J90" s="108"/>
      <c r="K90" s="108"/>
      <c r="L90" s="108"/>
      <c r="M90" s="109"/>
      <c r="N90" s="109"/>
      <c r="O90" s="109"/>
      <c r="P90" s="109"/>
      <c r="Q90" s="109"/>
      <c r="R90" s="109"/>
      <c r="S90" s="109"/>
      <c r="T90" s="109"/>
      <c r="U90" s="109"/>
      <c r="V90" s="109"/>
      <c r="W90" s="109"/>
      <c r="X90" s="26"/>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9"/>
      <c r="AZ90" s="23"/>
      <c r="BA90" s="23"/>
    </row>
    <row r="91" spans="3:53" ht="20.100000000000001" customHeight="1">
      <c r="C91" s="108"/>
      <c r="D91" s="108"/>
      <c r="E91" s="108"/>
      <c r="F91" s="108"/>
      <c r="G91" s="108"/>
      <c r="H91" s="108"/>
      <c r="I91" s="108"/>
      <c r="J91" s="108"/>
      <c r="K91" s="108"/>
      <c r="L91" s="108"/>
      <c r="M91" s="109"/>
      <c r="N91" s="109"/>
      <c r="O91" s="109"/>
      <c r="P91" s="109"/>
      <c r="Q91" s="109"/>
      <c r="R91" s="109"/>
      <c r="S91" s="109"/>
      <c r="T91" s="109"/>
      <c r="U91" s="109"/>
      <c r="V91" s="109"/>
      <c r="W91" s="109"/>
      <c r="X91" s="26"/>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9"/>
      <c r="AZ91" s="23"/>
      <c r="BA91" s="23"/>
    </row>
    <row r="92" spans="3:53" ht="20.100000000000001" customHeight="1">
      <c r="C92" s="108"/>
      <c r="D92" s="108"/>
      <c r="E92" s="108"/>
      <c r="F92" s="108"/>
      <c r="G92" s="108"/>
      <c r="H92" s="108"/>
      <c r="I92" s="108"/>
      <c r="J92" s="108"/>
      <c r="K92" s="108"/>
      <c r="L92" s="108"/>
      <c r="M92" s="109"/>
      <c r="N92" s="109"/>
      <c r="O92" s="109"/>
      <c r="P92" s="109"/>
      <c r="Q92" s="109"/>
      <c r="R92" s="109"/>
      <c r="S92" s="109"/>
      <c r="T92" s="109"/>
      <c r="U92" s="109"/>
      <c r="V92" s="109"/>
      <c r="W92" s="109"/>
      <c r="X92" s="26"/>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9"/>
      <c r="AZ92" s="23"/>
      <c r="BA92" s="23"/>
    </row>
    <row r="93" spans="3:53" ht="20.100000000000001" customHeight="1">
      <c r="C93" s="108"/>
      <c r="D93" s="108"/>
      <c r="E93" s="108"/>
      <c r="F93" s="108"/>
      <c r="G93" s="108"/>
      <c r="H93" s="108"/>
      <c r="I93" s="108"/>
      <c r="J93" s="108"/>
      <c r="K93" s="108"/>
      <c r="L93" s="108"/>
      <c r="M93" s="109"/>
      <c r="N93" s="109"/>
      <c r="O93" s="109"/>
      <c r="P93" s="109"/>
      <c r="Q93" s="109"/>
      <c r="R93" s="109"/>
      <c r="S93" s="109"/>
      <c r="T93" s="109"/>
      <c r="U93" s="109"/>
      <c r="V93" s="109"/>
      <c r="W93" s="109"/>
      <c r="X93" s="26"/>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9"/>
      <c r="AZ93" s="23"/>
      <c r="BA93" s="23"/>
    </row>
    <row r="94" spans="3:53" ht="20.100000000000001" customHeight="1">
      <c r="C94" s="108"/>
      <c r="D94" s="108"/>
      <c r="E94" s="108"/>
      <c r="F94" s="108"/>
      <c r="G94" s="108"/>
      <c r="H94" s="108"/>
      <c r="I94" s="108"/>
      <c r="J94" s="108"/>
      <c r="K94" s="108"/>
      <c r="L94" s="108"/>
      <c r="M94" s="109"/>
      <c r="N94" s="109"/>
      <c r="O94" s="109"/>
      <c r="P94" s="109"/>
      <c r="Q94" s="109"/>
      <c r="R94" s="109"/>
      <c r="S94" s="109"/>
      <c r="T94" s="109"/>
      <c r="U94" s="109"/>
      <c r="V94" s="109"/>
      <c r="W94" s="109"/>
      <c r="X94" s="26"/>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9"/>
      <c r="AZ94" s="23"/>
      <c r="BA94" s="23"/>
    </row>
    <row r="95" spans="3:53" ht="20.100000000000001" customHeight="1">
      <c r="C95" s="108"/>
      <c r="D95" s="108"/>
      <c r="E95" s="108"/>
      <c r="F95" s="108"/>
      <c r="G95" s="108"/>
      <c r="H95" s="108"/>
      <c r="I95" s="108"/>
      <c r="J95" s="108"/>
      <c r="K95" s="108"/>
      <c r="L95" s="108"/>
      <c r="M95" s="109"/>
      <c r="N95" s="109"/>
      <c r="O95" s="109"/>
      <c r="P95" s="109"/>
      <c r="Q95" s="109"/>
      <c r="R95" s="109"/>
      <c r="S95" s="109"/>
      <c r="T95" s="109"/>
      <c r="U95" s="109"/>
      <c r="V95" s="109"/>
      <c r="W95" s="109"/>
      <c r="X95" s="26"/>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9"/>
      <c r="AZ95" s="23"/>
      <c r="BA95" s="23"/>
    </row>
    <row r="96" spans="3:53" ht="20.100000000000001" customHeight="1">
      <c r="C96" s="108"/>
      <c r="D96" s="108"/>
      <c r="E96" s="108"/>
      <c r="F96" s="108"/>
      <c r="G96" s="108"/>
      <c r="H96" s="108"/>
      <c r="I96" s="108"/>
      <c r="J96" s="108"/>
      <c r="K96" s="108"/>
      <c r="L96" s="108"/>
      <c r="M96" s="109"/>
      <c r="N96" s="109"/>
      <c r="O96" s="109"/>
      <c r="P96" s="109"/>
      <c r="Q96" s="109"/>
      <c r="R96" s="109"/>
      <c r="S96" s="109"/>
      <c r="T96" s="109"/>
      <c r="U96" s="109"/>
      <c r="V96" s="109"/>
      <c r="W96" s="109"/>
      <c r="X96" s="26"/>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9"/>
      <c r="AZ96" s="23"/>
      <c r="BA96" s="23"/>
    </row>
    <row r="97" spans="3:53" ht="20.100000000000001" customHeight="1">
      <c r="C97" s="108"/>
      <c r="D97" s="108"/>
      <c r="E97" s="108"/>
      <c r="F97" s="108"/>
      <c r="G97" s="108"/>
      <c r="H97" s="108"/>
      <c r="I97" s="108"/>
      <c r="J97" s="108"/>
      <c r="K97" s="108"/>
      <c r="L97" s="108"/>
      <c r="M97" s="109"/>
      <c r="N97" s="109"/>
      <c r="O97" s="109"/>
      <c r="P97" s="109"/>
      <c r="Q97" s="109"/>
      <c r="R97" s="109"/>
      <c r="S97" s="109"/>
      <c r="T97" s="109"/>
      <c r="U97" s="109"/>
      <c r="V97" s="109"/>
      <c r="W97" s="109"/>
      <c r="X97" s="26"/>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9"/>
      <c r="AZ97" s="23"/>
      <c r="BA97" s="23"/>
    </row>
    <row r="98" spans="3:53" ht="20.100000000000001" customHeight="1">
      <c r="C98" s="108"/>
      <c r="D98" s="108"/>
      <c r="E98" s="108"/>
      <c r="F98" s="108"/>
      <c r="G98" s="108"/>
      <c r="H98" s="108"/>
      <c r="I98" s="108"/>
      <c r="J98" s="108"/>
      <c r="K98" s="108"/>
      <c r="L98" s="108"/>
      <c r="M98" s="109"/>
      <c r="N98" s="109"/>
      <c r="O98" s="109"/>
      <c r="P98" s="109"/>
      <c r="Q98" s="109"/>
      <c r="R98" s="109"/>
      <c r="S98" s="109"/>
      <c r="T98" s="109"/>
      <c r="U98" s="109"/>
      <c r="V98" s="109"/>
      <c r="W98" s="109"/>
      <c r="X98" s="26"/>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9"/>
      <c r="AZ98" s="23"/>
      <c r="BA98" s="23"/>
    </row>
    <row r="99" spans="3:53" ht="20.100000000000001" customHeight="1">
      <c r="C99" s="108"/>
      <c r="D99" s="108"/>
      <c r="E99" s="108"/>
      <c r="F99" s="108"/>
      <c r="G99" s="108"/>
      <c r="H99" s="108"/>
      <c r="I99" s="108"/>
      <c r="J99" s="108"/>
      <c r="K99" s="108"/>
      <c r="L99" s="108"/>
      <c r="M99" s="109"/>
      <c r="N99" s="109"/>
      <c r="O99" s="109"/>
      <c r="P99" s="109"/>
      <c r="Q99" s="109"/>
      <c r="R99" s="109"/>
      <c r="S99" s="109"/>
      <c r="T99" s="109"/>
      <c r="U99" s="109"/>
      <c r="V99" s="109"/>
      <c r="W99" s="109"/>
      <c r="X99" s="26"/>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9"/>
      <c r="AZ99" s="23"/>
      <c r="BA99" s="23"/>
    </row>
    <row r="100" spans="3:53" ht="20.100000000000001" customHeight="1">
      <c r="C100" s="108"/>
      <c r="D100" s="108"/>
      <c r="E100" s="108"/>
      <c r="F100" s="108"/>
      <c r="G100" s="108"/>
      <c r="H100" s="108"/>
      <c r="I100" s="108"/>
      <c r="J100" s="108"/>
      <c r="K100" s="108"/>
      <c r="L100" s="108"/>
      <c r="M100" s="109"/>
      <c r="N100" s="109"/>
      <c r="O100" s="109"/>
      <c r="P100" s="109"/>
      <c r="Q100" s="109"/>
      <c r="R100" s="109"/>
      <c r="S100" s="109"/>
      <c r="T100" s="109"/>
      <c r="U100" s="109"/>
      <c r="V100" s="109"/>
      <c r="W100" s="109"/>
      <c r="X100" s="26"/>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9"/>
      <c r="AZ100" s="23"/>
      <c r="BA100" s="23"/>
    </row>
    <row r="101" spans="3:53" ht="20.100000000000001" customHeight="1">
      <c r="C101" s="108"/>
      <c r="D101" s="108"/>
      <c r="E101" s="108"/>
      <c r="F101" s="108"/>
      <c r="G101" s="108"/>
      <c r="H101" s="108"/>
      <c r="I101" s="108"/>
      <c r="J101" s="108"/>
      <c r="K101" s="108"/>
      <c r="L101" s="108"/>
      <c r="M101" s="109"/>
      <c r="N101" s="109"/>
      <c r="O101" s="109"/>
      <c r="P101" s="109"/>
      <c r="Q101" s="109"/>
      <c r="R101" s="109"/>
      <c r="S101" s="109"/>
      <c r="T101" s="109"/>
      <c r="U101" s="109"/>
      <c r="V101" s="109"/>
      <c r="W101" s="109"/>
      <c r="X101" s="26"/>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9"/>
      <c r="AZ101" s="23"/>
      <c r="BA101" s="23"/>
    </row>
  </sheetData>
  <sheetProtection selectLockedCells="1" selectUnlockedCells="1"/>
  <mergeCells count="212">
    <mergeCell ref="AH2:AH11"/>
    <mergeCell ref="AI2:AI11"/>
    <mergeCell ref="AJ2:AJ11"/>
    <mergeCell ref="AK2:AK11"/>
    <mergeCell ref="AL2:AL11"/>
    <mergeCell ref="AV2:AV11"/>
    <mergeCell ref="AW2:AW11"/>
    <mergeCell ref="AX2:AX11"/>
    <mergeCell ref="AM2:AM11"/>
    <mergeCell ref="AN2:AN11"/>
    <mergeCell ref="AO2:AO11"/>
    <mergeCell ref="AP2:AP11"/>
    <mergeCell ref="AQ2:AQ11"/>
    <mergeCell ref="AR2:AR11"/>
    <mergeCell ref="C15:L15"/>
    <mergeCell ref="M15:W15"/>
    <mergeCell ref="C16:L16"/>
    <mergeCell ref="M16:W16"/>
    <mergeCell ref="C17:L17"/>
    <mergeCell ref="M17:W17"/>
    <mergeCell ref="AY2:AY11"/>
    <mergeCell ref="AZ2:AZ11"/>
    <mergeCell ref="BA2:BA11"/>
    <mergeCell ref="C11:L11"/>
    <mergeCell ref="M11:W11"/>
    <mergeCell ref="AS2:AS11"/>
    <mergeCell ref="AT2:AT11"/>
    <mergeCell ref="AU2:AU11"/>
    <mergeCell ref="X2:X11"/>
    <mergeCell ref="Y2:Y11"/>
    <mergeCell ref="Z2:Z11"/>
    <mergeCell ref="AA2:AA11"/>
    <mergeCell ref="AB2:AB11"/>
    <mergeCell ref="AC2:AC11"/>
    <mergeCell ref="AD2:AD11"/>
    <mergeCell ref="AE2:AE11"/>
    <mergeCell ref="AF2:AF11"/>
    <mergeCell ref="AG2:AG11"/>
    <mergeCell ref="M12:W12"/>
    <mergeCell ref="C12:L12"/>
    <mergeCell ref="C23:L23"/>
    <mergeCell ref="M23:W23"/>
    <mergeCell ref="C24:L24"/>
    <mergeCell ref="M24:W24"/>
    <mergeCell ref="C25:L25"/>
    <mergeCell ref="M25:W25"/>
    <mergeCell ref="C26:L26"/>
    <mergeCell ref="M26:W26"/>
    <mergeCell ref="C18:L18"/>
    <mergeCell ref="M18:W18"/>
    <mergeCell ref="C19:L19"/>
    <mergeCell ref="M19:W19"/>
    <mergeCell ref="C20:L20"/>
    <mergeCell ref="M20:W20"/>
    <mergeCell ref="C21:L21"/>
    <mergeCell ref="M21:W21"/>
    <mergeCell ref="C22:L22"/>
    <mergeCell ref="M22:W22"/>
    <mergeCell ref="C13:L13"/>
    <mergeCell ref="M13:W13"/>
    <mergeCell ref="C14:L14"/>
    <mergeCell ref="M14:W14"/>
    <mergeCell ref="C27:L27"/>
    <mergeCell ref="M27:W27"/>
    <mergeCell ref="C28:L28"/>
    <mergeCell ref="M28:W28"/>
    <mergeCell ref="C29:L29"/>
    <mergeCell ref="M29:W29"/>
    <mergeCell ref="C30:L30"/>
    <mergeCell ref="M30:W30"/>
    <mergeCell ref="C31:L31"/>
    <mergeCell ref="M31:W31"/>
    <mergeCell ref="C32:L32"/>
    <mergeCell ref="M32:W32"/>
    <mergeCell ref="C33:L33"/>
    <mergeCell ref="M33:W33"/>
    <mergeCell ref="C34:L34"/>
    <mergeCell ref="M34:W34"/>
    <mergeCell ref="C35:L35"/>
    <mergeCell ref="M35:W35"/>
    <mergeCell ref="C36:L36"/>
    <mergeCell ref="M36:W36"/>
    <mergeCell ref="C37:L37"/>
    <mergeCell ref="M37:W37"/>
    <mergeCell ref="C38:L38"/>
    <mergeCell ref="M38:W38"/>
    <mergeCell ref="C39:L39"/>
    <mergeCell ref="M39:W39"/>
    <mergeCell ref="C40:L40"/>
    <mergeCell ref="M40:W40"/>
    <mergeCell ref="C41:L41"/>
    <mergeCell ref="M41:W41"/>
    <mergeCell ref="C42:L42"/>
    <mergeCell ref="M42:W42"/>
    <mergeCell ref="C43:L43"/>
    <mergeCell ref="M43:W43"/>
    <mergeCell ref="C44:L44"/>
    <mergeCell ref="M44:W44"/>
    <mergeCell ref="C45:L45"/>
    <mergeCell ref="M45:W45"/>
    <mergeCell ref="C46:L46"/>
    <mergeCell ref="M46:W46"/>
    <mergeCell ref="C47:L47"/>
    <mergeCell ref="M47:W47"/>
    <mergeCell ref="C48:L48"/>
    <mergeCell ref="M48:W48"/>
    <mergeCell ref="C49:L49"/>
    <mergeCell ref="M49:W49"/>
    <mergeCell ref="C50:L50"/>
    <mergeCell ref="M50:W50"/>
    <mergeCell ref="C51:L51"/>
    <mergeCell ref="M51:W51"/>
    <mergeCell ref="C52:L52"/>
    <mergeCell ref="M52:W52"/>
    <mergeCell ref="C53:L53"/>
    <mergeCell ref="M53:W53"/>
    <mergeCell ref="C54:L54"/>
    <mergeCell ref="M54:W54"/>
    <mergeCell ref="C55:L55"/>
    <mergeCell ref="M55:W55"/>
    <mergeCell ref="C56:L56"/>
    <mergeCell ref="M56:W56"/>
    <mergeCell ref="C57:L57"/>
    <mergeCell ref="M57:W57"/>
    <mergeCell ref="C58:L58"/>
    <mergeCell ref="M58:W58"/>
    <mergeCell ref="C59:L59"/>
    <mergeCell ref="M59:W59"/>
    <mergeCell ref="C60:L60"/>
    <mergeCell ref="M60:W60"/>
    <mergeCell ref="C61:L61"/>
    <mergeCell ref="M61:W61"/>
    <mergeCell ref="C62:L62"/>
    <mergeCell ref="M62:W62"/>
    <mergeCell ref="C63:L63"/>
    <mergeCell ref="M63:W63"/>
    <mergeCell ref="C64:L64"/>
    <mergeCell ref="M64:W64"/>
    <mergeCell ref="C65:L65"/>
    <mergeCell ref="M65:W65"/>
    <mergeCell ref="C66:L66"/>
    <mergeCell ref="M66:W66"/>
    <mergeCell ref="C67:L67"/>
    <mergeCell ref="M67:W67"/>
    <mergeCell ref="C68:L68"/>
    <mergeCell ref="M68:W68"/>
    <mergeCell ref="C69:L69"/>
    <mergeCell ref="M69:W69"/>
    <mergeCell ref="C70:L70"/>
    <mergeCell ref="M70:W70"/>
    <mergeCell ref="C71:L71"/>
    <mergeCell ref="M71:W71"/>
    <mergeCell ref="C72:L72"/>
    <mergeCell ref="M72:W72"/>
    <mergeCell ref="C73:L73"/>
    <mergeCell ref="M73:W73"/>
    <mergeCell ref="C74:L74"/>
    <mergeCell ref="M74:W74"/>
    <mergeCell ref="C75:L75"/>
    <mergeCell ref="M75:W75"/>
    <mergeCell ref="C76:L76"/>
    <mergeCell ref="M76:W76"/>
    <mergeCell ref="C77:L77"/>
    <mergeCell ref="M77:W77"/>
    <mergeCell ref="C78:L78"/>
    <mergeCell ref="M78:W78"/>
    <mergeCell ref="C79:L79"/>
    <mergeCell ref="M79:W79"/>
    <mergeCell ref="C80:L80"/>
    <mergeCell ref="M80:W80"/>
    <mergeCell ref="C81:L81"/>
    <mergeCell ref="M81:W81"/>
    <mergeCell ref="C82:L82"/>
    <mergeCell ref="M82:W82"/>
    <mergeCell ref="C83:L83"/>
    <mergeCell ref="M83:W83"/>
    <mergeCell ref="C84:L84"/>
    <mergeCell ref="M84:W84"/>
    <mergeCell ref="C85:L85"/>
    <mergeCell ref="M85:W85"/>
    <mergeCell ref="C86:L86"/>
    <mergeCell ref="M86:W86"/>
    <mergeCell ref="C87:L87"/>
    <mergeCell ref="M87:W87"/>
    <mergeCell ref="C88:L88"/>
    <mergeCell ref="M88:W88"/>
    <mergeCell ref="C89:L89"/>
    <mergeCell ref="M89:W89"/>
    <mergeCell ref="C90:L90"/>
    <mergeCell ref="M90:W90"/>
    <mergeCell ref="C91:L91"/>
    <mergeCell ref="M91:W91"/>
    <mergeCell ref="C92:L92"/>
    <mergeCell ref="M92:W92"/>
    <mergeCell ref="C101:L101"/>
    <mergeCell ref="M101:W101"/>
    <mergeCell ref="C97:L97"/>
    <mergeCell ref="M97:W97"/>
    <mergeCell ref="C98:L98"/>
    <mergeCell ref="M98:W98"/>
    <mergeCell ref="C99:L99"/>
    <mergeCell ref="M99:W99"/>
    <mergeCell ref="C93:L93"/>
    <mergeCell ref="M93:W93"/>
    <mergeCell ref="C94:L94"/>
    <mergeCell ref="M94:W94"/>
    <mergeCell ref="C95:L95"/>
    <mergeCell ref="M95:W95"/>
    <mergeCell ref="C96:L96"/>
    <mergeCell ref="M96:W96"/>
    <mergeCell ref="C100:L100"/>
    <mergeCell ref="M100:W100"/>
  </mergeCells>
  <phoneticPr fontId="28"/>
  <pageMargins left="0.69861111111111107" right="0.69861111111111107" top="0.75" bottom="0.75" header="0.51180555555555551" footer="0.51180555555555551"/>
  <pageSetup paperSize="9" firstPageNumber="0" orientation="portrait" horizontalDpi="300" verticalDpi="300"/>
  <headerFooter alignWithMargins="0"/>
  <legacyDrawing r:id="rId1"/>
</worksheet>
</file>

<file path=xl/worksheets/sheet4.xml><?xml version="1.0" encoding="utf-8"?>
<worksheet xmlns="http://schemas.openxmlformats.org/spreadsheetml/2006/main" xmlns:r="http://schemas.openxmlformats.org/officeDocument/2006/relationships">
  <sheetPr codeName="Sheet2"/>
  <dimension ref="A1:D10"/>
  <sheetViews>
    <sheetView topLeftCell="A18" zoomScale="90" zoomScaleNormal="90" workbookViewId="0">
      <selection activeCell="E26" sqref="E26"/>
    </sheetView>
  </sheetViews>
  <sheetFormatPr defaultColWidth="20.625" defaultRowHeight="30" customHeight="1"/>
  <cols>
    <col min="1" max="16384" width="20.625" style="30"/>
  </cols>
  <sheetData>
    <row r="1" spans="1:4" ht="30" customHeight="1">
      <c r="B1" s="31"/>
      <c r="C1" s="31"/>
    </row>
    <row r="2" spans="1:4" ht="30" customHeight="1">
      <c r="A2" s="31"/>
      <c r="B2" s="31"/>
    </row>
    <row r="3" spans="1:4" ht="30" customHeight="1">
      <c r="B3" s="31"/>
    </row>
    <row r="4" spans="1:4" ht="30" customHeight="1">
      <c r="B4" s="31"/>
    </row>
    <row r="9" spans="1:4" ht="30" customHeight="1">
      <c r="D9" s="31"/>
    </row>
    <row r="10" spans="1:4" ht="30" customHeight="1">
      <c r="D10" s="31"/>
    </row>
  </sheetData>
  <sheetProtection selectLockedCells="1" selectUnlockedCells="1"/>
  <phoneticPr fontId="28"/>
  <pageMargins left="0.75" right="0.75" top="1" bottom="1" header="0.51180555555555551" footer="0.51180555555555551"/>
  <pageSetup paperSize="9"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sheetPr codeName="Sheet4"/>
  <dimension ref="A1:I107"/>
  <sheetViews>
    <sheetView topLeftCell="A37" zoomScale="90" zoomScaleNormal="90" workbookViewId="0">
      <selection activeCell="K66" sqref="K66"/>
    </sheetView>
  </sheetViews>
  <sheetFormatPr defaultRowHeight="13.5"/>
  <cols>
    <col min="1" max="12" width="10.625" customWidth="1"/>
  </cols>
  <sheetData>
    <row r="1" spans="1:9" ht="21" customHeight="1">
      <c r="A1" s="32" t="s">
        <v>48</v>
      </c>
    </row>
    <row r="2" spans="1:9">
      <c r="B2" t="s">
        <v>49</v>
      </c>
    </row>
    <row r="3" spans="1:9">
      <c r="B3" t="s">
        <v>50</v>
      </c>
    </row>
    <row r="4" spans="1:9">
      <c r="B4" t="s">
        <v>51</v>
      </c>
    </row>
    <row r="5" spans="1:9">
      <c r="B5" t="s">
        <v>52</v>
      </c>
    </row>
    <row r="6" spans="1:9">
      <c r="B6" t="s">
        <v>53</v>
      </c>
    </row>
    <row r="16" spans="1:9">
      <c r="A16" s="33"/>
      <c r="B16" s="33"/>
      <c r="C16" s="33"/>
      <c r="D16" s="33"/>
      <c r="E16" s="33"/>
      <c r="F16" s="33"/>
      <c r="G16" s="33"/>
      <c r="H16" s="33"/>
      <c r="I16" s="33"/>
    </row>
    <row r="17" spans="1:9">
      <c r="A17" s="33"/>
      <c r="B17" s="34"/>
      <c r="C17" s="34"/>
      <c r="D17" s="33"/>
      <c r="E17" s="33"/>
      <c r="F17" s="33"/>
    </row>
    <row r="18" spans="1:9">
      <c r="A18" s="33"/>
      <c r="B18" s="1"/>
      <c r="C18" s="2"/>
      <c r="D18" s="35"/>
      <c r="E18" s="36"/>
      <c r="F18" s="36"/>
      <c r="G18" s="33"/>
      <c r="H18" s="33"/>
      <c r="I18" s="33"/>
    </row>
    <row r="19" spans="1:9">
      <c r="A19" s="33"/>
      <c r="B19" s="1"/>
      <c r="C19" s="2"/>
      <c r="D19" s="35"/>
      <c r="E19" s="36"/>
      <c r="F19" s="37"/>
      <c r="G19" s="33"/>
      <c r="H19" s="33"/>
      <c r="I19" s="33"/>
    </row>
    <row r="20" spans="1:9">
      <c r="A20" s="33"/>
      <c r="B20" s="1"/>
      <c r="C20" s="2"/>
      <c r="D20" s="35"/>
      <c r="E20" s="36"/>
      <c r="F20" s="36"/>
      <c r="G20" s="33"/>
      <c r="H20" s="33"/>
      <c r="I20" s="33"/>
    </row>
    <row r="21" spans="1:9">
      <c r="A21" s="33"/>
      <c r="B21" s="1"/>
      <c r="C21" s="2"/>
      <c r="D21" s="35"/>
      <c r="E21" s="36"/>
      <c r="F21" s="37"/>
      <c r="G21" s="33"/>
      <c r="H21" s="33"/>
      <c r="I21" s="33"/>
    </row>
    <row r="22" spans="1:9">
      <c r="A22" s="33"/>
      <c r="B22" s="1"/>
      <c r="C22" s="38"/>
      <c r="D22" s="38"/>
      <c r="E22" s="38"/>
      <c r="F22" s="38"/>
      <c r="G22" s="33"/>
      <c r="H22" s="33"/>
      <c r="I22" s="33"/>
    </row>
    <row r="23" spans="1:9">
      <c r="A23" s="33"/>
      <c r="B23" s="1"/>
      <c r="C23" s="2"/>
      <c r="D23" s="38"/>
      <c r="E23" s="38"/>
      <c r="F23" s="38"/>
      <c r="G23" s="33"/>
      <c r="H23" s="33"/>
      <c r="I23" s="33"/>
    </row>
    <row r="24" spans="1:9">
      <c r="A24" s="33"/>
      <c r="B24" s="1"/>
      <c r="C24" s="2"/>
      <c r="D24" s="38"/>
      <c r="E24" s="38"/>
      <c r="F24" s="38"/>
      <c r="G24" s="33"/>
      <c r="H24" s="33"/>
      <c r="I24" s="33"/>
    </row>
    <row r="25" spans="1:9">
      <c r="A25" s="33"/>
      <c r="B25" s="1"/>
      <c r="C25" s="2"/>
      <c r="D25" s="38"/>
      <c r="E25" s="38"/>
      <c r="F25" s="38"/>
      <c r="G25" s="33"/>
      <c r="H25" s="33"/>
      <c r="I25" s="33"/>
    </row>
    <row r="26" spans="1:9">
      <c r="A26" s="33"/>
      <c r="B26" s="1"/>
      <c r="C26" s="38"/>
      <c r="D26" s="38"/>
      <c r="E26" s="38"/>
      <c r="F26" s="38"/>
      <c r="G26" s="33"/>
      <c r="H26" s="33"/>
      <c r="I26" s="33"/>
    </row>
    <row r="27" spans="1:9">
      <c r="A27" s="33"/>
      <c r="B27" s="33"/>
      <c r="C27" s="33"/>
      <c r="D27" s="33"/>
      <c r="E27" s="33"/>
      <c r="F27" s="33"/>
      <c r="G27" s="33"/>
      <c r="H27" s="33"/>
      <c r="I27" s="33"/>
    </row>
    <row r="28" spans="1:9">
      <c r="A28" s="33"/>
      <c r="B28" s="33"/>
      <c r="C28" s="33"/>
      <c r="D28" s="33"/>
      <c r="E28" s="33"/>
      <c r="F28" s="33"/>
      <c r="G28" s="33"/>
      <c r="H28" s="33"/>
      <c r="I28" s="33"/>
    </row>
    <row r="29" spans="1:9">
      <c r="A29" s="33"/>
      <c r="B29" s="33"/>
      <c r="C29" s="33"/>
      <c r="D29" s="33"/>
      <c r="E29" s="33"/>
      <c r="F29" s="33"/>
      <c r="G29" s="33"/>
      <c r="H29" s="33"/>
      <c r="I29" s="33"/>
    </row>
    <row r="30" spans="1:9">
      <c r="A30" s="33"/>
      <c r="B30" s="33"/>
      <c r="C30" s="33"/>
      <c r="D30" s="33"/>
      <c r="E30" s="33"/>
      <c r="F30" s="33"/>
      <c r="G30" s="33"/>
      <c r="H30" s="33"/>
      <c r="I30" s="33"/>
    </row>
    <row r="31" spans="1:9">
      <c r="A31" s="33"/>
      <c r="B31" s="33"/>
      <c r="C31" s="33"/>
      <c r="D31" s="33"/>
      <c r="E31" s="33"/>
      <c r="F31" s="33"/>
      <c r="G31" s="33"/>
      <c r="H31" s="33"/>
      <c r="I31" s="33"/>
    </row>
    <row r="32" spans="1:9">
      <c r="A32" s="33"/>
      <c r="B32" s="33"/>
      <c r="C32" s="33"/>
      <c r="D32" s="33"/>
      <c r="E32" s="33"/>
      <c r="F32" s="33"/>
      <c r="G32" s="33"/>
      <c r="H32" s="33"/>
      <c r="I32" s="33"/>
    </row>
    <row r="33" spans="1:9">
      <c r="A33" s="33"/>
      <c r="B33" s="33"/>
      <c r="C33" s="33"/>
      <c r="D33" s="33"/>
      <c r="E33" s="33"/>
      <c r="F33" s="33"/>
      <c r="G33" s="33"/>
      <c r="H33" s="33"/>
      <c r="I33" s="33"/>
    </row>
    <row r="34" spans="1:9">
      <c r="A34" s="33"/>
      <c r="B34" s="33"/>
      <c r="C34" s="33"/>
      <c r="D34" s="33"/>
      <c r="E34" s="33"/>
      <c r="F34" s="33"/>
      <c r="G34" s="33"/>
      <c r="H34" s="33"/>
      <c r="I34" s="33"/>
    </row>
    <row r="35" spans="1:9">
      <c r="A35" s="33"/>
      <c r="B35" s="33"/>
      <c r="C35" s="33"/>
      <c r="D35" s="33"/>
      <c r="E35" s="33"/>
      <c r="F35" s="33"/>
      <c r="G35" s="33"/>
      <c r="H35" s="33"/>
      <c r="I35" s="33"/>
    </row>
    <row r="36" spans="1:9">
      <c r="A36" s="33"/>
      <c r="B36" s="33"/>
      <c r="C36" s="33"/>
      <c r="D36" s="33"/>
      <c r="E36" s="33"/>
      <c r="F36" s="33"/>
      <c r="G36" s="33"/>
      <c r="H36" s="33"/>
      <c r="I36" s="33"/>
    </row>
    <row r="37" spans="1:9">
      <c r="A37" s="33"/>
      <c r="B37" s="33"/>
      <c r="C37" s="33"/>
      <c r="D37" s="33"/>
      <c r="E37" s="33"/>
      <c r="F37" s="33"/>
      <c r="G37" s="33"/>
      <c r="H37" s="33"/>
      <c r="I37" s="33"/>
    </row>
    <row r="38" spans="1:9">
      <c r="A38" s="33"/>
      <c r="B38" s="33"/>
      <c r="C38" s="33"/>
      <c r="D38" s="33"/>
      <c r="E38" s="33"/>
      <c r="F38" s="33"/>
      <c r="G38" s="33"/>
      <c r="H38" s="33"/>
      <c r="I38" s="33"/>
    </row>
    <row r="39" spans="1:9">
      <c r="A39" s="33"/>
      <c r="B39" s="33"/>
      <c r="C39" s="33"/>
      <c r="D39" s="33"/>
      <c r="E39" s="33"/>
      <c r="F39" s="33"/>
      <c r="G39" s="33"/>
      <c r="H39" s="33"/>
      <c r="I39" s="33"/>
    </row>
    <row r="40" spans="1:9">
      <c r="A40" s="33"/>
      <c r="B40" s="33"/>
      <c r="C40" s="33"/>
      <c r="D40" s="33"/>
      <c r="E40" s="33"/>
      <c r="F40" s="33"/>
      <c r="G40" s="33"/>
      <c r="H40" s="33"/>
      <c r="I40" s="33"/>
    </row>
    <row r="41" spans="1:9">
      <c r="A41" s="33"/>
      <c r="B41" s="33"/>
      <c r="C41" s="33"/>
      <c r="D41" s="33"/>
      <c r="E41" s="33"/>
      <c r="F41" s="33"/>
      <c r="G41" s="33"/>
      <c r="H41" s="33"/>
      <c r="I41" s="33"/>
    </row>
    <row r="42" spans="1:9">
      <c r="A42" s="33"/>
      <c r="B42" s="33"/>
      <c r="C42" s="33"/>
      <c r="D42" s="33"/>
      <c r="E42" s="33"/>
      <c r="F42" s="33"/>
      <c r="G42" s="33"/>
      <c r="H42" s="33"/>
      <c r="I42" s="33"/>
    </row>
    <row r="52" spans="1:2" ht="21">
      <c r="A52" s="32" t="s">
        <v>54</v>
      </c>
    </row>
    <row r="53" spans="1:2" ht="9.9499999999999993" customHeight="1">
      <c r="A53" s="32"/>
    </row>
    <row r="54" spans="1:2" ht="14.1" customHeight="1">
      <c r="A54" s="32"/>
      <c r="B54" t="s">
        <v>55</v>
      </c>
    </row>
    <row r="55" spans="1:2">
      <c r="B55" t="s">
        <v>56</v>
      </c>
    </row>
    <row r="56" spans="1:2">
      <c r="B56" t="s">
        <v>57</v>
      </c>
    </row>
    <row r="58" spans="1:2">
      <c r="B58" t="s">
        <v>58</v>
      </c>
    </row>
    <row r="59" spans="1:2">
      <c r="B59" t="s">
        <v>59</v>
      </c>
    </row>
    <row r="60" spans="1:2">
      <c r="B60" t="s">
        <v>60</v>
      </c>
    </row>
    <row r="61" spans="1:2">
      <c r="B61" t="s">
        <v>61</v>
      </c>
    </row>
    <row r="62" spans="1:2">
      <c r="B62" t="s">
        <v>62</v>
      </c>
    </row>
    <row r="63" spans="1:2">
      <c r="B63" t="s">
        <v>63</v>
      </c>
    </row>
    <row r="65" spans="1:2">
      <c r="B65" t="s">
        <v>64</v>
      </c>
    </row>
    <row r="66" spans="1:2">
      <c r="B66" t="s">
        <v>65</v>
      </c>
    </row>
    <row r="69" spans="1:2" ht="21">
      <c r="A69" s="32" t="s">
        <v>66</v>
      </c>
    </row>
    <row r="71" spans="1:2">
      <c r="B71" t="s">
        <v>67</v>
      </c>
    </row>
    <row r="72" spans="1:2">
      <c r="B72" t="s">
        <v>68</v>
      </c>
    </row>
    <row r="73" spans="1:2">
      <c r="B73" t="s">
        <v>69</v>
      </c>
    </row>
    <row r="74" spans="1:2">
      <c r="B74" t="s">
        <v>70</v>
      </c>
    </row>
    <row r="75" spans="1:2">
      <c r="B75" t="s">
        <v>71</v>
      </c>
    </row>
    <row r="82" spans="1:2" ht="21">
      <c r="A82" s="32" t="s">
        <v>72</v>
      </c>
    </row>
    <row r="86" spans="1:2">
      <c r="B86" s="33" t="s">
        <v>73</v>
      </c>
    </row>
    <row r="87" spans="1:2">
      <c r="B87" s="33" t="s">
        <v>74</v>
      </c>
    </row>
    <row r="88" spans="1:2">
      <c r="B88" t="s">
        <v>75</v>
      </c>
    </row>
    <row r="89" spans="1:2">
      <c r="B89" t="s">
        <v>76</v>
      </c>
    </row>
    <row r="107" spans="1:1" ht="21">
      <c r="A107" s="32" t="s">
        <v>80</v>
      </c>
    </row>
  </sheetData>
  <sheetProtection selectLockedCells="1" selectUnlockedCells="1"/>
  <phoneticPr fontId="28"/>
  <pageMargins left="0.69861111111111107" right="0.69861111111111107" top="0.75" bottom="0.75" header="0.51180555555555551" footer="0.51180555555555551"/>
  <pageSetup paperSize="9" firstPageNumber="0" orientation="portrait" horizontalDpi="300" verticalDpi="300"/>
  <headerFooter alignWithMargins="0"/>
  <drawing r:id="rId1"/>
</worksheet>
</file>

<file path=docProps/app.xml><?xml version="1.0" encoding="utf-8"?>
<Properties xmlns="http://schemas.openxmlformats.org/officeDocument/2006/extended-properties" xmlns:vt="http://schemas.openxmlformats.org/officeDocument/2006/docPropsVTypes">
  <TotalTime>42383</TotalTime>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チェックシート</vt:lpstr>
      <vt:lpstr>更新履歴</vt:lpstr>
      <vt:lpstr>シート作成マトリクス</vt:lpstr>
      <vt:lpstr>マトリクス読込データ</vt:lpstr>
      <vt:lpstr>使い方</vt:lpstr>
      <vt:lpstr>チェックシート!Print_Area</vt:lpstr>
      <vt:lpstr>チェックシート!Print_Titles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Naoki</dc:creator>
  <cp:lastModifiedBy>Takasaki</cp:lastModifiedBy>
  <cp:revision>25</cp:revision>
  <cp:lastPrinted>2011-02-24T02:13:13Z</cp:lastPrinted>
  <dcterms:created xsi:type="dcterms:W3CDTF">2009-06-23T02:25:10Z</dcterms:created>
  <dcterms:modified xsi:type="dcterms:W3CDTF">2012-07-09T02:48:53Z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1041-6.6.0.2723</vt:lpwstr>
  </property>
</Properties>
</file>