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892" windowHeight="7200" activeTab="1"/>
  </bookViews>
  <sheets>
    <sheet name="xy独立版" sheetId="1" r:id="rId1"/>
    <sheet name="xy依存版" sheetId="2" r:id="rId2"/>
    <sheet name="vecのCカーブ" sheetId="3" r:id="rId3"/>
  </sheets>
  <calcPr calcId="152511"/>
</workbook>
</file>

<file path=xl/calcChain.xml><?xml version="1.0" encoding="utf-8"?>
<calcChain xmlns="http://schemas.openxmlformats.org/spreadsheetml/2006/main">
  <c r="B72" i="3" l="1"/>
  <c r="C72" i="3" s="1"/>
  <c r="B71" i="3"/>
  <c r="C71" i="3" s="1"/>
  <c r="B70" i="3"/>
  <c r="C70" i="3" s="1"/>
  <c r="B69" i="3"/>
  <c r="C69" i="3" s="1"/>
  <c r="B68" i="3"/>
  <c r="C68" i="3" s="1"/>
  <c r="B67" i="3"/>
  <c r="C67" i="3" s="1"/>
  <c r="B66" i="3"/>
  <c r="C66" i="3" s="1"/>
  <c r="D65" i="3"/>
  <c r="B65" i="3"/>
  <c r="C65" i="3" s="1"/>
  <c r="B64" i="3"/>
  <c r="C64" i="3" s="1"/>
  <c r="B63" i="3"/>
  <c r="C63" i="3" s="1"/>
  <c r="B62" i="3"/>
  <c r="C62" i="3" s="1"/>
  <c r="D61" i="3"/>
  <c r="B61" i="3"/>
  <c r="C61" i="3" s="1"/>
  <c r="B60" i="3"/>
  <c r="C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D49" i="3"/>
  <c r="B49" i="3"/>
  <c r="C49" i="3" s="1"/>
  <c r="B48" i="3"/>
  <c r="C48" i="3" s="1"/>
  <c r="B47" i="3"/>
  <c r="C47" i="3" s="1"/>
  <c r="B46" i="3"/>
  <c r="C46" i="3" s="1"/>
  <c r="D45" i="3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D33" i="3"/>
  <c r="B33" i="3"/>
  <c r="C33" i="3" s="1"/>
  <c r="B32" i="3"/>
  <c r="C32" i="3" s="1"/>
  <c r="B31" i="3"/>
  <c r="C31" i="3" s="1"/>
  <c r="B30" i="3"/>
  <c r="C30" i="3" s="1"/>
  <c r="D29" i="3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D17" i="3"/>
  <c r="B17" i="3"/>
  <c r="C17" i="3" s="1"/>
  <c r="B16" i="3"/>
  <c r="C16" i="3" s="1"/>
  <c r="B15" i="3"/>
  <c r="C15" i="3" s="1"/>
  <c r="B14" i="3"/>
  <c r="C14" i="3" s="1"/>
  <c r="D13" i="3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D5" i="3" s="1"/>
  <c r="B4" i="3"/>
  <c r="D4" i="3" s="1"/>
  <c r="B3" i="3"/>
  <c r="D3" i="3" s="1"/>
  <c r="B2" i="3"/>
  <c r="C2" i="3" s="1"/>
  <c r="V1" i="3"/>
  <c r="Q2" i="3" s="1"/>
  <c r="R2" i="3" s="1"/>
  <c r="R1" i="3"/>
  <c r="S2" i="1"/>
  <c r="Q2" i="1"/>
  <c r="D3" i="1"/>
  <c r="B4" i="1"/>
  <c r="B3" i="1"/>
  <c r="G58" i="2"/>
  <c r="G59" i="2"/>
  <c r="G60" i="2"/>
  <c r="G61" i="2"/>
  <c r="G62" i="2"/>
  <c r="G63" i="2"/>
  <c r="G64" i="2"/>
  <c r="G65" i="2"/>
  <c r="G66" i="2"/>
  <c r="G67" i="2"/>
  <c r="G57" i="2"/>
  <c r="H57" i="2" s="1"/>
  <c r="C35" i="2"/>
  <c r="D35" i="2"/>
  <c r="E35" i="2"/>
  <c r="G35" i="2"/>
  <c r="H35" i="2" s="1"/>
  <c r="C36" i="2"/>
  <c r="D36" i="2"/>
  <c r="E36" i="2"/>
  <c r="G36" i="2"/>
  <c r="H36" i="2"/>
  <c r="I36" i="2" s="1"/>
  <c r="C37" i="2"/>
  <c r="D37" i="2"/>
  <c r="E37" i="2"/>
  <c r="G37" i="2"/>
  <c r="H37" i="2"/>
  <c r="J37" i="2" s="1"/>
  <c r="I37" i="2"/>
  <c r="C38" i="2"/>
  <c r="D38" i="2"/>
  <c r="E38" i="2"/>
  <c r="I38" i="2" s="1"/>
  <c r="G38" i="2"/>
  <c r="H38" i="2"/>
  <c r="J38" i="2"/>
  <c r="C39" i="2"/>
  <c r="D39" i="2"/>
  <c r="E39" i="2"/>
  <c r="G39" i="2"/>
  <c r="H39" i="2" s="1"/>
  <c r="C40" i="2"/>
  <c r="D40" i="2"/>
  <c r="E40" i="2"/>
  <c r="G40" i="2"/>
  <c r="H40" i="2"/>
  <c r="I40" i="2" s="1"/>
  <c r="C41" i="2"/>
  <c r="D41" i="2"/>
  <c r="E41" i="2"/>
  <c r="G41" i="2"/>
  <c r="H41" i="2"/>
  <c r="J41" i="2" s="1"/>
  <c r="I41" i="2"/>
  <c r="C42" i="2"/>
  <c r="D42" i="2"/>
  <c r="E42" i="2"/>
  <c r="I42" i="2" s="1"/>
  <c r="G42" i="2"/>
  <c r="H42" i="2"/>
  <c r="C43" i="2"/>
  <c r="D43" i="2"/>
  <c r="E43" i="2"/>
  <c r="G43" i="2"/>
  <c r="H43" i="2" s="1"/>
  <c r="C44" i="2"/>
  <c r="D44" i="2"/>
  <c r="E44" i="2"/>
  <c r="G44" i="2"/>
  <c r="H44" i="2"/>
  <c r="I44" i="2" s="1"/>
  <c r="C45" i="2"/>
  <c r="D45" i="2"/>
  <c r="E45" i="2"/>
  <c r="G45" i="2"/>
  <c r="H45" i="2"/>
  <c r="J45" i="2" s="1"/>
  <c r="I45" i="2"/>
  <c r="C46" i="2"/>
  <c r="D46" i="2"/>
  <c r="E46" i="2"/>
  <c r="J46" i="2" s="1"/>
  <c r="G46" i="2"/>
  <c r="H46" i="2"/>
  <c r="I46" i="2" s="1"/>
  <c r="C47" i="2"/>
  <c r="D47" i="2"/>
  <c r="E47" i="2"/>
  <c r="G47" i="2"/>
  <c r="H47" i="2" s="1"/>
  <c r="C48" i="2"/>
  <c r="D48" i="2"/>
  <c r="E48" i="2"/>
  <c r="G48" i="2"/>
  <c r="H48" i="2"/>
  <c r="I48" i="2" s="1"/>
  <c r="C49" i="2"/>
  <c r="D49" i="2"/>
  <c r="E49" i="2"/>
  <c r="G49" i="2"/>
  <c r="H49" i="2"/>
  <c r="I49" i="2"/>
  <c r="J49" i="2"/>
  <c r="C50" i="2"/>
  <c r="D50" i="2"/>
  <c r="E50" i="2"/>
  <c r="G50" i="2"/>
  <c r="H50" i="2" s="1"/>
  <c r="C51" i="2"/>
  <c r="D51" i="2"/>
  <c r="E51" i="2"/>
  <c r="G51" i="2"/>
  <c r="H51" i="2" s="1"/>
  <c r="C52" i="2"/>
  <c r="D52" i="2"/>
  <c r="E52" i="2"/>
  <c r="G52" i="2"/>
  <c r="H52" i="2"/>
  <c r="I52" i="2" s="1"/>
  <c r="C53" i="2"/>
  <c r="D53" i="2"/>
  <c r="E53" i="2"/>
  <c r="G53" i="2"/>
  <c r="H53" i="2" s="1"/>
  <c r="C54" i="2"/>
  <c r="D54" i="2"/>
  <c r="E54" i="2"/>
  <c r="G54" i="2"/>
  <c r="H54" i="2" s="1"/>
  <c r="C55" i="2"/>
  <c r="D55" i="2"/>
  <c r="E55" i="2"/>
  <c r="G55" i="2"/>
  <c r="H55" i="2" s="1"/>
  <c r="C56" i="2"/>
  <c r="D56" i="2"/>
  <c r="E56" i="2"/>
  <c r="G56" i="2"/>
  <c r="H56" i="2"/>
  <c r="I56" i="2" s="1"/>
  <c r="C57" i="2"/>
  <c r="D57" i="2"/>
  <c r="E57" i="2"/>
  <c r="C58" i="2"/>
  <c r="D58" i="2"/>
  <c r="E58" i="2"/>
  <c r="H58" i="2"/>
  <c r="C59" i="2"/>
  <c r="D59" i="2"/>
  <c r="E59" i="2"/>
  <c r="H59" i="2"/>
  <c r="C60" i="2"/>
  <c r="D60" i="2"/>
  <c r="E60" i="2"/>
  <c r="H60" i="2"/>
  <c r="I60" i="2" s="1"/>
  <c r="C61" i="2"/>
  <c r="D61" i="2"/>
  <c r="E61" i="2"/>
  <c r="H61" i="2"/>
  <c r="C62" i="2"/>
  <c r="D62" i="2"/>
  <c r="E62" i="2"/>
  <c r="H62" i="2"/>
  <c r="C63" i="2"/>
  <c r="D63" i="2"/>
  <c r="E63" i="2"/>
  <c r="H63" i="2"/>
  <c r="C64" i="2"/>
  <c r="D64" i="2"/>
  <c r="E64" i="2"/>
  <c r="H64" i="2"/>
  <c r="I64" i="2" s="1"/>
  <c r="C65" i="2"/>
  <c r="D65" i="2"/>
  <c r="E65" i="2"/>
  <c r="H65" i="2"/>
  <c r="J65" i="2" s="1"/>
  <c r="C66" i="2"/>
  <c r="D66" i="2"/>
  <c r="E66" i="2"/>
  <c r="H66" i="2"/>
  <c r="C67" i="2"/>
  <c r="D67" i="2"/>
  <c r="E67" i="2"/>
  <c r="H67" i="2"/>
  <c r="C68" i="2"/>
  <c r="D68" i="2"/>
  <c r="E68" i="2"/>
  <c r="G68" i="2"/>
  <c r="H68" i="2"/>
  <c r="I68" i="2" s="1"/>
  <c r="C69" i="2"/>
  <c r="D69" i="2"/>
  <c r="E69" i="2"/>
  <c r="G69" i="2"/>
  <c r="H69" i="2"/>
  <c r="J69" i="2" s="1"/>
  <c r="I69" i="2"/>
  <c r="C70" i="2"/>
  <c r="D70" i="2"/>
  <c r="E70" i="2"/>
  <c r="G70" i="2"/>
  <c r="H70" i="2" s="1"/>
  <c r="C71" i="2"/>
  <c r="D71" i="2"/>
  <c r="E71" i="2"/>
  <c r="G71" i="2"/>
  <c r="H71" i="2" s="1"/>
  <c r="C72" i="2"/>
  <c r="D72" i="2"/>
  <c r="E72" i="2"/>
  <c r="G72" i="2"/>
  <c r="H72" i="2"/>
  <c r="I72" i="2" s="1"/>
  <c r="C73" i="2"/>
  <c r="D73" i="2"/>
  <c r="E73" i="2"/>
  <c r="G73" i="2"/>
  <c r="H73" i="2" s="1"/>
  <c r="C74" i="2"/>
  <c r="D74" i="2"/>
  <c r="E74" i="2"/>
  <c r="G74" i="2"/>
  <c r="H74" i="2" s="1"/>
  <c r="C75" i="2"/>
  <c r="D75" i="2"/>
  <c r="E75" i="2"/>
  <c r="G75" i="2"/>
  <c r="H75" i="2" s="1"/>
  <c r="C76" i="2"/>
  <c r="D76" i="2"/>
  <c r="E76" i="2"/>
  <c r="G76" i="2"/>
  <c r="H76" i="2"/>
  <c r="I76" i="2" s="1"/>
  <c r="C77" i="2"/>
  <c r="D77" i="2"/>
  <c r="E77" i="2"/>
  <c r="G77" i="2"/>
  <c r="H77" i="2" s="1"/>
  <c r="C78" i="2"/>
  <c r="D78" i="2"/>
  <c r="E78" i="2"/>
  <c r="G78" i="2"/>
  <c r="H78" i="2" s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2" i="2"/>
  <c r="H2" i="2"/>
  <c r="G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" i="2"/>
  <c r="R2" i="1"/>
  <c r="C5" i="3" l="1"/>
  <c r="D21" i="3"/>
  <c r="D37" i="3"/>
  <c r="D53" i="3"/>
  <c r="D69" i="3"/>
  <c r="D9" i="3"/>
  <c r="D25" i="3"/>
  <c r="D41" i="3"/>
  <c r="D57" i="3"/>
  <c r="C3" i="3"/>
  <c r="D11" i="3"/>
  <c r="D19" i="3"/>
  <c r="D27" i="3"/>
  <c r="D35" i="3"/>
  <c r="D43" i="3"/>
  <c r="D51" i="3"/>
  <c r="D59" i="3"/>
  <c r="D67" i="3"/>
  <c r="D7" i="3"/>
  <c r="D15" i="3"/>
  <c r="D23" i="3"/>
  <c r="D31" i="3"/>
  <c r="D39" i="3"/>
  <c r="D47" i="3"/>
  <c r="D55" i="3"/>
  <c r="D63" i="3"/>
  <c r="D71" i="3"/>
  <c r="D6" i="3"/>
  <c r="D8" i="3"/>
  <c r="D10" i="3"/>
  <c r="D12" i="3"/>
  <c r="D14" i="3"/>
  <c r="D16" i="3"/>
  <c r="D18" i="3"/>
  <c r="D20" i="3"/>
  <c r="D22" i="3"/>
  <c r="D24" i="3"/>
  <c r="D26" i="3"/>
  <c r="D28" i="3"/>
  <c r="D30" i="3"/>
  <c r="D32" i="3"/>
  <c r="D34" i="3"/>
  <c r="D36" i="3"/>
  <c r="D38" i="3"/>
  <c r="D40" i="3"/>
  <c r="D42" i="3"/>
  <c r="D44" i="3"/>
  <c r="D46" i="3"/>
  <c r="D48" i="3"/>
  <c r="D50" i="3"/>
  <c r="D52" i="3"/>
  <c r="D54" i="3"/>
  <c r="D56" i="3"/>
  <c r="D58" i="3"/>
  <c r="D60" i="3"/>
  <c r="D62" i="3"/>
  <c r="D64" i="3"/>
  <c r="D66" i="3"/>
  <c r="D68" i="3"/>
  <c r="D70" i="3"/>
  <c r="D72" i="3"/>
  <c r="S2" i="3"/>
  <c r="D2" i="3"/>
  <c r="S1" i="3" s="1"/>
  <c r="E2" i="3" s="1"/>
  <c r="Q3" i="3"/>
  <c r="C4" i="3"/>
  <c r="I65" i="2"/>
  <c r="I63" i="2"/>
  <c r="J63" i="2"/>
  <c r="J61" i="2"/>
  <c r="I61" i="2"/>
  <c r="I75" i="2"/>
  <c r="J75" i="2"/>
  <c r="I74" i="2"/>
  <c r="J74" i="2"/>
  <c r="J73" i="2"/>
  <c r="I73" i="2"/>
  <c r="I67" i="2"/>
  <c r="J67" i="2"/>
  <c r="J66" i="2"/>
  <c r="I66" i="2"/>
  <c r="I59" i="2"/>
  <c r="J59" i="2"/>
  <c r="J58" i="2"/>
  <c r="I58" i="2"/>
  <c r="J57" i="2"/>
  <c r="I57" i="2"/>
  <c r="J77" i="2"/>
  <c r="I77" i="2"/>
  <c r="I35" i="2"/>
  <c r="J35" i="2"/>
  <c r="I71" i="2"/>
  <c r="J71" i="2"/>
  <c r="I70" i="2"/>
  <c r="J70" i="2"/>
  <c r="I55" i="2"/>
  <c r="J55" i="2"/>
  <c r="J54" i="2"/>
  <c r="I54" i="2"/>
  <c r="J53" i="2"/>
  <c r="I53" i="2"/>
  <c r="J78" i="2"/>
  <c r="I78" i="2"/>
  <c r="J62" i="2"/>
  <c r="I62" i="2"/>
  <c r="I51" i="2"/>
  <c r="J51" i="2"/>
  <c r="I50" i="2"/>
  <c r="J50" i="2"/>
  <c r="I47" i="2"/>
  <c r="J47" i="2"/>
  <c r="I43" i="2"/>
  <c r="J43" i="2"/>
  <c r="I39" i="2"/>
  <c r="J39" i="2"/>
  <c r="J42" i="2"/>
  <c r="J76" i="2"/>
  <c r="J72" i="2"/>
  <c r="J68" i="2"/>
  <c r="J64" i="2"/>
  <c r="J60" i="2"/>
  <c r="J56" i="2"/>
  <c r="J52" i="2"/>
  <c r="J48" i="2"/>
  <c r="J44" i="2"/>
  <c r="J40" i="2"/>
  <c r="J36" i="2"/>
  <c r="R3" i="1"/>
  <c r="R4" i="1"/>
  <c r="R5" i="1"/>
  <c r="R1" i="1"/>
  <c r="Q3" i="1"/>
  <c r="Q4" i="1"/>
  <c r="Q5" i="1"/>
  <c r="V1" i="1"/>
  <c r="E72" i="3" l="1"/>
  <c r="E64" i="3"/>
  <c r="E59" i="3"/>
  <c r="E55" i="3"/>
  <c r="E51" i="3"/>
  <c r="E47" i="3"/>
  <c r="E43" i="3"/>
  <c r="E39" i="3"/>
  <c r="E35" i="3"/>
  <c r="E31" i="3"/>
  <c r="E27" i="3"/>
  <c r="E23" i="3"/>
  <c r="E19" i="3"/>
  <c r="E15" i="3"/>
  <c r="E11" i="3"/>
  <c r="E7" i="3"/>
  <c r="E70" i="3"/>
  <c r="E62" i="3"/>
  <c r="E58" i="3"/>
  <c r="E54" i="3"/>
  <c r="E50" i="3"/>
  <c r="E46" i="3"/>
  <c r="E42" i="3"/>
  <c r="E38" i="3"/>
  <c r="E34" i="3"/>
  <c r="E30" i="3"/>
  <c r="E26" i="3"/>
  <c r="E22" i="3"/>
  <c r="E18" i="3"/>
  <c r="E14" i="3"/>
  <c r="E10" i="3"/>
  <c r="E6" i="3"/>
  <c r="E68" i="3"/>
  <c r="E61" i="3"/>
  <c r="E57" i="3"/>
  <c r="E53" i="3"/>
  <c r="E49" i="3"/>
  <c r="E45" i="3"/>
  <c r="E41" i="3"/>
  <c r="E37" i="3"/>
  <c r="E33" i="3"/>
  <c r="E29" i="3"/>
  <c r="E25" i="3"/>
  <c r="E21" i="3"/>
  <c r="E17" i="3"/>
  <c r="E13" i="3"/>
  <c r="E9" i="3"/>
  <c r="E66" i="3"/>
  <c r="E60" i="3"/>
  <c r="E56" i="3"/>
  <c r="E52" i="3"/>
  <c r="E48" i="3"/>
  <c r="E44" i="3"/>
  <c r="E40" i="3"/>
  <c r="E36" i="3"/>
  <c r="E32" i="3"/>
  <c r="E28" i="3"/>
  <c r="E24" i="3"/>
  <c r="E20" i="3"/>
  <c r="E16" i="3"/>
  <c r="E12" i="3"/>
  <c r="E8" i="3"/>
  <c r="E4" i="3"/>
  <c r="E63" i="3"/>
  <c r="E67" i="3"/>
  <c r="E71" i="3"/>
  <c r="E3" i="3"/>
  <c r="E5" i="3"/>
  <c r="E65" i="3"/>
  <c r="E69" i="3"/>
  <c r="R3" i="3"/>
  <c r="S3" i="3" s="1"/>
  <c r="Q4" i="3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S3" i="1" s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S4" i="1" s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S5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" i="1"/>
  <c r="B6" i="1"/>
  <c r="B7" i="1"/>
  <c r="B8" i="1"/>
  <c r="B9" i="1"/>
  <c r="B2" i="1"/>
  <c r="D2" i="1" s="1"/>
  <c r="S1" i="1" s="1"/>
  <c r="Q5" i="3" l="1"/>
  <c r="R5" i="3" s="1"/>
  <c r="S5" i="3" s="1"/>
  <c r="R4" i="3"/>
  <c r="S4" i="3" s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08" i="1"/>
  <c r="E512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391" i="1"/>
  <c r="E407" i="1"/>
  <c r="E423" i="1"/>
  <c r="E439" i="1"/>
  <c r="E455" i="1"/>
  <c r="E471" i="1"/>
  <c r="E487" i="1"/>
  <c r="E503" i="1"/>
  <c r="E395" i="1"/>
  <c r="E411" i="1"/>
  <c r="E427" i="1"/>
  <c r="E443" i="1"/>
  <c r="E459" i="1"/>
  <c r="E475" i="1"/>
  <c r="E491" i="1"/>
  <c r="E507" i="1"/>
  <c r="E399" i="1"/>
  <c r="E415" i="1"/>
  <c r="E431" i="1"/>
  <c r="E447" i="1"/>
  <c r="E463" i="1"/>
  <c r="E479" i="1"/>
  <c r="E495" i="1"/>
  <c r="E511" i="1"/>
  <c r="E403" i="1"/>
  <c r="E419" i="1"/>
  <c r="E435" i="1"/>
  <c r="E451" i="1"/>
  <c r="E467" i="1"/>
  <c r="E483" i="1"/>
  <c r="E499" i="1"/>
  <c r="E387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263" i="1"/>
  <c r="E279" i="1"/>
  <c r="E295" i="1"/>
  <c r="E311" i="1"/>
  <c r="E327" i="1"/>
  <c r="E343" i="1"/>
  <c r="E359" i="1"/>
  <c r="E375" i="1"/>
  <c r="E299" i="1"/>
  <c r="E267" i="1"/>
  <c r="E283" i="1"/>
  <c r="E315" i="1"/>
  <c r="E331" i="1"/>
  <c r="E347" i="1"/>
  <c r="E363" i="1"/>
  <c r="E379" i="1"/>
  <c r="E271" i="1"/>
  <c r="E287" i="1"/>
  <c r="E303" i="1"/>
  <c r="E319" i="1"/>
  <c r="E335" i="1"/>
  <c r="E351" i="1"/>
  <c r="E367" i="1"/>
  <c r="E383" i="1"/>
  <c r="E275" i="1"/>
  <c r="E291" i="1"/>
  <c r="E307" i="1"/>
  <c r="E323" i="1"/>
  <c r="E339" i="1"/>
  <c r="E355" i="1"/>
  <c r="E371" i="1"/>
  <c r="E259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135" i="1"/>
  <c r="E151" i="1"/>
  <c r="E167" i="1"/>
  <c r="E183" i="1"/>
  <c r="E199" i="1"/>
  <c r="E207" i="1"/>
  <c r="E215" i="1"/>
  <c r="E219" i="1"/>
  <c r="E223" i="1"/>
  <c r="E227" i="1"/>
  <c r="E231" i="1"/>
  <c r="E235" i="1"/>
  <c r="E239" i="1"/>
  <c r="E243" i="1"/>
  <c r="E247" i="1"/>
  <c r="E251" i="1"/>
  <c r="E255" i="1"/>
  <c r="E131" i="1"/>
  <c r="E139" i="1"/>
  <c r="E171" i="1"/>
  <c r="E210" i="1"/>
  <c r="E220" i="1"/>
  <c r="E232" i="1"/>
  <c r="E244" i="1"/>
  <c r="E252" i="1"/>
  <c r="E230" i="1"/>
  <c r="E242" i="1"/>
  <c r="E250" i="1"/>
  <c r="E258" i="1"/>
  <c r="E155" i="1"/>
  <c r="E187" i="1"/>
  <c r="E202" i="1"/>
  <c r="E216" i="1"/>
  <c r="E224" i="1"/>
  <c r="E228" i="1"/>
  <c r="E236" i="1"/>
  <c r="E240" i="1"/>
  <c r="E248" i="1"/>
  <c r="E256" i="1"/>
  <c r="E143" i="1"/>
  <c r="E159" i="1"/>
  <c r="E175" i="1"/>
  <c r="E191" i="1"/>
  <c r="E203" i="1"/>
  <c r="E211" i="1"/>
  <c r="E217" i="1"/>
  <c r="E221" i="1"/>
  <c r="E225" i="1"/>
  <c r="E229" i="1"/>
  <c r="E233" i="1"/>
  <c r="E237" i="1"/>
  <c r="E241" i="1"/>
  <c r="E245" i="1"/>
  <c r="E249" i="1"/>
  <c r="E253" i="1"/>
  <c r="E257" i="1"/>
  <c r="E147" i="1"/>
  <c r="E163" i="1"/>
  <c r="E179" i="1"/>
  <c r="E195" i="1"/>
  <c r="E206" i="1"/>
  <c r="E214" i="1"/>
  <c r="E218" i="1"/>
  <c r="E222" i="1"/>
  <c r="E226" i="1"/>
  <c r="E234" i="1"/>
  <c r="E238" i="1"/>
  <c r="E246" i="1"/>
  <c r="E254" i="1"/>
  <c r="E128" i="1"/>
  <c r="E129" i="1"/>
  <c r="E130" i="1"/>
  <c r="C2" i="1"/>
  <c r="E111" i="1" s="1"/>
  <c r="E69" i="1" l="1"/>
  <c r="E60" i="1"/>
  <c r="E99" i="1"/>
  <c r="E61" i="1"/>
  <c r="E125" i="1"/>
  <c r="E66" i="1"/>
  <c r="E3" i="1"/>
  <c r="E67" i="1"/>
  <c r="E85" i="1"/>
  <c r="E16" i="1"/>
  <c r="E80" i="1"/>
  <c r="E107" i="1"/>
  <c r="E65" i="1"/>
  <c r="E6" i="1"/>
  <c r="E70" i="1"/>
  <c r="E7" i="1"/>
  <c r="E71" i="1"/>
  <c r="E5" i="1"/>
  <c r="E90" i="1"/>
  <c r="E59" i="1"/>
  <c r="E37" i="1"/>
  <c r="E106" i="1"/>
  <c r="E24" i="1"/>
  <c r="E88" i="1"/>
  <c r="E9" i="1"/>
  <c r="E73" i="1"/>
  <c r="E14" i="1"/>
  <c r="E78" i="1"/>
  <c r="E15" i="1"/>
  <c r="E79" i="1"/>
  <c r="E115" i="1"/>
  <c r="E21" i="1"/>
  <c r="E124" i="1"/>
  <c r="E109" i="1"/>
  <c r="E114" i="1"/>
  <c r="E83" i="1"/>
  <c r="E76" i="1"/>
  <c r="E64" i="1"/>
  <c r="E49" i="1"/>
  <c r="E54" i="1"/>
  <c r="E55" i="1"/>
  <c r="E42" i="1"/>
  <c r="E116" i="1"/>
  <c r="E74" i="1"/>
  <c r="E72" i="1"/>
  <c r="E57" i="1"/>
  <c r="E62" i="1"/>
  <c r="E63" i="1"/>
  <c r="E36" i="1"/>
  <c r="E26" i="1"/>
  <c r="E92" i="1"/>
  <c r="E13" i="1"/>
  <c r="E77" i="1"/>
  <c r="E18" i="1"/>
  <c r="E82" i="1"/>
  <c r="E19" i="1"/>
  <c r="E87" i="1"/>
  <c r="E58" i="1"/>
  <c r="E32" i="1"/>
  <c r="E96" i="1"/>
  <c r="E17" i="1"/>
  <c r="E81" i="1"/>
  <c r="E22" i="1"/>
  <c r="E86" i="1"/>
  <c r="E23" i="1"/>
  <c r="E95" i="1"/>
  <c r="E53" i="1"/>
  <c r="E122" i="1"/>
  <c r="E103" i="1"/>
  <c r="E101" i="1"/>
  <c r="E11" i="1"/>
  <c r="E40" i="1"/>
  <c r="E104" i="1"/>
  <c r="E25" i="1"/>
  <c r="E89" i="1"/>
  <c r="E30" i="1"/>
  <c r="E94" i="1"/>
  <c r="E31" i="1"/>
  <c r="E4" i="1"/>
  <c r="E127" i="1"/>
  <c r="E44" i="1"/>
  <c r="E45" i="1"/>
  <c r="E50" i="1"/>
  <c r="E51" i="1"/>
  <c r="E2" i="1"/>
  <c r="E113" i="1"/>
  <c r="E118" i="1"/>
  <c r="E84" i="1"/>
  <c r="E43" i="1"/>
  <c r="E8" i="1"/>
  <c r="E91" i="1"/>
  <c r="E121" i="1"/>
  <c r="E126" i="1"/>
  <c r="E119" i="1"/>
  <c r="E100" i="1"/>
  <c r="E12" i="1"/>
  <c r="E108" i="1"/>
  <c r="E29" i="1"/>
  <c r="E93" i="1"/>
  <c r="E34" i="1"/>
  <c r="E98" i="1"/>
  <c r="E35" i="1"/>
  <c r="E68" i="1"/>
  <c r="E28" i="1"/>
  <c r="E48" i="1"/>
  <c r="E112" i="1"/>
  <c r="E33" i="1"/>
  <c r="E97" i="1"/>
  <c r="E38" i="1"/>
  <c r="E102" i="1"/>
  <c r="E39" i="1"/>
  <c r="E20" i="1"/>
  <c r="E117" i="1"/>
  <c r="E27" i="1"/>
  <c r="E52" i="1"/>
  <c r="E10" i="1"/>
  <c r="E75" i="1"/>
  <c r="E56" i="1"/>
  <c r="E120" i="1"/>
  <c r="E41" i="1"/>
  <c r="E105" i="1"/>
  <c r="E46" i="1"/>
  <c r="E110" i="1"/>
  <c r="E47" i="1"/>
  <c r="E123" i="1"/>
</calcChain>
</file>

<file path=xl/sharedStrings.xml><?xml version="1.0" encoding="utf-8"?>
<sst xmlns="http://schemas.openxmlformats.org/spreadsheetml/2006/main" count="31" uniqueCount="19">
  <si>
    <t>raw</t>
    <phoneticPr fontId="1"/>
  </si>
  <si>
    <t>B</t>
    <phoneticPr fontId="1"/>
  </si>
  <si>
    <t>raw_min</t>
    <phoneticPr fontId="1"/>
  </si>
  <si>
    <t>raw_max</t>
    <phoneticPr fontId="1"/>
  </si>
  <si>
    <t>out_min</t>
    <phoneticPr fontId="1"/>
  </si>
  <si>
    <t>out_max</t>
    <phoneticPr fontId="1"/>
  </si>
  <si>
    <t>rescale</t>
    <phoneticPr fontId="1"/>
  </si>
  <si>
    <t>A</t>
    <phoneticPr fontId="1"/>
  </si>
  <si>
    <t>CV</t>
    <phoneticPr fontId="1"/>
  </si>
  <si>
    <t>offset</t>
    <phoneticPr fontId="1"/>
  </si>
  <si>
    <t>x</t>
    <phoneticPr fontId="1"/>
  </si>
  <si>
    <t>y</t>
    <phoneticPr fontId="1"/>
  </si>
  <si>
    <t>vector</t>
    <phoneticPr fontId="1"/>
  </si>
  <si>
    <t>tanθ</t>
    <phoneticPr fontId="1"/>
  </si>
  <si>
    <t>θ</t>
    <phoneticPr fontId="1"/>
  </si>
  <si>
    <t>x(&lt;1)</t>
    <phoneticPr fontId="1"/>
  </si>
  <si>
    <t>vector(CV)</t>
    <phoneticPr fontId="1"/>
  </si>
  <si>
    <t>x(逆変換</t>
    <rPh sb="2" eb="3">
      <t>ギャク</t>
    </rPh>
    <rPh sb="3" eb="5">
      <t>ヘンカン</t>
    </rPh>
    <phoneticPr fontId="1"/>
  </si>
  <si>
    <t>y(逆変換</t>
    <rPh sb="2" eb="3">
      <t>ギャク</t>
    </rPh>
    <rPh sb="3" eb="5">
      <t>ヘンカン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</si>
</sst>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xy独立版!$C$1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xy独立版!$C$2:$C$514</c:f>
              <c:numCache>
                <c:formatCode>General</c:formatCode>
                <c:ptCount val="513"/>
                <c:pt idx="0">
                  <c:v>0</c:v>
                </c:pt>
                <c:pt idx="1">
                  <c:v>1.953125E-2</c:v>
                </c:pt>
                <c:pt idx="2">
                  <c:v>3.90625E-2</c:v>
                </c:pt>
                <c:pt idx="3">
                  <c:v>5.859375E-2</c:v>
                </c:pt>
                <c:pt idx="4">
                  <c:v>7.8125E-2</c:v>
                </c:pt>
                <c:pt idx="5">
                  <c:v>9.765625E-2</c:v>
                </c:pt>
                <c:pt idx="6">
                  <c:v>0.1171875</c:v>
                </c:pt>
                <c:pt idx="7">
                  <c:v>0.13671875</c:v>
                </c:pt>
                <c:pt idx="8">
                  <c:v>0.15625</c:v>
                </c:pt>
                <c:pt idx="9">
                  <c:v>0.17578125</c:v>
                </c:pt>
                <c:pt idx="10">
                  <c:v>0.1953125</c:v>
                </c:pt>
                <c:pt idx="11">
                  <c:v>0.21484375</c:v>
                </c:pt>
                <c:pt idx="12">
                  <c:v>0.234375</c:v>
                </c:pt>
                <c:pt idx="13">
                  <c:v>0.25390625</c:v>
                </c:pt>
                <c:pt idx="14">
                  <c:v>0.2734375</c:v>
                </c:pt>
                <c:pt idx="15">
                  <c:v>0.29296875</c:v>
                </c:pt>
                <c:pt idx="16">
                  <c:v>0.3125</c:v>
                </c:pt>
                <c:pt idx="17">
                  <c:v>0.33203125</c:v>
                </c:pt>
                <c:pt idx="18">
                  <c:v>0.3515625</c:v>
                </c:pt>
                <c:pt idx="19">
                  <c:v>0.37109375</c:v>
                </c:pt>
                <c:pt idx="20">
                  <c:v>0.390625</c:v>
                </c:pt>
                <c:pt idx="21">
                  <c:v>0.41015625</c:v>
                </c:pt>
                <c:pt idx="22">
                  <c:v>0.4296875</c:v>
                </c:pt>
                <c:pt idx="23">
                  <c:v>0.44921875</c:v>
                </c:pt>
                <c:pt idx="24">
                  <c:v>0.46875</c:v>
                </c:pt>
                <c:pt idx="25">
                  <c:v>0.48828125</c:v>
                </c:pt>
                <c:pt idx="26">
                  <c:v>0.5078125</c:v>
                </c:pt>
                <c:pt idx="27">
                  <c:v>0.52734375</c:v>
                </c:pt>
                <c:pt idx="28">
                  <c:v>0.546875</c:v>
                </c:pt>
                <c:pt idx="29">
                  <c:v>0.56640625</c:v>
                </c:pt>
                <c:pt idx="30">
                  <c:v>0.5859375</c:v>
                </c:pt>
                <c:pt idx="31">
                  <c:v>0.60546875</c:v>
                </c:pt>
                <c:pt idx="32">
                  <c:v>0.625</c:v>
                </c:pt>
                <c:pt idx="33">
                  <c:v>0.64453125</c:v>
                </c:pt>
                <c:pt idx="34">
                  <c:v>0.6640625</c:v>
                </c:pt>
                <c:pt idx="35">
                  <c:v>0.68359375</c:v>
                </c:pt>
                <c:pt idx="36">
                  <c:v>0.703125</c:v>
                </c:pt>
                <c:pt idx="37">
                  <c:v>0.72265625</c:v>
                </c:pt>
                <c:pt idx="38">
                  <c:v>0.7421875</c:v>
                </c:pt>
                <c:pt idx="39">
                  <c:v>0.76171875</c:v>
                </c:pt>
                <c:pt idx="40">
                  <c:v>0.78125</c:v>
                </c:pt>
                <c:pt idx="41">
                  <c:v>0.80078125</c:v>
                </c:pt>
                <c:pt idx="42">
                  <c:v>0.8203125</c:v>
                </c:pt>
                <c:pt idx="43">
                  <c:v>0.83984375</c:v>
                </c:pt>
                <c:pt idx="44">
                  <c:v>0.859375</c:v>
                </c:pt>
                <c:pt idx="45">
                  <c:v>0.87890625</c:v>
                </c:pt>
                <c:pt idx="46">
                  <c:v>0.8984375</c:v>
                </c:pt>
                <c:pt idx="47">
                  <c:v>0.91796875</c:v>
                </c:pt>
                <c:pt idx="48">
                  <c:v>0.9375</c:v>
                </c:pt>
                <c:pt idx="49">
                  <c:v>0.95703125</c:v>
                </c:pt>
                <c:pt idx="50">
                  <c:v>0.9765625</c:v>
                </c:pt>
                <c:pt idx="51">
                  <c:v>0.99609375</c:v>
                </c:pt>
                <c:pt idx="52">
                  <c:v>1.015625</c:v>
                </c:pt>
                <c:pt idx="53">
                  <c:v>1.03515625</c:v>
                </c:pt>
                <c:pt idx="54">
                  <c:v>1.0546875</c:v>
                </c:pt>
                <c:pt idx="55">
                  <c:v>1.07421875</c:v>
                </c:pt>
                <c:pt idx="56">
                  <c:v>1.09375</c:v>
                </c:pt>
                <c:pt idx="57">
                  <c:v>1.11328125</c:v>
                </c:pt>
                <c:pt idx="58">
                  <c:v>1.1328125</c:v>
                </c:pt>
                <c:pt idx="59">
                  <c:v>1.15234375</c:v>
                </c:pt>
                <c:pt idx="60">
                  <c:v>1.171875</c:v>
                </c:pt>
                <c:pt idx="61">
                  <c:v>1.19140625</c:v>
                </c:pt>
                <c:pt idx="62">
                  <c:v>1.2109375</c:v>
                </c:pt>
                <c:pt idx="63">
                  <c:v>1.23046875</c:v>
                </c:pt>
                <c:pt idx="64">
                  <c:v>1.25</c:v>
                </c:pt>
                <c:pt idx="65">
                  <c:v>1.26953125</c:v>
                </c:pt>
                <c:pt idx="66">
                  <c:v>1.2890625</c:v>
                </c:pt>
                <c:pt idx="67">
                  <c:v>1.30859375</c:v>
                </c:pt>
                <c:pt idx="68">
                  <c:v>1.328125</c:v>
                </c:pt>
                <c:pt idx="69">
                  <c:v>1.34765625</c:v>
                </c:pt>
                <c:pt idx="70">
                  <c:v>1.3671875</c:v>
                </c:pt>
                <c:pt idx="71">
                  <c:v>1.38671875</c:v>
                </c:pt>
                <c:pt idx="72">
                  <c:v>1.40625</c:v>
                </c:pt>
                <c:pt idx="73">
                  <c:v>1.42578125</c:v>
                </c:pt>
                <c:pt idx="74">
                  <c:v>1.4453125</c:v>
                </c:pt>
                <c:pt idx="75">
                  <c:v>1.46484375</c:v>
                </c:pt>
                <c:pt idx="76">
                  <c:v>1.484375</c:v>
                </c:pt>
                <c:pt idx="77">
                  <c:v>1.50390625</c:v>
                </c:pt>
                <c:pt idx="78">
                  <c:v>1.5234375</c:v>
                </c:pt>
                <c:pt idx="79">
                  <c:v>1.54296875</c:v>
                </c:pt>
                <c:pt idx="80">
                  <c:v>1.5625</c:v>
                </c:pt>
                <c:pt idx="81">
                  <c:v>1.58203125</c:v>
                </c:pt>
                <c:pt idx="82">
                  <c:v>1.6015625</c:v>
                </c:pt>
                <c:pt idx="83">
                  <c:v>1.62109375</c:v>
                </c:pt>
                <c:pt idx="84">
                  <c:v>1.640625</c:v>
                </c:pt>
                <c:pt idx="85">
                  <c:v>1.66015625</c:v>
                </c:pt>
                <c:pt idx="86">
                  <c:v>1.6796875</c:v>
                </c:pt>
                <c:pt idx="87">
                  <c:v>1.69921875</c:v>
                </c:pt>
                <c:pt idx="88">
                  <c:v>1.71875</c:v>
                </c:pt>
                <c:pt idx="89">
                  <c:v>1.73828125</c:v>
                </c:pt>
                <c:pt idx="90">
                  <c:v>1.7578125</c:v>
                </c:pt>
                <c:pt idx="91">
                  <c:v>1.77734375</c:v>
                </c:pt>
                <c:pt idx="92">
                  <c:v>1.796875</c:v>
                </c:pt>
                <c:pt idx="93">
                  <c:v>1.81640625</c:v>
                </c:pt>
                <c:pt idx="94">
                  <c:v>1.8359375</c:v>
                </c:pt>
                <c:pt idx="95">
                  <c:v>1.85546875</c:v>
                </c:pt>
                <c:pt idx="96">
                  <c:v>1.875</c:v>
                </c:pt>
                <c:pt idx="97">
                  <c:v>1.89453125</c:v>
                </c:pt>
                <c:pt idx="98">
                  <c:v>1.9140625</c:v>
                </c:pt>
                <c:pt idx="99">
                  <c:v>1.93359375</c:v>
                </c:pt>
                <c:pt idx="100">
                  <c:v>1.953125</c:v>
                </c:pt>
                <c:pt idx="101">
                  <c:v>1.97265625</c:v>
                </c:pt>
                <c:pt idx="102">
                  <c:v>1.9921875</c:v>
                </c:pt>
                <c:pt idx="103">
                  <c:v>2.01171875</c:v>
                </c:pt>
                <c:pt idx="104">
                  <c:v>2.03125</c:v>
                </c:pt>
                <c:pt idx="105">
                  <c:v>2.05078125</c:v>
                </c:pt>
                <c:pt idx="106">
                  <c:v>2.0703125</c:v>
                </c:pt>
                <c:pt idx="107">
                  <c:v>2.08984375</c:v>
                </c:pt>
                <c:pt idx="108">
                  <c:v>2.109375</c:v>
                </c:pt>
                <c:pt idx="109">
                  <c:v>2.12890625</c:v>
                </c:pt>
                <c:pt idx="110">
                  <c:v>2.1484375</c:v>
                </c:pt>
                <c:pt idx="111">
                  <c:v>2.16796875</c:v>
                </c:pt>
                <c:pt idx="112">
                  <c:v>2.1875</c:v>
                </c:pt>
                <c:pt idx="113">
                  <c:v>2.20703125</c:v>
                </c:pt>
                <c:pt idx="114">
                  <c:v>2.2265625</c:v>
                </c:pt>
                <c:pt idx="115">
                  <c:v>2.24609375</c:v>
                </c:pt>
                <c:pt idx="116">
                  <c:v>2.265625</c:v>
                </c:pt>
                <c:pt idx="117">
                  <c:v>2.28515625</c:v>
                </c:pt>
                <c:pt idx="118">
                  <c:v>2.3046875</c:v>
                </c:pt>
                <c:pt idx="119">
                  <c:v>2.32421875</c:v>
                </c:pt>
                <c:pt idx="120">
                  <c:v>2.34375</c:v>
                </c:pt>
                <c:pt idx="121">
                  <c:v>2.36328125</c:v>
                </c:pt>
                <c:pt idx="122">
                  <c:v>2.3828125</c:v>
                </c:pt>
                <c:pt idx="123">
                  <c:v>2.40234375</c:v>
                </c:pt>
                <c:pt idx="124">
                  <c:v>2.421875</c:v>
                </c:pt>
                <c:pt idx="125">
                  <c:v>2.44140625</c:v>
                </c:pt>
                <c:pt idx="126">
                  <c:v>2.4609375</c:v>
                </c:pt>
                <c:pt idx="127">
                  <c:v>2.48046875</c:v>
                </c:pt>
                <c:pt idx="128">
                  <c:v>2.5</c:v>
                </c:pt>
                <c:pt idx="129">
                  <c:v>2.51953125</c:v>
                </c:pt>
                <c:pt idx="130">
                  <c:v>2.5390625</c:v>
                </c:pt>
                <c:pt idx="131">
                  <c:v>2.55859375</c:v>
                </c:pt>
                <c:pt idx="132">
                  <c:v>2.578125</c:v>
                </c:pt>
                <c:pt idx="133">
                  <c:v>2.59765625</c:v>
                </c:pt>
                <c:pt idx="134">
                  <c:v>2.6171875</c:v>
                </c:pt>
                <c:pt idx="135">
                  <c:v>2.63671875</c:v>
                </c:pt>
                <c:pt idx="136">
                  <c:v>2.65625</c:v>
                </c:pt>
                <c:pt idx="137">
                  <c:v>2.67578125</c:v>
                </c:pt>
                <c:pt idx="138">
                  <c:v>2.6953125</c:v>
                </c:pt>
                <c:pt idx="139">
                  <c:v>2.71484375</c:v>
                </c:pt>
                <c:pt idx="140">
                  <c:v>2.734375</c:v>
                </c:pt>
                <c:pt idx="141">
                  <c:v>2.75390625</c:v>
                </c:pt>
                <c:pt idx="142">
                  <c:v>2.7734375</c:v>
                </c:pt>
                <c:pt idx="143">
                  <c:v>2.79296875</c:v>
                </c:pt>
                <c:pt idx="144">
                  <c:v>2.8125</c:v>
                </c:pt>
                <c:pt idx="145">
                  <c:v>2.83203125</c:v>
                </c:pt>
                <c:pt idx="146">
                  <c:v>2.8515625</c:v>
                </c:pt>
                <c:pt idx="147">
                  <c:v>2.87109375</c:v>
                </c:pt>
                <c:pt idx="148">
                  <c:v>2.890625</c:v>
                </c:pt>
                <c:pt idx="149">
                  <c:v>2.91015625</c:v>
                </c:pt>
                <c:pt idx="150">
                  <c:v>2.9296875</c:v>
                </c:pt>
                <c:pt idx="151">
                  <c:v>2.94921875</c:v>
                </c:pt>
                <c:pt idx="152">
                  <c:v>2.96875</c:v>
                </c:pt>
                <c:pt idx="153">
                  <c:v>2.98828125</c:v>
                </c:pt>
                <c:pt idx="154">
                  <c:v>3.0078125</c:v>
                </c:pt>
                <c:pt idx="155">
                  <c:v>3.02734375</c:v>
                </c:pt>
                <c:pt idx="156">
                  <c:v>3.046875</c:v>
                </c:pt>
                <c:pt idx="157">
                  <c:v>3.06640625</c:v>
                </c:pt>
                <c:pt idx="158">
                  <c:v>3.0859375</c:v>
                </c:pt>
                <c:pt idx="159">
                  <c:v>3.10546875</c:v>
                </c:pt>
                <c:pt idx="160">
                  <c:v>3.125</c:v>
                </c:pt>
                <c:pt idx="161">
                  <c:v>3.14453125</c:v>
                </c:pt>
                <c:pt idx="162">
                  <c:v>3.1640625</c:v>
                </c:pt>
                <c:pt idx="163">
                  <c:v>3.18359375</c:v>
                </c:pt>
                <c:pt idx="164">
                  <c:v>3.203125</c:v>
                </c:pt>
                <c:pt idx="165">
                  <c:v>3.22265625</c:v>
                </c:pt>
                <c:pt idx="166">
                  <c:v>3.2421875</c:v>
                </c:pt>
                <c:pt idx="167">
                  <c:v>3.26171875</c:v>
                </c:pt>
                <c:pt idx="168">
                  <c:v>3.28125</c:v>
                </c:pt>
                <c:pt idx="169">
                  <c:v>3.30078125</c:v>
                </c:pt>
                <c:pt idx="170">
                  <c:v>3.3203125</c:v>
                </c:pt>
                <c:pt idx="171">
                  <c:v>3.33984375</c:v>
                </c:pt>
                <c:pt idx="172">
                  <c:v>3.359375</c:v>
                </c:pt>
                <c:pt idx="173">
                  <c:v>3.37890625</c:v>
                </c:pt>
                <c:pt idx="174">
                  <c:v>3.3984375</c:v>
                </c:pt>
                <c:pt idx="175">
                  <c:v>3.41796875</c:v>
                </c:pt>
                <c:pt idx="176">
                  <c:v>3.4375</c:v>
                </c:pt>
                <c:pt idx="177">
                  <c:v>3.45703125</c:v>
                </c:pt>
                <c:pt idx="178">
                  <c:v>3.4765625</c:v>
                </c:pt>
                <c:pt idx="179">
                  <c:v>3.49609375</c:v>
                </c:pt>
                <c:pt idx="180">
                  <c:v>3.515625</c:v>
                </c:pt>
                <c:pt idx="181">
                  <c:v>3.53515625</c:v>
                </c:pt>
                <c:pt idx="182">
                  <c:v>3.5546875</c:v>
                </c:pt>
                <c:pt idx="183">
                  <c:v>3.57421875</c:v>
                </c:pt>
                <c:pt idx="184">
                  <c:v>3.59375</c:v>
                </c:pt>
                <c:pt idx="185">
                  <c:v>3.61328125</c:v>
                </c:pt>
                <c:pt idx="186">
                  <c:v>3.6328125</c:v>
                </c:pt>
                <c:pt idx="187">
                  <c:v>3.65234375</c:v>
                </c:pt>
                <c:pt idx="188">
                  <c:v>3.671875</c:v>
                </c:pt>
                <c:pt idx="189">
                  <c:v>3.69140625</c:v>
                </c:pt>
                <c:pt idx="190">
                  <c:v>3.7109375</c:v>
                </c:pt>
                <c:pt idx="191">
                  <c:v>3.73046875</c:v>
                </c:pt>
                <c:pt idx="192">
                  <c:v>3.75</c:v>
                </c:pt>
                <c:pt idx="193">
                  <c:v>3.76953125</c:v>
                </c:pt>
                <c:pt idx="194">
                  <c:v>3.7890625</c:v>
                </c:pt>
                <c:pt idx="195">
                  <c:v>3.80859375</c:v>
                </c:pt>
                <c:pt idx="196">
                  <c:v>3.828125</c:v>
                </c:pt>
                <c:pt idx="197">
                  <c:v>3.84765625</c:v>
                </c:pt>
                <c:pt idx="198">
                  <c:v>3.8671875</c:v>
                </c:pt>
                <c:pt idx="199">
                  <c:v>3.88671875</c:v>
                </c:pt>
                <c:pt idx="200">
                  <c:v>3.90625</c:v>
                </c:pt>
                <c:pt idx="201">
                  <c:v>3.92578125</c:v>
                </c:pt>
                <c:pt idx="202">
                  <c:v>3.9453125</c:v>
                </c:pt>
                <c:pt idx="203">
                  <c:v>3.96484375</c:v>
                </c:pt>
                <c:pt idx="204">
                  <c:v>3.984375</c:v>
                </c:pt>
                <c:pt idx="205">
                  <c:v>4.00390625</c:v>
                </c:pt>
                <c:pt idx="206">
                  <c:v>4.0234375</c:v>
                </c:pt>
                <c:pt idx="207">
                  <c:v>4.04296875</c:v>
                </c:pt>
                <c:pt idx="208">
                  <c:v>4.0625</c:v>
                </c:pt>
                <c:pt idx="209">
                  <c:v>4.08203125</c:v>
                </c:pt>
                <c:pt idx="210">
                  <c:v>4.1015625</c:v>
                </c:pt>
                <c:pt idx="211">
                  <c:v>4.12109375</c:v>
                </c:pt>
                <c:pt idx="212">
                  <c:v>4.140625</c:v>
                </c:pt>
                <c:pt idx="213">
                  <c:v>4.16015625</c:v>
                </c:pt>
                <c:pt idx="214">
                  <c:v>4.1796875</c:v>
                </c:pt>
                <c:pt idx="215">
                  <c:v>4.19921875</c:v>
                </c:pt>
                <c:pt idx="216">
                  <c:v>4.21875</c:v>
                </c:pt>
                <c:pt idx="217">
                  <c:v>4.23828125</c:v>
                </c:pt>
                <c:pt idx="218">
                  <c:v>4.2578125</c:v>
                </c:pt>
                <c:pt idx="219">
                  <c:v>4.27734375</c:v>
                </c:pt>
                <c:pt idx="220">
                  <c:v>4.296875</c:v>
                </c:pt>
                <c:pt idx="221">
                  <c:v>4.31640625</c:v>
                </c:pt>
                <c:pt idx="222">
                  <c:v>4.3359375</c:v>
                </c:pt>
                <c:pt idx="223">
                  <c:v>4.35546875</c:v>
                </c:pt>
                <c:pt idx="224">
                  <c:v>4.375</c:v>
                </c:pt>
                <c:pt idx="225">
                  <c:v>4.39453125</c:v>
                </c:pt>
                <c:pt idx="226">
                  <c:v>4.4140625</c:v>
                </c:pt>
                <c:pt idx="227">
                  <c:v>4.43359375</c:v>
                </c:pt>
                <c:pt idx="228">
                  <c:v>4.453125</c:v>
                </c:pt>
                <c:pt idx="229">
                  <c:v>4.47265625</c:v>
                </c:pt>
                <c:pt idx="230">
                  <c:v>4.4921875</c:v>
                </c:pt>
                <c:pt idx="231">
                  <c:v>4.51171875</c:v>
                </c:pt>
                <c:pt idx="232">
                  <c:v>4.53125</c:v>
                </c:pt>
                <c:pt idx="233">
                  <c:v>4.55078125</c:v>
                </c:pt>
                <c:pt idx="234">
                  <c:v>4.5703125</c:v>
                </c:pt>
                <c:pt idx="235">
                  <c:v>4.58984375</c:v>
                </c:pt>
                <c:pt idx="236">
                  <c:v>4.609375</c:v>
                </c:pt>
                <c:pt idx="237">
                  <c:v>4.62890625</c:v>
                </c:pt>
                <c:pt idx="238">
                  <c:v>4.6484375</c:v>
                </c:pt>
                <c:pt idx="239">
                  <c:v>4.66796875</c:v>
                </c:pt>
                <c:pt idx="240">
                  <c:v>4.6875</c:v>
                </c:pt>
                <c:pt idx="241">
                  <c:v>4.70703125</c:v>
                </c:pt>
                <c:pt idx="242">
                  <c:v>4.7265625</c:v>
                </c:pt>
                <c:pt idx="243">
                  <c:v>4.74609375</c:v>
                </c:pt>
                <c:pt idx="244">
                  <c:v>4.765625</c:v>
                </c:pt>
                <c:pt idx="245">
                  <c:v>4.78515625</c:v>
                </c:pt>
                <c:pt idx="246">
                  <c:v>4.8046875</c:v>
                </c:pt>
                <c:pt idx="247">
                  <c:v>4.82421875</c:v>
                </c:pt>
                <c:pt idx="248">
                  <c:v>4.84375</c:v>
                </c:pt>
                <c:pt idx="249">
                  <c:v>4.86328125</c:v>
                </c:pt>
                <c:pt idx="250">
                  <c:v>4.8828125</c:v>
                </c:pt>
                <c:pt idx="251">
                  <c:v>4.90234375</c:v>
                </c:pt>
                <c:pt idx="252">
                  <c:v>4.921875</c:v>
                </c:pt>
                <c:pt idx="253">
                  <c:v>4.94140625</c:v>
                </c:pt>
                <c:pt idx="254">
                  <c:v>4.9609375</c:v>
                </c:pt>
                <c:pt idx="255">
                  <c:v>4.98046875</c:v>
                </c:pt>
                <c:pt idx="256">
                  <c:v>5</c:v>
                </c:pt>
                <c:pt idx="257">
                  <c:v>5.01953125</c:v>
                </c:pt>
                <c:pt idx="258">
                  <c:v>5.0390625</c:v>
                </c:pt>
                <c:pt idx="259">
                  <c:v>5.05859375</c:v>
                </c:pt>
                <c:pt idx="260">
                  <c:v>5.078125</c:v>
                </c:pt>
                <c:pt idx="261">
                  <c:v>5.09765625</c:v>
                </c:pt>
                <c:pt idx="262">
                  <c:v>5.1171875</c:v>
                </c:pt>
                <c:pt idx="263">
                  <c:v>5.13671875</c:v>
                </c:pt>
                <c:pt idx="264">
                  <c:v>5.15625</c:v>
                </c:pt>
                <c:pt idx="265">
                  <c:v>5.17578125</c:v>
                </c:pt>
                <c:pt idx="266">
                  <c:v>5.1953125</c:v>
                </c:pt>
                <c:pt idx="267">
                  <c:v>5.21484375</c:v>
                </c:pt>
                <c:pt idx="268">
                  <c:v>5.234375</c:v>
                </c:pt>
                <c:pt idx="269">
                  <c:v>5.25390625</c:v>
                </c:pt>
                <c:pt idx="270">
                  <c:v>5.2734375</c:v>
                </c:pt>
                <c:pt idx="271">
                  <c:v>5.29296875</c:v>
                </c:pt>
                <c:pt idx="272">
                  <c:v>5.3125</c:v>
                </c:pt>
                <c:pt idx="273">
                  <c:v>5.33203125</c:v>
                </c:pt>
                <c:pt idx="274">
                  <c:v>5.3515625</c:v>
                </c:pt>
                <c:pt idx="275">
                  <c:v>5.37109375</c:v>
                </c:pt>
                <c:pt idx="276">
                  <c:v>5.390625</c:v>
                </c:pt>
                <c:pt idx="277">
                  <c:v>5.41015625</c:v>
                </c:pt>
                <c:pt idx="278">
                  <c:v>5.4296875</c:v>
                </c:pt>
                <c:pt idx="279">
                  <c:v>5.44921875</c:v>
                </c:pt>
                <c:pt idx="280">
                  <c:v>5.46875</c:v>
                </c:pt>
                <c:pt idx="281">
                  <c:v>5.48828125</c:v>
                </c:pt>
                <c:pt idx="282">
                  <c:v>5.5078125</c:v>
                </c:pt>
                <c:pt idx="283">
                  <c:v>5.52734375</c:v>
                </c:pt>
                <c:pt idx="284">
                  <c:v>5.546875</c:v>
                </c:pt>
                <c:pt idx="285">
                  <c:v>5.56640625</c:v>
                </c:pt>
                <c:pt idx="286">
                  <c:v>5.5859375</c:v>
                </c:pt>
                <c:pt idx="287">
                  <c:v>5.60546875</c:v>
                </c:pt>
                <c:pt idx="288">
                  <c:v>5.625</c:v>
                </c:pt>
                <c:pt idx="289">
                  <c:v>5.64453125</c:v>
                </c:pt>
                <c:pt idx="290">
                  <c:v>5.6640625</c:v>
                </c:pt>
                <c:pt idx="291">
                  <c:v>5.68359375</c:v>
                </c:pt>
                <c:pt idx="292">
                  <c:v>5.703125</c:v>
                </c:pt>
                <c:pt idx="293">
                  <c:v>5.72265625</c:v>
                </c:pt>
                <c:pt idx="294">
                  <c:v>5.7421875</c:v>
                </c:pt>
                <c:pt idx="295">
                  <c:v>5.76171875</c:v>
                </c:pt>
                <c:pt idx="296">
                  <c:v>5.78125</c:v>
                </c:pt>
                <c:pt idx="297">
                  <c:v>5.80078125</c:v>
                </c:pt>
                <c:pt idx="298">
                  <c:v>5.8203125</c:v>
                </c:pt>
                <c:pt idx="299">
                  <c:v>5.83984375</c:v>
                </c:pt>
                <c:pt idx="300">
                  <c:v>5.859375</c:v>
                </c:pt>
                <c:pt idx="301">
                  <c:v>5.87890625</c:v>
                </c:pt>
                <c:pt idx="302">
                  <c:v>5.8984375</c:v>
                </c:pt>
                <c:pt idx="303">
                  <c:v>5.91796875</c:v>
                </c:pt>
                <c:pt idx="304">
                  <c:v>5.9375</c:v>
                </c:pt>
                <c:pt idx="305">
                  <c:v>5.95703125</c:v>
                </c:pt>
                <c:pt idx="306">
                  <c:v>5.9765625</c:v>
                </c:pt>
                <c:pt idx="307">
                  <c:v>5.99609375</c:v>
                </c:pt>
                <c:pt idx="308">
                  <c:v>6.015625</c:v>
                </c:pt>
                <c:pt idx="309">
                  <c:v>6.03515625</c:v>
                </c:pt>
                <c:pt idx="310">
                  <c:v>6.0546875</c:v>
                </c:pt>
                <c:pt idx="311">
                  <c:v>6.07421875</c:v>
                </c:pt>
                <c:pt idx="312">
                  <c:v>6.09375</c:v>
                </c:pt>
                <c:pt idx="313">
                  <c:v>6.11328125</c:v>
                </c:pt>
                <c:pt idx="314">
                  <c:v>6.1328125</c:v>
                </c:pt>
                <c:pt idx="315">
                  <c:v>6.15234375</c:v>
                </c:pt>
                <c:pt idx="316">
                  <c:v>6.171875</c:v>
                </c:pt>
                <c:pt idx="317">
                  <c:v>6.19140625</c:v>
                </c:pt>
                <c:pt idx="318">
                  <c:v>6.2109375</c:v>
                </c:pt>
                <c:pt idx="319">
                  <c:v>6.23046875</c:v>
                </c:pt>
                <c:pt idx="320">
                  <c:v>6.25</c:v>
                </c:pt>
                <c:pt idx="321">
                  <c:v>6.26953125</c:v>
                </c:pt>
                <c:pt idx="322">
                  <c:v>6.2890625</c:v>
                </c:pt>
                <c:pt idx="323">
                  <c:v>6.30859375</c:v>
                </c:pt>
                <c:pt idx="324">
                  <c:v>6.328125</c:v>
                </c:pt>
                <c:pt idx="325">
                  <c:v>6.34765625</c:v>
                </c:pt>
                <c:pt idx="326">
                  <c:v>6.3671875</c:v>
                </c:pt>
                <c:pt idx="327">
                  <c:v>6.38671875</c:v>
                </c:pt>
                <c:pt idx="328">
                  <c:v>6.40625</c:v>
                </c:pt>
                <c:pt idx="329">
                  <c:v>6.42578125</c:v>
                </c:pt>
                <c:pt idx="330">
                  <c:v>6.4453125</c:v>
                </c:pt>
                <c:pt idx="331">
                  <c:v>6.46484375</c:v>
                </c:pt>
                <c:pt idx="332">
                  <c:v>6.484375</c:v>
                </c:pt>
                <c:pt idx="333">
                  <c:v>6.50390625</c:v>
                </c:pt>
                <c:pt idx="334">
                  <c:v>6.5234375</c:v>
                </c:pt>
                <c:pt idx="335">
                  <c:v>6.54296875</c:v>
                </c:pt>
                <c:pt idx="336">
                  <c:v>6.5625</c:v>
                </c:pt>
                <c:pt idx="337">
                  <c:v>6.58203125</c:v>
                </c:pt>
                <c:pt idx="338">
                  <c:v>6.6015625</c:v>
                </c:pt>
                <c:pt idx="339">
                  <c:v>6.62109375</c:v>
                </c:pt>
                <c:pt idx="340">
                  <c:v>6.640625</c:v>
                </c:pt>
                <c:pt idx="341">
                  <c:v>6.66015625</c:v>
                </c:pt>
                <c:pt idx="342">
                  <c:v>6.6796875</c:v>
                </c:pt>
                <c:pt idx="343">
                  <c:v>6.69921875</c:v>
                </c:pt>
                <c:pt idx="344">
                  <c:v>6.71875</c:v>
                </c:pt>
                <c:pt idx="345">
                  <c:v>6.73828125</c:v>
                </c:pt>
                <c:pt idx="346">
                  <c:v>6.7578125</c:v>
                </c:pt>
                <c:pt idx="347">
                  <c:v>6.77734375</c:v>
                </c:pt>
                <c:pt idx="348">
                  <c:v>6.796875</c:v>
                </c:pt>
                <c:pt idx="349">
                  <c:v>6.81640625</c:v>
                </c:pt>
                <c:pt idx="350">
                  <c:v>6.8359375</c:v>
                </c:pt>
                <c:pt idx="351">
                  <c:v>6.85546875</c:v>
                </c:pt>
                <c:pt idx="352">
                  <c:v>6.875</c:v>
                </c:pt>
                <c:pt idx="353">
                  <c:v>6.89453125</c:v>
                </c:pt>
                <c:pt idx="354">
                  <c:v>6.9140625</c:v>
                </c:pt>
                <c:pt idx="355">
                  <c:v>6.93359375</c:v>
                </c:pt>
                <c:pt idx="356">
                  <c:v>6.953125</c:v>
                </c:pt>
                <c:pt idx="357">
                  <c:v>6.97265625</c:v>
                </c:pt>
                <c:pt idx="358">
                  <c:v>6.9921875</c:v>
                </c:pt>
                <c:pt idx="359">
                  <c:v>7.01171875</c:v>
                </c:pt>
                <c:pt idx="360">
                  <c:v>7.03125</c:v>
                </c:pt>
                <c:pt idx="361">
                  <c:v>7.05078125</c:v>
                </c:pt>
                <c:pt idx="362">
                  <c:v>7.0703125</c:v>
                </c:pt>
                <c:pt idx="363">
                  <c:v>7.08984375</c:v>
                </c:pt>
                <c:pt idx="364">
                  <c:v>7.109375</c:v>
                </c:pt>
                <c:pt idx="365">
                  <c:v>7.12890625</c:v>
                </c:pt>
                <c:pt idx="366">
                  <c:v>7.1484375</c:v>
                </c:pt>
                <c:pt idx="367">
                  <c:v>7.16796875</c:v>
                </c:pt>
                <c:pt idx="368">
                  <c:v>7.1875</c:v>
                </c:pt>
                <c:pt idx="369">
                  <c:v>7.20703125</c:v>
                </c:pt>
                <c:pt idx="370">
                  <c:v>7.2265625</c:v>
                </c:pt>
                <c:pt idx="371">
                  <c:v>7.24609375</c:v>
                </c:pt>
                <c:pt idx="372">
                  <c:v>7.265625</c:v>
                </c:pt>
                <c:pt idx="373">
                  <c:v>7.28515625</c:v>
                </c:pt>
                <c:pt idx="374">
                  <c:v>7.3046875</c:v>
                </c:pt>
                <c:pt idx="375">
                  <c:v>7.32421875</c:v>
                </c:pt>
                <c:pt idx="376">
                  <c:v>7.34375</c:v>
                </c:pt>
                <c:pt idx="377">
                  <c:v>7.36328125</c:v>
                </c:pt>
                <c:pt idx="378">
                  <c:v>7.3828125</c:v>
                </c:pt>
                <c:pt idx="379">
                  <c:v>7.40234375</c:v>
                </c:pt>
                <c:pt idx="380">
                  <c:v>7.421875</c:v>
                </c:pt>
                <c:pt idx="381">
                  <c:v>7.44140625</c:v>
                </c:pt>
                <c:pt idx="382">
                  <c:v>7.4609375</c:v>
                </c:pt>
                <c:pt idx="383">
                  <c:v>7.48046875</c:v>
                </c:pt>
                <c:pt idx="384">
                  <c:v>7.5</c:v>
                </c:pt>
                <c:pt idx="385">
                  <c:v>7.51953125</c:v>
                </c:pt>
                <c:pt idx="386">
                  <c:v>7.5390625</c:v>
                </c:pt>
                <c:pt idx="387">
                  <c:v>7.55859375</c:v>
                </c:pt>
                <c:pt idx="388">
                  <c:v>7.578125</c:v>
                </c:pt>
                <c:pt idx="389">
                  <c:v>7.59765625</c:v>
                </c:pt>
                <c:pt idx="390">
                  <c:v>7.6171875</c:v>
                </c:pt>
                <c:pt idx="391">
                  <c:v>7.63671875</c:v>
                </c:pt>
                <c:pt idx="392">
                  <c:v>7.65625</c:v>
                </c:pt>
                <c:pt idx="393">
                  <c:v>7.67578125</c:v>
                </c:pt>
                <c:pt idx="394">
                  <c:v>7.6953125</c:v>
                </c:pt>
                <c:pt idx="395">
                  <c:v>7.71484375</c:v>
                </c:pt>
                <c:pt idx="396">
                  <c:v>7.734375</c:v>
                </c:pt>
                <c:pt idx="397">
                  <c:v>7.75390625</c:v>
                </c:pt>
                <c:pt idx="398">
                  <c:v>7.7734375</c:v>
                </c:pt>
                <c:pt idx="399">
                  <c:v>7.79296875</c:v>
                </c:pt>
                <c:pt idx="400">
                  <c:v>7.8125</c:v>
                </c:pt>
                <c:pt idx="401">
                  <c:v>7.83203125</c:v>
                </c:pt>
                <c:pt idx="402">
                  <c:v>7.8515625</c:v>
                </c:pt>
                <c:pt idx="403">
                  <c:v>7.87109375</c:v>
                </c:pt>
                <c:pt idx="404">
                  <c:v>7.890625</c:v>
                </c:pt>
                <c:pt idx="405">
                  <c:v>7.91015625</c:v>
                </c:pt>
                <c:pt idx="406">
                  <c:v>7.9296875</c:v>
                </c:pt>
                <c:pt idx="407">
                  <c:v>7.94921875</c:v>
                </c:pt>
                <c:pt idx="408">
                  <c:v>7.96875</c:v>
                </c:pt>
                <c:pt idx="409">
                  <c:v>7.98828125</c:v>
                </c:pt>
                <c:pt idx="410">
                  <c:v>8.0078125</c:v>
                </c:pt>
                <c:pt idx="411">
                  <c:v>8.02734375</c:v>
                </c:pt>
                <c:pt idx="412">
                  <c:v>8.046875</c:v>
                </c:pt>
                <c:pt idx="413">
                  <c:v>8.06640625</c:v>
                </c:pt>
                <c:pt idx="414">
                  <c:v>8.0859375</c:v>
                </c:pt>
                <c:pt idx="415">
                  <c:v>8.10546875</c:v>
                </c:pt>
                <c:pt idx="416">
                  <c:v>8.125</c:v>
                </c:pt>
                <c:pt idx="417">
                  <c:v>8.14453125</c:v>
                </c:pt>
                <c:pt idx="418">
                  <c:v>8.1640625</c:v>
                </c:pt>
                <c:pt idx="419">
                  <c:v>8.18359375</c:v>
                </c:pt>
                <c:pt idx="420">
                  <c:v>8.203125</c:v>
                </c:pt>
                <c:pt idx="421">
                  <c:v>8.22265625</c:v>
                </c:pt>
                <c:pt idx="422">
                  <c:v>8.2421875</c:v>
                </c:pt>
                <c:pt idx="423">
                  <c:v>8.26171875</c:v>
                </c:pt>
                <c:pt idx="424">
                  <c:v>8.28125</c:v>
                </c:pt>
                <c:pt idx="425">
                  <c:v>8.30078125</c:v>
                </c:pt>
                <c:pt idx="426">
                  <c:v>8.3203125</c:v>
                </c:pt>
                <c:pt idx="427">
                  <c:v>8.33984375</c:v>
                </c:pt>
                <c:pt idx="428">
                  <c:v>8.359375</c:v>
                </c:pt>
                <c:pt idx="429">
                  <c:v>8.37890625</c:v>
                </c:pt>
                <c:pt idx="430">
                  <c:v>8.3984375</c:v>
                </c:pt>
                <c:pt idx="431">
                  <c:v>8.41796875</c:v>
                </c:pt>
                <c:pt idx="432">
                  <c:v>8.4375</c:v>
                </c:pt>
                <c:pt idx="433">
                  <c:v>8.45703125</c:v>
                </c:pt>
                <c:pt idx="434">
                  <c:v>8.4765625</c:v>
                </c:pt>
                <c:pt idx="435">
                  <c:v>8.49609375</c:v>
                </c:pt>
                <c:pt idx="436">
                  <c:v>8.515625</c:v>
                </c:pt>
                <c:pt idx="437">
                  <c:v>8.53515625</c:v>
                </c:pt>
                <c:pt idx="438">
                  <c:v>8.5546875</c:v>
                </c:pt>
                <c:pt idx="439">
                  <c:v>8.57421875</c:v>
                </c:pt>
                <c:pt idx="440">
                  <c:v>8.59375</c:v>
                </c:pt>
                <c:pt idx="441">
                  <c:v>8.61328125</c:v>
                </c:pt>
                <c:pt idx="442">
                  <c:v>8.6328125</c:v>
                </c:pt>
                <c:pt idx="443">
                  <c:v>8.65234375</c:v>
                </c:pt>
                <c:pt idx="444">
                  <c:v>8.671875</c:v>
                </c:pt>
                <c:pt idx="445">
                  <c:v>8.69140625</c:v>
                </c:pt>
                <c:pt idx="446">
                  <c:v>8.7109375</c:v>
                </c:pt>
                <c:pt idx="447">
                  <c:v>8.73046875</c:v>
                </c:pt>
                <c:pt idx="448">
                  <c:v>8.75</c:v>
                </c:pt>
                <c:pt idx="449">
                  <c:v>8.76953125</c:v>
                </c:pt>
                <c:pt idx="450">
                  <c:v>8.7890625</c:v>
                </c:pt>
                <c:pt idx="451">
                  <c:v>8.80859375</c:v>
                </c:pt>
                <c:pt idx="452">
                  <c:v>8.828125</c:v>
                </c:pt>
                <c:pt idx="453">
                  <c:v>8.84765625</c:v>
                </c:pt>
                <c:pt idx="454">
                  <c:v>8.8671875</c:v>
                </c:pt>
                <c:pt idx="455">
                  <c:v>8.88671875</c:v>
                </c:pt>
                <c:pt idx="456">
                  <c:v>8.90625</c:v>
                </c:pt>
                <c:pt idx="457">
                  <c:v>8.92578125</c:v>
                </c:pt>
                <c:pt idx="458">
                  <c:v>8.9453125</c:v>
                </c:pt>
                <c:pt idx="459">
                  <c:v>8.96484375</c:v>
                </c:pt>
                <c:pt idx="460">
                  <c:v>8.984375</c:v>
                </c:pt>
                <c:pt idx="461">
                  <c:v>9.00390625</c:v>
                </c:pt>
                <c:pt idx="462">
                  <c:v>9.0234375</c:v>
                </c:pt>
                <c:pt idx="463">
                  <c:v>9.04296875</c:v>
                </c:pt>
                <c:pt idx="464">
                  <c:v>9.0625</c:v>
                </c:pt>
                <c:pt idx="465">
                  <c:v>9.08203125</c:v>
                </c:pt>
                <c:pt idx="466">
                  <c:v>9.1015625</c:v>
                </c:pt>
                <c:pt idx="467">
                  <c:v>9.12109375</c:v>
                </c:pt>
                <c:pt idx="468">
                  <c:v>9.140625</c:v>
                </c:pt>
                <c:pt idx="469">
                  <c:v>9.16015625</c:v>
                </c:pt>
                <c:pt idx="470">
                  <c:v>9.1796875</c:v>
                </c:pt>
                <c:pt idx="471">
                  <c:v>9.19921875</c:v>
                </c:pt>
                <c:pt idx="472">
                  <c:v>9.21875</c:v>
                </c:pt>
                <c:pt idx="473">
                  <c:v>9.23828125</c:v>
                </c:pt>
                <c:pt idx="474">
                  <c:v>9.2578125</c:v>
                </c:pt>
                <c:pt idx="475">
                  <c:v>9.27734375</c:v>
                </c:pt>
                <c:pt idx="476">
                  <c:v>9.296875</c:v>
                </c:pt>
                <c:pt idx="477">
                  <c:v>9.31640625</c:v>
                </c:pt>
                <c:pt idx="478">
                  <c:v>9.3359375</c:v>
                </c:pt>
                <c:pt idx="479">
                  <c:v>9.35546875</c:v>
                </c:pt>
                <c:pt idx="480">
                  <c:v>9.375</c:v>
                </c:pt>
                <c:pt idx="481">
                  <c:v>9.39453125</c:v>
                </c:pt>
                <c:pt idx="482">
                  <c:v>9.4140625</c:v>
                </c:pt>
                <c:pt idx="483">
                  <c:v>9.43359375</c:v>
                </c:pt>
                <c:pt idx="484">
                  <c:v>9.453125</c:v>
                </c:pt>
                <c:pt idx="485">
                  <c:v>9.47265625</c:v>
                </c:pt>
                <c:pt idx="486">
                  <c:v>9.4921875</c:v>
                </c:pt>
                <c:pt idx="487">
                  <c:v>9.51171875</c:v>
                </c:pt>
                <c:pt idx="488">
                  <c:v>9.53125</c:v>
                </c:pt>
                <c:pt idx="489">
                  <c:v>9.55078125</c:v>
                </c:pt>
                <c:pt idx="490">
                  <c:v>9.5703125</c:v>
                </c:pt>
                <c:pt idx="491">
                  <c:v>9.58984375</c:v>
                </c:pt>
                <c:pt idx="492">
                  <c:v>9.609375</c:v>
                </c:pt>
                <c:pt idx="493">
                  <c:v>9.62890625</c:v>
                </c:pt>
                <c:pt idx="494">
                  <c:v>9.6484375</c:v>
                </c:pt>
                <c:pt idx="495">
                  <c:v>9.66796875</c:v>
                </c:pt>
                <c:pt idx="496">
                  <c:v>9.6875</c:v>
                </c:pt>
                <c:pt idx="497">
                  <c:v>9.70703125</c:v>
                </c:pt>
                <c:pt idx="498">
                  <c:v>9.7265625</c:v>
                </c:pt>
                <c:pt idx="499">
                  <c:v>9.74609375</c:v>
                </c:pt>
                <c:pt idx="500">
                  <c:v>9.765625</c:v>
                </c:pt>
                <c:pt idx="501">
                  <c:v>9.78515625</c:v>
                </c:pt>
                <c:pt idx="502">
                  <c:v>9.8046875</c:v>
                </c:pt>
                <c:pt idx="503">
                  <c:v>9.82421875</c:v>
                </c:pt>
                <c:pt idx="504">
                  <c:v>9.84375</c:v>
                </c:pt>
                <c:pt idx="505">
                  <c:v>9.86328125</c:v>
                </c:pt>
                <c:pt idx="506">
                  <c:v>9.8828125</c:v>
                </c:pt>
                <c:pt idx="507">
                  <c:v>9.90234375</c:v>
                </c:pt>
                <c:pt idx="508">
                  <c:v>9.921875</c:v>
                </c:pt>
                <c:pt idx="509">
                  <c:v>9.94140625</c:v>
                </c:pt>
                <c:pt idx="510">
                  <c:v>9.9609375</c:v>
                </c:pt>
                <c:pt idx="511">
                  <c:v>9.98046875</c:v>
                </c:pt>
                <c:pt idx="512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xy独立版!$D$1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val>
            <c:numRef>
              <c:f>xy独立版!$D$2:$D$514</c:f>
              <c:numCache>
                <c:formatCode>General</c:formatCode>
                <c:ptCount val="513"/>
                <c:pt idx="0">
                  <c:v>0</c:v>
                </c:pt>
                <c:pt idx="1">
                  <c:v>5.0081825049582331E-3</c:v>
                </c:pt>
                <c:pt idx="2">
                  <c:v>1.0038938712719275E-2</c:v>
                </c:pt>
                <c:pt idx="3">
                  <c:v>1.50923703711841E-2</c:v>
                </c:pt>
                <c:pt idx="4">
                  <c:v>2.0168579686868793E-2</c:v>
                </c:pt>
                <c:pt idx="5">
                  <c:v>2.5267669326971061E-2</c:v>
                </c:pt>
                <c:pt idx="6">
                  <c:v>3.0389742421447329E-2</c:v>
                </c:pt>
                <c:pt idx="7">
                  <c:v>3.5534902565098246E-2</c:v>
                </c:pt>
                <c:pt idx="8">
                  <c:v>4.0703253819664505E-2</c:v>
                </c:pt>
                <c:pt idx="9">
                  <c:v>4.5894900715929894E-2</c:v>
                </c:pt>
                <c:pt idx="10">
                  <c:v>5.1109948255837354E-2</c:v>
                </c:pt>
                <c:pt idx="11">
                  <c:v>5.6348501914611493E-2</c:v>
                </c:pt>
                <c:pt idx="12">
                  <c:v>6.1610667642892178E-2</c:v>
                </c:pt>
                <c:pt idx="13">
                  <c:v>6.6896551868877746E-2</c:v>
                </c:pt>
                <c:pt idx="14">
                  <c:v>7.2206261500476668E-2</c:v>
                </c:pt>
                <c:pt idx="15">
                  <c:v>7.7539903927470705E-2</c:v>
                </c:pt>
                <c:pt idx="16">
                  <c:v>8.2897587023686006E-2</c:v>
                </c:pt>
                <c:pt idx="17">
                  <c:v>8.8279419149176114E-2</c:v>
                </c:pt>
                <c:pt idx="18">
                  <c:v>9.3685509152412222E-2</c:v>
                </c:pt>
                <c:pt idx="19">
                  <c:v>9.9115966372485237E-2</c:v>
                </c:pt>
                <c:pt idx="20">
                  <c:v>0.10457090064131745</c:v>
                </c:pt>
                <c:pt idx="21">
                  <c:v>0.1100504222858836</c:v>
                </c:pt>
                <c:pt idx="22">
                  <c:v>0.11555464213044184</c:v>
                </c:pt>
                <c:pt idx="23">
                  <c:v>0.12108367149877619</c:v>
                </c:pt>
                <c:pt idx="24">
                  <c:v>0.12663762221644706</c:v>
                </c:pt>
                <c:pt idx="25">
                  <c:v>0.13221660661305393</c:v>
                </c:pt>
                <c:pt idx="26">
                  <c:v>0.13782073752450627</c:v>
                </c:pt>
                <c:pt idx="27">
                  <c:v>0.14345012829530626</c:v>
                </c:pt>
                <c:pt idx="28">
                  <c:v>0.14910489278084102</c:v>
                </c:pt>
                <c:pt idx="29">
                  <c:v>0.15478514534968513</c:v>
                </c:pt>
                <c:pt idx="30">
                  <c:v>0.16049100088591445</c:v>
                </c:pt>
                <c:pt idx="31">
                  <c:v>0.16622257479142882</c:v>
                </c:pt>
                <c:pt idx="32">
                  <c:v>0.17197998298828693</c:v>
                </c:pt>
                <c:pt idx="33">
                  <c:v>0.17776334192104964</c:v>
                </c:pt>
                <c:pt idx="34">
                  <c:v>0.18357276855913682</c:v>
                </c:pt>
                <c:pt idx="35">
                  <c:v>0.18940838039919122</c:v>
                </c:pt>
                <c:pt idx="36">
                  <c:v>0.19527029546745664</c:v>
                </c:pt>
                <c:pt idx="37">
                  <c:v>0.2011586323221633</c:v>
                </c:pt>
                <c:pt idx="38">
                  <c:v>0.2070735100559272</c:v>
                </c:pt>
                <c:pt idx="39">
                  <c:v>0.21301504829815768</c:v>
                </c:pt>
                <c:pt idx="40">
                  <c:v>0.21898336721747766</c:v>
                </c:pt>
                <c:pt idx="41">
                  <c:v>0.22497858752415389</c:v>
                </c:pt>
                <c:pt idx="42">
                  <c:v>0.23100083047253811</c:v>
                </c:pt>
                <c:pt idx="43">
                  <c:v>0.23705021786351971</c:v>
                </c:pt>
                <c:pt idx="44">
                  <c:v>0.24312687204698863</c:v>
                </c:pt>
                <c:pt idx="45">
                  <c:v>0.24923091592431074</c:v>
                </c:pt>
                <c:pt idx="46">
                  <c:v>0.25536247295081327</c:v>
                </c:pt>
                <c:pt idx="47">
                  <c:v>0.26152166713828129</c:v>
                </c:pt>
                <c:pt idx="48">
                  <c:v>0.26770862305746618</c:v>
                </c:pt>
                <c:pt idx="49">
                  <c:v>0.27392346584060523</c:v>
                </c:pt>
                <c:pt idx="50">
                  <c:v>0.28016632118395202</c:v>
                </c:pt>
                <c:pt idx="51">
                  <c:v>0.28643731535031908</c:v>
                </c:pt>
                <c:pt idx="52">
                  <c:v>0.29273657517163165</c:v>
                </c:pt>
                <c:pt idx="53">
                  <c:v>0.29906422805149252</c:v>
                </c:pt>
                <c:pt idx="54">
                  <c:v>0.30542040196775855</c:v>
                </c:pt>
                <c:pt idx="55">
                  <c:v>0.31180522547513001</c:v>
                </c:pt>
                <c:pt idx="56">
                  <c:v>0.31821882770774945</c:v>
                </c:pt>
                <c:pt idx="57">
                  <c:v>0.32466133838181482</c:v>
                </c:pt>
                <c:pt idx="58">
                  <c:v>0.33113288779820127</c:v>
                </c:pt>
                <c:pt idx="59">
                  <c:v>0.33763360684509802</c:v>
                </c:pt>
                <c:pt idx="60">
                  <c:v>0.34416362700065539</c:v>
                </c:pt>
                <c:pt idx="61">
                  <c:v>0.35072308033564253</c:v>
                </c:pt>
                <c:pt idx="62">
                  <c:v>0.35731209951612081</c:v>
                </c:pt>
                <c:pt idx="63">
                  <c:v>0.36393081780612502</c:v>
                </c:pt>
                <c:pt idx="64">
                  <c:v>0.37057936907035993</c:v>
                </c:pt>
                <c:pt idx="65">
                  <c:v>0.37725788777690755</c:v>
                </c:pt>
                <c:pt idx="66">
                  <c:v>0.38396650899994544</c:v>
                </c:pt>
                <c:pt idx="67">
                  <c:v>0.39070536842248099</c:v>
                </c:pt>
                <c:pt idx="68">
                  <c:v>0.39747460233909326</c:v>
                </c:pt>
                <c:pt idx="69">
                  <c:v>0.40427434765869175</c:v>
                </c:pt>
                <c:pt idx="70">
                  <c:v>0.41110474190728297</c:v>
                </c:pt>
                <c:pt idx="71">
                  <c:v>0.41796592323075421</c:v>
                </c:pt>
                <c:pt idx="72">
                  <c:v>0.42485803039766645</c:v>
                </c:pt>
                <c:pt idx="73">
                  <c:v>0.43178120280206034</c:v>
                </c:pt>
                <c:pt idx="74">
                  <c:v>0.43873558046627747</c:v>
                </c:pt>
                <c:pt idx="75">
                  <c:v>0.44572130404379051</c:v>
                </c:pt>
                <c:pt idx="76">
                  <c:v>0.45273851482204835</c:v>
                </c:pt>
                <c:pt idx="77">
                  <c:v>0.45978735472533394</c:v>
                </c:pt>
                <c:pt idx="78">
                  <c:v>0.46686796631763527</c:v>
                </c:pt>
                <c:pt idx="79">
                  <c:v>0.47398049280552723</c:v>
                </c:pt>
                <c:pt idx="80">
                  <c:v>0.48112507804106996</c:v>
                </c:pt>
                <c:pt idx="81">
                  <c:v>0.48830186652471602</c:v>
                </c:pt>
                <c:pt idx="82">
                  <c:v>0.49551100340823501</c:v>
                </c:pt>
                <c:pt idx="83">
                  <c:v>0.50275263449764862</c:v>
                </c:pt>
                <c:pt idx="84">
                  <c:v>0.51002690625617841</c:v>
                </c:pt>
                <c:pt idx="85">
                  <c:v>0.51733396580721003</c:v>
                </c:pt>
                <c:pt idx="86">
                  <c:v>0.52467396093726726</c:v>
                </c:pt>
                <c:pt idx="87">
                  <c:v>0.53204704009900139</c:v>
                </c:pt>
                <c:pt idx="88">
                  <c:v>0.53945335241419445</c:v>
                </c:pt>
                <c:pt idx="89">
                  <c:v>0.54689304767677482</c:v>
                </c:pt>
                <c:pt idx="90">
                  <c:v>0.55436627635584534</c:v>
                </c:pt>
                <c:pt idx="91">
                  <c:v>0.56187318959872945</c:v>
                </c:pt>
                <c:pt idx="92">
                  <c:v>0.56941393923402595</c:v>
                </c:pt>
                <c:pt idx="93">
                  <c:v>0.57698867777468055</c:v>
                </c:pt>
                <c:pt idx="94">
                  <c:v>0.5845975584210702</c:v>
                </c:pt>
                <c:pt idx="95">
                  <c:v>0.59224073506410158</c:v>
                </c:pt>
                <c:pt idx="96">
                  <c:v>0.59991836228832451</c:v>
                </c:pt>
                <c:pt idx="97">
                  <c:v>0.60763059537505693</c:v>
                </c:pt>
                <c:pt idx="98">
                  <c:v>0.61537759030552663</c:v>
                </c:pt>
                <c:pt idx="99">
                  <c:v>0.6231595037640254</c:v>
                </c:pt>
                <c:pt idx="100">
                  <c:v>0.63097649314107829</c:v>
                </c:pt>
                <c:pt idx="101">
                  <c:v>0.63882871653662676</c:v>
                </c:pt>
                <c:pt idx="102">
                  <c:v>0.6467163327632266</c:v>
                </c:pt>
                <c:pt idx="103">
                  <c:v>0.65463950134925897</c:v>
                </c:pt>
                <c:pt idx="104">
                  <c:v>0.66259838254215819</c:v>
                </c:pt>
                <c:pt idx="105">
                  <c:v>0.67059313731165182</c:v>
                </c:pt>
                <c:pt idx="106">
                  <c:v>0.67862392735301635</c:v>
                </c:pt>
                <c:pt idx="107">
                  <c:v>0.68669091509034885</c:v>
                </c:pt>
                <c:pt idx="108">
                  <c:v>0.69479426367984931</c:v>
                </c:pt>
                <c:pt idx="109">
                  <c:v>0.70293413701312413</c:v>
                </c:pt>
                <c:pt idx="110">
                  <c:v>0.7111106997204969</c:v>
                </c:pt>
                <c:pt idx="111">
                  <c:v>0.71932411717434097</c:v>
                </c:pt>
                <c:pt idx="112">
                  <c:v>0.72757455549242389</c:v>
                </c:pt>
                <c:pt idx="113">
                  <c:v>0.73586218154126526</c:v>
                </c:pt>
                <c:pt idx="114">
                  <c:v>0.74418716293951359</c:v>
                </c:pt>
                <c:pt idx="115">
                  <c:v>0.75254966806133528</c:v>
                </c:pt>
                <c:pt idx="116">
                  <c:v>0.76094986603982107</c:v>
                </c:pt>
                <c:pt idx="117">
                  <c:v>0.76938792677040524</c:v>
                </c:pt>
                <c:pt idx="118">
                  <c:v>0.7778640209143034</c:v>
                </c:pt>
                <c:pt idx="119">
                  <c:v>0.78637831990196339</c:v>
                </c:pt>
                <c:pt idx="120">
                  <c:v>0.79493099593653238</c:v>
                </c:pt>
                <c:pt idx="121">
                  <c:v>0.80352222199733925</c:v>
                </c:pt>
                <c:pt idx="122">
                  <c:v>0.81215217184339461</c:v>
                </c:pt>
                <c:pt idx="123">
                  <c:v>0.82082102001690394</c:v>
                </c:pt>
                <c:pt idx="124">
                  <c:v>0.82952894184679793</c:v>
                </c:pt>
                <c:pt idx="125">
                  <c:v>0.8382761134522787</c:v>
                </c:pt>
                <c:pt idx="126">
                  <c:v>0.84706271174638181</c:v>
                </c:pt>
                <c:pt idx="127">
                  <c:v>0.85588891443955373</c:v>
                </c:pt>
                <c:pt idx="128">
                  <c:v>0.86475490004324773</c:v>
                </c:pt>
                <c:pt idx="129">
                  <c:v>0.87366084787353215</c:v>
                </c:pt>
                <c:pt idx="130">
                  <c:v>0.88260693805471913</c:v>
                </c:pt>
                <c:pt idx="131">
                  <c:v>0.89159335152300623</c:v>
                </c:pt>
                <c:pt idx="132">
                  <c:v>0.90062027003013567</c:v>
                </c:pt>
                <c:pt idx="133">
                  <c:v>0.90968787614707225</c:v>
                </c:pt>
                <c:pt idx="134">
                  <c:v>0.9187963532676936</c:v>
                </c:pt>
                <c:pt idx="135">
                  <c:v>0.92794588561250124</c:v>
                </c:pt>
                <c:pt idx="136">
                  <c:v>0.93713665823234504</c:v>
                </c:pt>
                <c:pt idx="137">
                  <c:v>0.94636885701216655</c:v>
                </c:pt>
                <c:pt idx="138">
                  <c:v>0.95564266867475811</c:v>
                </c:pt>
                <c:pt idx="139">
                  <c:v>0.96495828078454005</c:v>
                </c:pt>
                <c:pt idx="140">
                  <c:v>0.97431588175135431</c:v>
                </c:pt>
                <c:pt idx="141">
                  <c:v>0.98371566083427386</c:v>
                </c:pt>
                <c:pt idx="142">
                  <c:v>0.99315780814543131</c:v>
                </c:pt>
                <c:pt idx="143">
                  <c:v>1.0026425146538649</c:v>
                </c:pt>
                <c:pt idx="144">
                  <c:v>1.0121699721893784</c:v>
                </c:pt>
                <c:pt idx="145">
                  <c:v>1.0217403734464234</c:v>
                </c:pt>
                <c:pt idx="146">
                  <c:v>1.0313539119879955</c:v>
                </c:pt>
                <c:pt idx="147">
                  <c:v>1.0410107822495487</c:v>
                </c:pt>
                <c:pt idx="148">
                  <c:v>1.0507111795429287</c:v>
                </c:pt>
                <c:pt idx="149">
                  <c:v>1.0604553000603232</c:v>
                </c:pt>
                <c:pt idx="150">
                  <c:v>1.0702433408782284</c:v>
                </c:pt>
                <c:pt idx="151">
                  <c:v>1.0800754999614379</c:v>
                </c:pt>
                <c:pt idx="152">
                  <c:v>1.0899519761670431</c:v>
                </c:pt>
                <c:pt idx="153">
                  <c:v>1.0998729692484575</c:v>
                </c:pt>
                <c:pt idx="154">
                  <c:v>1.1098386798594559</c:v>
                </c:pt>
                <c:pt idx="155">
                  <c:v>1.1198493095582327</c:v>
                </c:pt>
                <c:pt idx="156">
                  <c:v>1.1299050608114782</c:v>
                </c:pt>
                <c:pt idx="157">
                  <c:v>1.1400061369984746</c:v>
                </c:pt>
                <c:pt idx="158">
                  <c:v>1.1501527424152078</c:v>
                </c:pt>
                <c:pt idx="159">
                  <c:v>1.1603450822785004</c:v>
                </c:pt>
                <c:pt idx="160">
                  <c:v>1.1705833627301625</c:v>
                </c:pt>
                <c:pt idx="161">
                  <c:v>1.1808677908411596</c:v>
                </c:pt>
                <c:pt idx="162">
                  <c:v>1.1911985746158014</c:v>
                </c:pt>
                <c:pt idx="163">
                  <c:v>1.2015759229959495</c:v>
                </c:pt>
                <c:pt idx="164">
                  <c:v>1.2120000458652427</c:v>
                </c:pt>
                <c:pt idx="165">
                  <c:v>1.2224711540533411</c:v>
                </c:pt>
                <c:pt idx="166">
                  <c:v>1.2329894593401909</c:v>
                </c:pt>
                <c:pt idx="167">
                  <c:v>1.2435551744603082</c:v>
                </c:pt>
                <c:pt idx="168">
                  <c:v>1.2541685131070808</c:v>
                </c:pt>
                <c:pt idx="169">
                  <c:v>1.2648296899370903</c:v>
                </c:pt>
                <c:pt idx="170">
                  <c:v>1.2755389205744538</c:v>
                </c:pt>
                <c:pt idx="171">
                  <c:v>1.2862964216151853</c:v>
                </c:pt>
                <c:pt idx="172">
                  <c:v>1.2971024106315754</c:v>
                </c:pt>
                <c:pt idx="173">
                  <c:v>1.3079571061765913</c:v>
                </c:pt>
                <c:pt idx="174">
                  <c:v>1.3188607277883004</c:v>
                </c:pt>
                <c:pt idx="175">
                  <c:v>1.3298134959943062</c:v>
                </c:pt>
                <c:pt idx="176">
                  <c:v>1.3408156323162113</c:v>
                </c:pt>
                <c:pt idx="177">
                  <c:v>1.351867359274096</c:v>
                </c:pt>
                <c:pt idx="178">
                  <c:v>1.3629689003910213</c:v>
                </c:pt>
                <c:pt idx="179">
                  <c:v>1.374120480197546</c:v>
                </c:pt>
                <c:pt idx="180">
                  <c:v>1.3853223242362716</c:v>
                </c:pt>
                <c:pt idx="181">
                  <c:v>1.3965746590664012</c:v>
                </c:pt>
                <c:pt idx="182">
                  <c:v>1.4078777122683237</c:v>
                </c:pt>
                <c:pt idx="183">
                  <c:v>1.4192317124482148</c:v>
                </c:pt>
                <c:pt idx="184">
                  <c:v>1.4306368892426624</c:v>
                </c:pt>
                <c:pt idx="185">
                  <c:v>1.4420934733233082</c:v>
                </c:pt>
                <c:pt idx="186">
                  <c:v>1.4536016964015175</c:v>
                </c:pt>
                <c:pt idx="187">
                  <c:v>1.4651617912330626</c:v>
                </c:pt>
                <c:pt idx="188">
                  <c:v>1.4767739916228286</c:v>
                </c:pt>
                <c:pt idx="189">
                  <c:v>1.4884385324295479</c:v>
                </c:pt>
                <c:pt idx="190">
                  <c:v>1.5001556495705439</c:v>
                </c:pt>
                <c:pt idx="191">
                  <c:v>1.5119255800265063</c:v>
                </c:pt>
                <c:pt idx="192">
                  <c:v>1.523748561846284</c:v>
                </c:pt>
                <c:pt idx="193">
                  <c:v>1.5356248341516969</c:v>
                </c:pt>
                <c:pt idx="194">
                  <c:v>1.5475546371423754</c:v>
                </c:pt>
                <c:pt idx="195">
                  <c:v>1.5595382121006172</c:v>
                </c:pt>
                <c:pt idx="196">
                  <c:v>1.5715758013962664</c:v>
                </c:pt>
                <c:pt idx="197">
                  <c:v>1.5836676484916166</c:v>
                </c:pt>
                <c:pt idx="198">
                  <c:v>1.5958139979463346</c:v>
                </c:pt>
                <c:pt idx="199">
                  <c:v>1.6080150954224071</c:v>
                </c:pt>
                <c:pt idx="200">
                  <c:v>1.6202711876891085</c:v>
                </c:pt>
                <c:pt idx="201">
                  <c:v>1.6325825226279924</c:v>
                </c:pt>
                <c:pt idx="202">
                  <c:v>1.6449493492379044</c:v>
                </c:pt>
                <c:pt idx="203">
                  <c:v>1.657371917640019</c:v>
                </c:pt>
                <c:pt idx="204">
                  <c:v>1.6698504790828976</c:v>
                </c:pt>
                <c:pt idx="205">
                  <c:v>1.6823852859475716</c:v>
                </c:pt>
                <c:pt idx="206">
                  <c:v>1.6949765917526434</c:v>
                </c:pt>
                <c:pt idx="207">
                  <c:v>1.7076246511594186</c:v>
                </c:pt>
                <c:pt idx="208">
                  <c:v>1.7203297199770522</c:v>
                </c:pt>
                <c:pt idx="209">
                  <c:v>1.7330920551677245</c:v>
                </c:pt>
                <c:pt idx="210">
                  <c:v>1.7459119148518385</c:v>
                </c:pt>
                <c:pt idx="211">
                  <c:v>1.7587895583132405</c:v>
                </c:pt>
                <c:pt idx="212">
                  <c:v>1.7717252460044617</c:v>
                </c:pt>
                <c:pt idx="213">
                  <c:v>1.7847192395519895</c:v>
                </c:pt>
                <c:pt idx="214">
                  <c:v>1.797771801761556</c:v>
                </c:pt>
                <c:pt idx="215">
                  <c:v>1.8108831966234551</c:v>
                </c:pt>
                <c:pt idx="216">
                  <c:v>1.8240536893178807</c:v>
                </c:pt>
                <c:pt idx="217">
                  <c:v>1.837283546220291</c:v>
                </c:pt>
                <c:pt idx="218">
                  <c:v>1.8505730349067948</c:v>
                </c:pt>
                <c:pt idx="219">
                  <c:v>1.8639224241595644</c:v>
                </c:pt>
                <c:pt idx="220">
                  <c:v>1.8773319839722704</c:v>
                </c:pt>
                <c:pt idx="221">
                  <c:v>1.8908019855555447</c:v>
                </c:pt>
                <c:pt idx="222">
                  <c:v>1.9043327013424629</c:v>
                </c:pt>
                <c:pt idx="223">
                  <c:v>1.917924404994056</c:v>
                </c:pt>
                <c:pt idx="224">
                  <c:v>1.9315773714048459</c:v>
                </c:pt>
                <c:pt idx="225">
                  <c:v>1.9452918767084033</c:v>
                </c:pt>
                <c:pt idx="226">
                  <c:v>1.959068198282933</c:v>
                </c:pt>
                <c:pt idx="227">
                  <c:v>1.9729066147568868</c:v>
                </c:pt>
                <c:pt idx="228">
                  <c:v>1.9868074060145928</c:v>
                </c:pt>
                <c:pt idx="229">
                  <c:v>2.0007708532019226</c:v>
                </c:pt>
                <c:pt idx="230">
                  <c:v>2.0147972387319739</c:v>
                </c:pt>
                <c:pt idx="231">
                  <c:v>2.0288868462907823</c:v>
                </c:pt>
                <c:pt idx="232">
                  <c:v>2.0430399608430609</c:v>
                </c:pt>
                <c:pt idx="233">
                  <c:v>2.0572568686379622</c:v>
                </c:pt>
                <c:pt idx="234">
                  <c:v>2.0715378572148664</c:v>
                </c:pt>
                <c:pt idx="235">
                  <c:v>2.0858832154092006</c:v>
                </c:pt>
                <c:pt idx="236">
                  <c:v>2.1002932333582782</c:v>
                </c:pt>
                <c:pt idx="237">
                  <c:v>2.114768202507165</c:v>
                </c:pt>
                <c:pt idx="238">
                  <c:v>2.1293084156145783</c:v>
                </c:pt>
                <c:pt idx="239">
                  <c:v>2.1439141667588042</c:v>
                </c:pt>
                <c:pt idx="240">
                  <c:v>2.1585857513436473</c:v>
                </c:pt>
                <c:pt idx="241">
                  <c:v>2.1733234661044039</c:v>
                </c:pt>
                <c:pt idx="242">
                  <c:v>2.1881276091138657</c:v>
                </c:pt>
                <c:pt idx="243">
                  <c:v>2.2029984797883464</c:v>
                </c:pt>
                <c:pt idx="244">
                  <c:v>2.2179363788937376</c:v>
                </c:pt>
                <c:pt idx="245">
                  <c:v>2.2329416085515938</c:v>
                </c:pt>
                <c:pt idx="246">
                  <c:v>2.2480144722452393</c:v>
                </c:pt>
                <c:pt idx="247">
                  <c:v>2.2631552748259103</c:v>
                </c:pt>
                <c:pt idx="248">
                  <c:v>2.2783643225189172</c:v>
                </c:pt>
                <c:pt idx="249">
                  <c:v>2.2936419229298401</c:v>
                </c:pt>
                <c:pt idx="250">
                  <c:v>2.3089883850507493</c:v>
                </c:pt>
                <c:pt idx="251">
                  <c:v>2.3244040192664546</c:v>
                </c:pt>
                <c:pt idx="252">
                  <c:v>2.339889137360784</c:v>
                </c:pt>
                <c:pt idx="253">
                  <c:v>2.3554440525228872</c:v>
                </c:pt>
                <c:pt idx="254">
                  <c:v>2.3710690793535738</c:v>
                </c:pt>
                <c:pt idx="255">
                  <c:v>2.3867645338716716</c:v>
                </c:pt>
                <c:pt idx="256">
                  <c:v>2.4025307335204218</c:v>
                </c:pt>
                <c:pt idx="257">
                  <c:v>2.4183679971738976</c:v>
                </c:pt>
                <c:pt idx="258">
                  <c:v>2.4342766451434539</c:v>
                </c:pt>
                <c:pt idx="259">
                  <c:v>2.4502569991842047</c:v>
                </c:pt>
                <c:pt idx="260">
                  <c:v>2.4663093825015325</c:v>
                </c:pt>
                <c:pt idx="261">
                  <c:v>2.4824341197576234</c:v>
                </c:pt>
                <c:pt idx="262">
                  <c:v>2.4986315370780363</c:v>
                </c:pt>
                <c:pt idx="263">
                  <c:v>2.5149019620582926</c:v>
                </c:pt>
                <c:pt idx="264">
                  <c:v>2.5312457237705099</c:v>
                </c:pt>
                <c:pt idx="265">
                  <c:v>2.5476631527700526</c:v>
                </c:pt>
                <c:pt idx="266">
                  <c:v>2.5641545811022182</c:v>
                </c:pt>
                <c:pt idx="267">
                  <c:v>2.5807203423089531</c:v>
                </c:pt>
                <c:pt idx="268">
                  <c:v>2.5973607714355991</c:v>
                </c:pt>
                <c:pt idx="269">
                  <c:v>2.6140762050376694</c:v>
                </c:pt>
                <c:pt idx="270">
                  <c:v>2.6308669811876548</c:v>
                </c:pt>
                <c:pt idx="271">
                  <c:v>2.6477334394818648</c:v>
                </c:pt>
                <c:pt idx="272">
                  <c:v>2.6646759210472881</c:v>
                </c:pt>
                <c:pt idx="273">
                  <c:v>2.681694768548502</c:v>
                </c:pt>
                <c:pt idx="274">
                  <c:v>2.698790326194596</c:v>
                </c:pt>
                <c:pt idx="275">
                  <c:v>2.7159629397461331</c:v>
                </c:pt>
                <c:pt idx="276">
                  <c:v>2.7332129565221481</c:v>
                </c:pt>
                <c:pt idx="277">
                  <c:v>2.7505407254071681</c:v>
                </c:pt>
                <c:pt idx="278">
                  <c:v>2.7679465968582697</c:v>
                </c:pt>
                <c:pt idx="279">
                  <c:v>2.7854309229121683</c:v>
                </c:pt>
                <c:pt idx="280">
                  <c:v>2.8029940571923353</c:v>
                </c:pt>
                <c:pt idx="281">
                  <c:v>2.8206363549161533</c:v>
                </c:pt>
                <c:pt idx="282">
                  <c:v>2.8383581729020979</c:v>
                </c:pt>
                <c:pt idx="283">
                  <c:v>2.856159869576957</c:v>
                </c:pt>
                <c:pt idx="284">
                  <c:v>2.8740418049830763</c:v>
                </c:pt>
                <c:pt idx="285">
                  <c:v>2.8920043407856459</c:v>
                </c:pt>
                <c:pt idx="286">
                  <c:v>2.9100478402800132</c:v>
                </c:pt>
                <c:pt idx="287">
                  <c:v>2.9281726683990255</c:v>
                </c:pt>
                <c:pt idx="288">
                  <c:v>2.9463791917204194</c:v>
                </c:pt>
                <c:pt idx="289">
                  <c:v>2.9646677784742308</c:v>
                </c:pt>
                <c:pt idx="290">
                  <c:v>2.9830387985502407</c:v>
                </c:pt>
                <c:pt idx="291">
                  <c:v>3.0014926235054591</c:v>
                </c:pt>
                <c:pt idx="292">
                  <c:v>3.0200296265716386</c:v>
                </c:pt>
                <c:pt idx="293">
                  <c:v>3.0386501826628236</c:v>
                </c:pt>
                <c:pt idx="294">
                  <c:v>3.0573546683829322</c:v>
                </c:pt>
                <c:pt idx="295">
                  <c:v>3.0761434620333739</c:v>
                </c:pt>
                <c:pt idx="296">
                  <c:v>3.0950169436207</c:v>
                </c:pt>
                <c:pt idx="297">
                  <c:v>3.1139754948642913</c:v>
                </c:pt>
                <c:pt idx="298">
                  <c:v>3.1330194992040727</c:v>
                </c:pt>
                <c:pt idx="299">
                  <c:v>3.1521493418082773</c:v>
                </c:pt>
                <c:pt idx="300">
                  <c:v>3.1713654095812305</c:v>
                </c:pt>
                <c:pt idx="301">
                  <c:v>3.1906680911711738</c:v>
                </c:pt>
                <c:pt idx="302">
                  <c:v>3.2100577769781307</c:v>
                </c:pt>
                <c:pt idx="303">
                  <c:v>3.2295348591618001</c:v>
                </c:pt>
                <c:pt idx="304">
                  <c:v>3.2490997316494847</c:v>
                </c:pt>
                <c:pt idx="305">
                  <c:v>3.2687527901440632</c:v>
                </c:pt>
                <c:pt idx="306">
                  <c:v>3.288494432131992</c:v>
                </c:pt>
                <c:pt idx="307">
                  <c:v>3.3083250568913409</c:v>
                </c:pt>
                <c:pt idx="308">
                  <c:v>3.3282450654998739</c:v>
                </c:pt>
                <c:pt idx="309">
                  <c:v>3.3482548608431588</c:v>
                </c:pt>
                <c:pt idx="310">
                  <c:v>3.3683548476227121</c:v>
                </c:pt>
                <c:pt idx="311">
                  <c:v>3.3885454323641904</c:v>
                </c:pt>
                <c:pt idx="312">
                  <c:v>3.4088270234256091</c:v>
                </c:pt>
                <c:pt idx="313">
                  <c:v>3.4292000310056014</c:v>
                </c:pt>
                <c:pt idx="314">
                  <c:v>3.4496648671517161</c:v>
                </c:pt>
                <c:pt idx="315">
                  <c:v>3.4702219457687495</c:v>
                </c:pt>
                <c:pt idx="316">
                  <c:v>3.4908716826271173</c:v>
                </c:pt>
                <c:pt idx="317">
                  <c:v>3.5116144953712642</c:v>
                </c:pt>
                <c:pt idx="318">
                  <c:v>3.532450803528111</c:v>
                </c:pt>
                <c:pt idx="319">
                  <c:v>3.5533810285155392</c:v>
                </c:pt>
                <c:pt idx="320">
                  <c:v>3.5744055936509147</c:v>
                </c:pt>
                <c:pt idx="321">
                  <c:v>3.5955249241596468</c:v>
                </c:pt>
                <c:pt idx="322">
                  <c:v>3.6167394471837904</c:v>
                </c:pt>
                <c:pt idx="323">
                  <c:v>3.6380495917906903</c:v>
                </c:pt>
                <c:pt idx="324">
                  <c:v>3.659455788981647</c:v>
                </c:pt>
                <c:pt idx="325">
                  <c:v>3.6809584717006478</c:v>
                </c:pt>
                <c:pt idx="326">
                  <c:v>3.7025580748431102</c:v>
                </c:pt>
                <c:pt idx="327">
                  <c:v>3.7242550352646879</c:v>
                </c:pt>
                <c:pt idx="328">
                  <c:v>3.7460497917900999</c:v>
                </c:pt>
                <c:pt idx="329">
                  <c:v>3.7679427852220093</c:v>
                </c:pt>
                <c:pt idx="330">
                  <c:v>3.7899344583499377</c:v>
                </c:pt>
                <c:pt idx="331">
                  <c:v>3.8120252559592176</c:v>
                </c:pt>
                <c:pt idx="332">
                  <c:v>3.8342156248399966</c:v>
                </c:pt>
                <c:pt idx="333">
                  <c:v>3.8565060137962606</c:v>
                </c:pt>
                <c:pt idx="334">
                  <c:v>3.8788968736549228</c:v>
                </c:pt>
                <c:pt idx="335">
                  <c:v>3.9013886572749406</c:v>
                </c:pt>
                <c:pt idx="336">
                  <c:v>3.9239818195564653</c:v>
                </c:pt>
                <c:pt idx="337">
                  <c:v>3.9466768174500535</c:v>
                </c:pt>
                <c:pt idx="338">
                  <c:v>3.9694741099659021</c:v>
                </c:pt>
                <c:pt idx="339">
                  <c:v>3.992374158183134</c:v>
                </c:pt>
                <c:pt idx="340">
                  <c:v>4.0153774252591274</c:v>
                </c:pt>
                <c:pt idx="341">
                  <c:v>4.0384843764388743</c:v>
                </c:pt>
                <c:pt idx="342">
                  <c:v>4.0616954790643982</c:v>
                </c:pt>
                <c:pt idx="343">
                  <c:v>4.0850112025842034</c:v>
                </c:pt>
                <c:pt idx="344">
                  <c:v>4.1084320185627705</c:v>
                </c:pt>
                <c:pt idx="345">
                  <c:v>4.1319584006900874</c:v>
                </c:pt>
                <c:pt idx="346">
                  <c:v>4.1555908247912416</c:v>
                </c:pt>
                <c:pt idx="347">
                  <c:v>4.1793297688360367</c:v>
                </c:pt>
                <c:pt idx="348">
                  <c:v>4.2031757129486573</c:v>
                </c:pt>
                <c:pt idx="349">
                  <c:v>4.2271291394173858</c:v>
                </c:pt>
                <c:pt idx="350">
                  <c:v>4.2511905327043502</c:v>
                </c:pt>
                <c:pt idx="351">
                  <c:v>4.2753603794553303</c:v>
                </c:pt>
                <c:pt idx="352">
                  <c:v>4.2996391685095912</c:v>
                </c:pt>
                <c:pt idx="353">
                  <c:v>4.3240273909097757</c:v>
                </c:pt>
                <c:pt idx="354">
                  <c:v>4.3485255399118374</c:v>
                </c:pt>
                <c:pt idx="355">
                  <c:v>4.3731341109950135</c:v>
                </c:pt>
                <c:pt idx="356">
                  <c:v>4.3978536018718408</c:v>
                </c:pt>
                <c:pt idx="357">
                  <c:v>4.4226845124982361</c:v>
                </c:pt>
                <c:pt idx="358">
                  <c:v>4.4476273450835926</c:v>
                </c:pt>
                <c:pt idx="359">
                  <c:v>4.4726826041009522</c:v>
                </c:pt>
                <c:pt idx="360">
                  <c:v>4.4978507962971905</c:v>
                </c:pt>
                <c:pt idx="361">
                  <c:v>4.523132430703285</c:v>
                </c:pt>
                <c:pt idx="362">
                  <c:v>4.5485280186445944</c:v>
                </c:pt>
                <c:pt idx="363">
                  <c:v>4.5740380737512139</c:v>
                </c:pt>
                <c:pt idx="364">
                  <c:v>4.599663111968348</c:v>
                </c:pt>
                <c:pt idx="365">
                  <c:v>4.6254036515667627</c:v>
                </c:pt>
                <c:pt idx="366">
                  <c:v>4.651260213153253</c:v>
                </c:pt>
                <c:pt idx="367">
                  <c:v>4.6772333196811831</c:v>
                </c:pt>
                <c:pt idx="368">
                  <c:v>4.7033234964610529</c:v>
                </c:pt>
                <c:pt idx="369">
                  <c:v>4.7295312711711341</c:v>
                </c:pt>
                <c:pt idx="370">
                  <c:v>4.7558571738681312</c:v>
                </c:pt>
                <c:pt idx="371">
                  <c:v>4.7823017369979119</c:v>
                </c:pt>
                <c:pt idx="372">
                  <c:v>4.8088654954062688</c:v>
                </c:pt>
                <c:pt idx="373">
                  <c:v>4.8355489863497398</c:v>
                </c:pt>
                <c:pt idx="374">
                  <c:v>4.8623527495064724</c:v>
                </c:pt>
                <c:pt idx="375">
                  <c:v>4.8892773269871439</c:v>
                </c:pt>
                <c:pt idx="376">
                  <c:v>4.9163232633459177</c:v>
                </c:pt>
                <c:pt idx="377">
                  <c:v>4.9434911055914643</c:v>
                </c:pt>
                <c:pt idx="378">
                  <c:v>4.9707814031980195</c:v>
                </c:pt>
                <c:pt idx="379">
                  <c:v>4.9981947081165004</c:v>
                </c:pt>
                <c:pt idx="380">
                  <c:v>5.0257315747856666</c:v>
                </c:pt>
                <c:pt idx="381">
                  <c:v>5.0533925601433385</c:v>
                </c:pt>
                <c:pt idx="382">
                  <c:v>5.0811782236376519</c:v>
                </c:pt>
                <c:pt idx="383">
                  <c:v>5.1090891272383887</c:v>
                </c:pt>
                <c:pt idx="384">
                  <c:v>5.137125835448324</c:v>
                </c:pt>
                <c:pt idx="385">
                  <c:v>5.1652889153146582</c:v>
                </c:pt>
                <c:pt idx="386">
                  <c:v>5.1935789364404776</c:v>
                </c:pt>
                <c:pt idx="387">
                  <c:v>5.2219964709962765</c:v>
                </c:pt>
                <c:pt idx="388">
                  <c:v>5.250542093731533</c:v>
                </c:pt>
                <c:pt idx="389">
                  <c:v>5.2792163819863269</c:v>
                </c:pt>
                <c:pt idx="390">
                  <c:v>5.3080199157030252</c:v>
                </c:pt>
                <c:pt idx="391">
                  <c:v>5.3369532774379982</c:v>
                </c:pt>
                <c:pt idx="392">
                  <c:v>5.366017052373417</c:v>
                </c:pt>
                <c:pt idx="393">
                  <c:v>5.3952118283290798</c:v>
                </c:pt>
                <c:pt idx="394">
                  <c:v>5.4245381957743017</c:v>
                </c:pt>
                <c:pt idx="395">
                  <c:v>5.4539967478398594</c:v>
                </c:pt>
                <c:pt idx="396">
                  <c:v>5.4835880803299863</c:v>
                </c:pt>
                <c:pt idx="397">
                  <c:v>5.5133127917344202</c:v>
                </c:pt>
                <c:pt idx="398">
                  <c:v>5.5431714832405135</c:v>
                </c:pt>
                <c:pt idx="399">
                  <c:v>5.5731647587453859</c:v>
                </c:pt>
                <c:pt idx="400">
                  <c:v>5.6032932248681435</c:v>
                </c:pt>
                <c:pt idx="401">
                  <c:v>5.6335574909621444</c:v>
                </c:pt>
                <c:pt idx="402">
                  <c:v>5.6639581691273255</c:v>
                </c:pt>
                <c:pt idx="403">
                  <c:v>5.6944958742225795</c:v>
                </c:pt>
                <c:pt idx="404">
                  <c:v>5.7251712238781929</c:v>
                </c:pt>
                <c:pt idx="405">
                  <c:v>5.7559848385083381</c:v>
                </c:pt>
                <c:pt idx="406">
                  <c:v>5.7869373413236156</c:v>
                </c:pt>
                <c:pt idx="407">
                  <c:v>5.8180293583436704</c:v>
                </c:pt>
                <c:pt idx="408">
                  <c:v>5.8492615184098407</c:v>
                </c:pt>
                <c:pt idx="409">
                  <c:v>5.8806344531978825</c:v>
                </c:pt>
                <c:pt idx="410">
                  <c:v>5.9121487972307456</c:v>
                </c:pt>
                <c:pt idx="411">
                  <c:v>5.9438051878914058</c:v>
                </c:pt>
                <c:pt idx="412">
                  <c:v>5.975604265435754</c:v>
                </c:pt>
                <c:pt idx="413">
                  <c:v>6.0075466730055505</c:v>
                </c:pt>
                <c:pt idx="414">
                  <c:v>6.0396330566414314</c:v>
                </c:pt>
                <c:pt idx="415">
                  <c:v>6.0718640652959657</c:v>
                </c:pt>
                <c:pt idx="416">
                  <c:v>6.1042403508467942</c:v>
                </c:pt>
                <c:pt idx="417">
                  <c:v>6.1367625681098072</c:v>
                </c:pt>
                <c:pt idx="418">
                  <c:v>6.1694313748523877</c:v>
                </c:pt>
                <c:pt idx="419">
                  <c:v>6.2022474318067147</c:v>
                </c:pt>
                <c:pt idx="420">
                  <c:v>6.2352114026831309</c:v>
                </c:pt>
                <c:pt idx="421">
                  <c:v>6.2683239541835594</c:v>
                </c:pt>
                <c:pt idx="422">
                  <c:v>6.3015857560149957</c:v>
                </c:pt>
                <c:pt idx="423">
                  <c:v>6.3349974809030449</c:v>
                </c:pt>
                <c:pt idx="424">
                  <c:v>6.3685598046055372</c:v>
                </c:pt>
                <c:pt idx="425">
                  <c:v>6.4022734059261825</c:v>
                </c:pt>
                <c:pt idx="426">
                  <c:v>6.4361389667283087</c:v>
                </c:pt>
                <c:pt idx="427">
                  <c:v>6.4701571719486504</c:v>
                </c:pt>
                <c:pt idx="428">
                  <c:v>6.5043287096112046</c:v>
                </c:pt>
                <c:pt idx="429">
                  <c:v>6.538654270841139</c:v>
                </c:pt>
                <c:pt idx="430">
                  <c:v>6.5731345498787741</c:v>
                </c:pt>
                <c:pt idx="431">
                  <c:v>6.6077702440936292</c:v>
                </c:pt>
                <c:pt idx="432">
                  <c:v>6.6425620539985166</c:v>
                </c:pt>
                <c:pt idx="433">
                  <c:v>6.6775106832637166</c:v>
                </c:pt>
                <c:pt idx="434">
                  <c:v>6.7126168387312095</c:v>
                </c:pt>
                <c:pt idx="435">
                  <c:v>6.747881230428967</c:v>
                </c:pt>
                <c:pt idx="436">
                  <c:v>6.7833045715853189</c:v>
                </c:pt>
                <c:pt idx="437">
                  <c:v>6.8188875786433751</c:v>
                </c:pt>
                <c:pt idx="438">
                  <c:v>6.8546309712755091</c:v>
                </c:pt>
                <c:pt idx="439">
                  <c:v>6.890535472397926</c:v>
                </c:pt>
                <c:pt idx="440">
                  <c:v>6.9266018081852776</c:v>
                </c:pt>
                <c:pt idx="441">
                  <c:v>6.9628307080853444</c:v>
                </c:pt>
                <c:pt idx="442">
                  <c:v>6.9992229048338004</c:v>
                </c:pt>
                <c:pt idx="443">
                  <c:v>7.0357791344690224</c:v>
                </c:pt>
                <c:pt idx="444">
                  <c:v>7.0725001363469797</c:v>
                </c:pt>
                <c:pt idx="445">
                  <c:v>7.1093866531561911</c:v>
                </c:pt>
                <c:pt idx="446">
                  <c:v>7.1464394309327375</c:v>
                </c:pt>
                <c:pt idx="447">
                  <c:v>7.1836592190753645</c:v>
                </c:pt>
                <c:pt idx="448">
                  <c:v>7.2210467703606218</c:v>
                </c:pt>
                <c:pt idx="449">
                  <c:v>7.2586028409581065</c:v>
                </c:pt>
                <c:pt idx="450">
                  <c:v>7.2963281904457364</c:v>
                </c:pt>
                <c:pt idx="451">
                  <c:v>7.3342235818251398</c:v>
                </c:pt>
                <c:pt idx="452">
                  <c:v>7.3722897815370514</c:v>
                </c:pt>
                <c:pt idx="453">
                  <c:v>7.4105275594768507</c:v>
                </c:pt>
                <c:pt idx="454">
                  <c:v>7.4489376890101058</c:v>
                </c:pt>
                <c:pt idx="455">
                  <c:v>7.4875209469882247</c:v>
                </c:pt>
                <c:pt idx="456">
                  <c:v>7.526278113764179</c:v>
                </c:pt>
                <c:pt idx="457">
                  <c:v>7.5652099732082592</c:v>
                </c:pt>
                <c:pt idx="458">
                  <c:v>7.6043173127239614</c:v>
                </c:pt>
                <c:pt idx="459">
                  <c:v>7.6436009232638806</c:v>
                </c:pt>
                <c:pt idx="460">
                  <c:v>7.6830615993457361</c:v>
                </c:pt>
                <c:pt idx="461">
                  <c:v>7.7227001390684178</c:v>
                </c:pt>
                <c:pt idx="462">
                  <c:v>7.7625173441281481</c:v>
                </c:pt>
                <c:pt idx="463">
                  <c:v>7.8025140198346721</c:v>
                </c:pt>
                <c:pt idx="464">
                  <c:v>7.8426909751275762</c:v>
                </c:pt>
                <c:pt idx="465">
                  <c:v>7.88304902259262</c:v>
                </c:pt>
                <c:pt idx="466">
                  <c:v>7.9235889784781888</c:v>
                </c:pt>
                <c:pt idx="467">
                  <c:v>7.964311662711796</c:v>
                </c:pt>
                <c:pt idx="468">
                  <c:v>8.0052178989166585</c:v>
                </c:pt>
                <c:pt idx="469">
                  <c:v>8.0463085144283788</c:v>
                </c:pt>
                <c:pt idx="470">
                  <c:v>8.0875843403116452</c:v>
                </c:pt>
                <c:pt idx="471">
                  <c:v>8.1290462113770783</c:v>
                </c:pt>
                <c:pt idx="472">
                  <c:v>8.1706949661980683</c:v>
                </c:pt>
                <c:pt idx="473">
                  <c:v>8.2125314471277875</c:v>
                </c:pt>
                <c:pt idx="474">
                  <c:v>8.2545565003161769</c:v>
                </c:pt>
                <c:pt idx="475">
                  <c:v>8.2967709757271049</c:v>
                </c:pt>
                <c:pt idx="476">
                  <c:v>8.3391757271555136</c:v>
                </c:pt>
                <c:pt idx="477">
                  <c:v>8.3817716122447372</c:v>
                </c:pt>
                <c:pt idx="478">
                  <c:v>8.4245594925037963</c:v>
                </c:pt>
                <c:pt idx="479">
                  <c:v>8.4675402333248577</c:v>
                </c:pt>
                <c:pt idx="480">
                  <c:v>8.5107147040007298</c:v>
                </c:pt>
                <c:pt idx="481">
                  <c:v>8.5540837777424272</c:v>
                </c:pt>
                <c:pt idx="482">
                  <c:v>8.5976483316968615</c:v>
                </c:pt>
                <c:pt idx="483">
                  <c:v>8.6414092469645478</c:v>
                </c:pt>
                <c:pt idx="484">
                  <c:v>8.6853674086174575</c:v>
                </c:pt>
                <c:pt idx="485">
                  <c:v>8.7295237057168897</c:v>
                </c:pt>
                <c:pt idx="486">
                  <c:v>8.7738790313314805</c:v>
                </c:pt>
                <c:pt idx="487">
                  <c:v>8.8184342825552378</c:v>
                </c:pt>
                <c:pt idx="488">
                  <c:v>8.8631903605257154</c:v>
                </c:pt>
                <c:pt idx="489">
                  <c:v>8.9081481704422067</c:v>
                </c:pt>
                <c:pt idx="490">
                  <c:v>8.9533086215840694</c:v>
                </c:pt>
                <c:pt idx="491">
                  <c:v>8.9986726273291282</c:v>
                </c:pt>
                <c:pt idx="492">
                  <c:v>9.0442411051721177</c:v>
                </c:pt>
                <c:pt idx="493">
                  <c:v>9.0900149767432712</c:v>
                </c:pt>
                <c:pt idx="494">
                  <c:v>9.1359951678269287</c:v>
                </c:pt>
                <c:pt idx="495">
                  <c:v>9.1821826083802947</c:v>
                </c:pt>
                <c:pt idx="496">
                  <c:v>9.228578232552211</c:v>
                </c:pt>
                <c:pt idx="497">
                  <c:v>9.2751829787020892</c:v>
                </c:pt>
                <c:pt idx="498">
                  <c:v>9.3219977894188446</c:v>
                </c:pt>
                <c:pt idx="499">
                  <c:v>9.3690236115400101</c:v>
                </c:pt>
                <c:pt idx="500">
                  <c:v>9.416261396170837</c:v>
                </c:pt>
                <c:pt idx="501">
                  <c:v>9.4637120987035726</c:v>
                </c:pt>
                <c:pt idx="502">
                  <c:v>9.5113766788367542</c:v>
                </c:pt>
                <c:pt idx="503">
                  <c:v>9.559256100594629</c:v>
                </c:pt>
                <c:pt idx="504">
                  <c:v>9.6073513323466617</c:v>
                </c:pt>
                <c:pt idx="505">
                  <c:v>9.6556633468271009</c:v>
                </c:pt>
                <c:pt idx="506">
                  <c:v>9.7041931211546721</c:v>
                </c:pt>
                <c:pt idx="507">
                  <c:v>9.7529416368523218</c:v>
                </c:pt>
                <c:pt idx="508">
                  <c:v>9.8019098798670914</c:v>
                </c:pt>
                <c:pt idx="509">
                  <c:v>9.8510988405900211</c:v>
                </c:pt>
                <c:pt idx="510">
                  <c:v>9.9005095138762336</c:v>
                </c:pt>
                <c:pt idx="511">
                  <c:v>9.9501428990650016</c:v>
                </c:pt>
                <c:pt idx="512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xy独立版!$E$1</c:f>
              <c:strCache>
                <c:ptCount val="1"/>
                <c:pt idx="0">
                  <c:v>CV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xy独立版!$E$2:$E$514</c:f>
              <c:numCache>
                <c:formatCode>General</c:formatCode>
                <c:ptCount val="513"/>
                <c:pt idx="0">
                  <c:v>0</c:v>
                </c:pt>
                <c:pt idx="1">
                  <c:v>6.7558976565878729E-3</c:v>
                </c:pt>
                <c:pt idx="2">
                  <c:v>1.3511795313175746E-2</c:v>
                </c:pt>
                <c:pt idx="3">
                  <c:v>2.026769296976362E-2</c:v>
                </c:pt>
                <c:pt idx="4">
                  <c:v>2.7023590626351492E-2</c:v>
                </c:pt>
                <c:pt idx="5">
                  <c:v>3.3779488282939363E-2</c:v>
                </c:pt>
                <c:pt idx="6">
                  <c:v>4.0535385939527241E-2</c:v>
                </c:pt>
                <c:pt idx="7">
                  <c:v>4.7291283596115112E-2</c:v>
                </c:pt>
                <c:pt idx="8">
                  <c:v>5.4047181252702983E-2</c:v>
                </c:pt>
                <c:pt idx="9">
                  <c:v>6.0803078909290854E-2</c:v>
                </c:pt>
                <c:pt idx="10">
                  <c:v>6.7558976565878726E-2</c:v>
                </c:pt>
                <c:pt idx="11">
                  <c:v>7.4314874222466604E-2</c:v>
                </c:pt>
                <c:pt idx="12">
                  <c:v>8.1070771879054482E-2</c:v>
                </c:pt>
                <c:pt idx="13">
                  <c:v>8.7826669535642346E-2</c:v>
                </c:pt>
                <c:pt idx="14">
                  <c:v>9.4582567192230224E-2</c:v>
                </c:pt>
                <c:pt idx="15">
                  <c:v>0.10133846484881809</c:v>
                </c:pt>
                <c:pt idx="16">
                  <c:v>0.10809436250540597</c:v>
                </c:pt>
                <c:pt idx="17">
                  <c:v>0.11485026016199384</c:v>
                </c:pt>
                <c:pt idx="18">
                  <c:v>0.12160615781858171</c:v>
                </c:pt>
                <c:pt idx="19">
                  <c:v>0.12836205547516957</c:v>
                </c:pt>
                <c:pt idx="20">
                  <c:v>0.13511795313175745</c:v>
                </c:pt>
                <c:pt idx="21">
                  <c:v>0.14187385078834533</c:v>
                </c:pt>
                <c:pt idx="22">
                  <c:v>0.14862974844493321</c:v>
                </c:pt>
                <c:pt idx="23">
                  <c:v>0.15538564610152109</c:v>
                </c:pt>
                <c:pt idx="24">
                  <c:v>0.16214154375810896</c:v>
                </c:pt>
                <c:pt idx="25">
                  <c:v>0.16889744141469681</c:v>
                </c:pt>
                <c:pt idx="26">
                  <c:v>0.17565333907128469</c:v>
                </c:pt>
                <c:pt idx="27">
                  <c:v>0.18240923672787257</c:v>
                </c:pt>
                <c:pt idx="28">
                  <c:v>0.18916513438446045</c:v>
                </c:pt>
                <c:pt idx="29">
                  <c:v>0.19592103204104833</c:v>
                </c:pt>
                <c:pt idx="30">
                  <c:v>0.20267692969763618</c:v>
                </c:pt>
                <c:pt idx="31">
                  <c:v>0.20943282735422405</c:v>
                </c:pt>
                <c:pt idx="32">
                  <c:v>0.21618872501081193</c:v>
                </c:pt>
                <c:pt idx="33">
                  <c:v>0.22294462266739981</c:v>
                </c:pt>
                <c:pt idx="34">
                  <c:v>0.22970052032398769</c:v>
                </c:pt>
                <c:pt idx="35">
                  <c:v>0.23645641798057554</c:v>
                </c:pt>
                <c:pt idx="36">
                  <c:v>0.24321231563716342</c:v>
                </c:pt>
                <c:pt idx="37">
                  <c:v>0.2499682132937513</c:v>
                </c:pt>
                <c:pt idx="38">
                  <c:v>0.25672411095033915</c:v>
                </c:pt>
                <c:pt idx="39">
                  <c:v>0.26348000860692705</c:v>
                </c:pt>
                <c:pt idx="40">
                  <c:v>0.2702359062635149</c:v>
                </c:pt>
                <c:pt idx="41">
                  <c:v>0.27699180392010281</c:v>
                </c:pt>
                <c:pt idx="42">
                  <c:v>0.28374770157669066</c:v>
                </c:pt>
                <c:pt idx="43">
                  <c:v>0.29050359923327851</c:v>
                </c:pt>
                <c:pt idx="44">
                  <c:v>0.29725949688986641</c:v>
                </c:pt>
                <c:pt idx="45">
                  <c:v>0.30401539454645427</c:v>
                </c:pt>
                <c:pt idx="46">
                  <c:v>0.31077129220304217</c:v>
                </c:pt>
                <c:pt idx="47">
                  <c:v>0.31752718985963002</c:v>
                </c:pt>
                <c:pt idx="48">
                  <c:v>0.32428308751621793</c:v>
                </c:pt>
                <c:pt idx="49">
                  <c:v>0.33103898517280578</c:v>
                </c:pt>
                <c:pt idx="50">
                  <c:v>0.33779488282939363</c:v>
                </c:pt>
                <c:pt idx="51">
                  <c:v>0.34455078048598153</c:v>
                </c:pt>
                <c:pt idx="52">
                  <c:v>0.35130667814256938</c:v>
                </c:pt>
                <c:pt idx="53">
                  <c:v>0.35806257579915729</c:v>
                </c:pt>
                <c:pt idx="54">
                  <c:v>0.36481847345574514</c:v>
                </c:pt>
                <c:pt idx="55">
                  <c:v>0.37157437111233299</c:v>
                </c:pt>
                <c:pt idx="56">
                  <c:v>0.3783302687689209</c:v>
                </c:pt>
                <c:pt idx="57">
                  <c:v>0.38508616642550875</c:v>
                </c:pt>
                <c:pt idx="58">
                  <c:v>0.39184206408209665</c:v>
                </c:pt>
                <c:pt idx="59">
                  <c:v>0.3985979617386845</c:v>
                </c:pt>
                <c:pt idx="60">
                  <c:v>0.40535385939527235</c:v>
                </c:pt>
                <c:pt idx="61">
                  <c:v>0.41210975705186026</c:v>
                </c:pt>
                <c:pt idx="62">
                  <c:v>0.41886565470844811</c:v>
                </c:pt>
                <c:pt idx="63">
                  <c:v>0.42562155236503602</c:v>
                </c:pt>
                <c:pt idx="64">
                  <c:v>0.43237745002162387</c:v>
                </c:pt>
                <c:pt idx="65">
                  <c:v>0.43913334767821172</c:v>
                </c:pt>
                <c:pt idx="66">
                  <c:v>0.44588924533479962</c:v>
                </c:pt>
                <c:pt idx="67">
                  <c:v>0.45264514299138747</c:v>
                </c:pt>
                <c:pt idx="68">
                  <c:v>0.45940104064797538</c:v>
                </c:pt>
                <c:pt idx="69">
                  <c:v>0.46615693830456323</c:v>
                </c:pt>
                <c:pt idx="70">
                  <c:v>0.47291283596115108</c:v>
                </c:pt>
                <c:pt idx="71">
                  <c:v>0.47966873361773898</c:v>
                </c:pt>
                <c:pt idx="72">
                  <c:v>0.48642463127432684</c:v>
                </c:pt>
                <c:pt idx="73">
                  <c:v>0.49318052893091474</c:v>
                </c:pt>
                <c:pt idx="74">
                  <c:v>0.49993642658750259</c:v>
                </c:pt>
                <c:pt idx="75">
                  <c:v>0.5066923242440905</c:v>
                </c:pt>
                <c:pt idx="76">
                  <c:v>0.51344822190067829</c:v>
                </c:pt>
                <c:pt idx="77">
                  <c:v>0.5202041195572662</c:v>
                </c:pt>
                <c:pt idx="78">
                  <c:v>0.5269600172138541</c:v>
                </c:pt>
                <c:pt idx="79">
                  <c:v>0.53371591487044201</c:v>
                </c:pt>
                <c:pt idx="80">
                  <c:v>0.5404718125270298</c:v>
                </c:pt>
                <c:pt idx="81">
                  <c:v>0.54722771018361771</c:v>
                </c:pt>
                <c:pt idx="82">
                  <c:v>0.55398360784020562</c:v>
                </c:pt>
                <c:pt idx="83">
                  <c:v>0.56073950549679341</c:v>
                </c:pt>
                <c:pt idx="84">
                  <c:v>0.56749540315338132</c:v>
                </c:pt>
                <c:pt idx="85">
                  <c:v>0.57425130080996922</c:v>
                </c:pt>
                <c:pt idx="86">
                  <c:v>0.58100719846655702</c:v>
                </c:pt>
                <c:pt idx="87">
                  <c:v>0.58776309612314492</c:v>
                </c:pt>
                <c:pt idx="88">
                  <c:v>0.59451899377973283</c:v>
                </c:pt>
                <c:pt idx="89">
                  <c:v>0.60127489143632074</c:v>
                </c:pt>
                <c:pt idx="90">
                  <c:v>0.60803078909290853</c:v>
                </c:pt>
                <c:pt idx="91">
                  <c:v>0.61478668674949644</c:v>
                </c:pt>
                <c:pt idx="92">
                  <c:v>0.62154258440608434</c:v>
                </c:pt>
                <c:pt idx="93">
                  <c:v>0.62829848206267214</c:v>
                </c:pt>
                <c:pt idx="94">
                  <c:v>0.63505437971926004</c:v>
                </c:pt>
                <c:pt idx="95">
                  <c:v>0.64181027737584795</c:v>
                </c:pt>
                <c:pt idx="96">
                  <c:v>0.64856617503243585</c:v>
                </c:pt>
                <c:pt idx="97">
                  <c:v>0.65532207268902365</c:v>
                </c:pt>
                <c:pt idx="98">
                  <c:v>0.66207797034561156</c:v>
                </c:pt>
                <c:pt idx="99">
                  <c:v>0.66883386800219946</c:v>
                </c:pt>
                <c:pt idx="100">
                  <c:v>0.67558976565878726</c:v>
                </c:pt>
                <c:pt idx="101">
                  <c:v>0.68234566331537516</c:v>
                </c:pt>
                <c:pt idx="102">
                  <c:v>0.68910156097196307</c:v>
                </c:pt>
                <c:pt idx="103">
                  <c:v>0.69585745862855086</c:v>
                </c:pt>
                <c:pt idx="104">
                  <c:v>0.70261335628513877</c:v>
                </c:pt>
                <c:pt idx="105">
                  <c:v>0.70936925394172667</c:v>
                </c:pt>
                <c:pt idx="106">
                  <c:v>0.71612515159831458</c:v>
                </c:pt>
                <c:pt idx="107">
                  <c:v>0.72288104925490237</c:v>
                </c:pt>
                <c:pt idx="108">
                  <c:v>0.72963694691149028</c:v>
                </c:pt>
                <c:pt idx="109">
                  <c:v>0.73639284456807819</c:v>
                </c:pt>
                <c:pt idx="110">
                  <c:v>0.74314874222466598</c:v>
                </c:pt>
                <c:pt idx="111">
                  <c:v>0.74990463988125389</c:v>
                </c:pt>
                <c:pt idx="112">
                  <c:v>0.75666053753784179</c:v>
                </c:pt>
                <c:pt idx="113">
                  <c:v>0.76341643519442959</c:v>
                </c:pt>
                <c:pt idx="114">
                  <c:v>0.77017233285101749</c:v>
                </c:pt>
                <c:pt idx="115">
                  <c:v>0.7769282305076054</c:v>
                </c:pt>
                <c:pt idx="116">
                  <c:v>0.78368412816419331</c:v>
                </c:pt>
                <c:pt idx="117">
                  <c:v>0.7904400258207811</c:v>
                </c:pt>
                <c:pt idx="118">
                  <c:v>0.79719592347736901</c:v>
                </c:pt>
                <c:pt idx="119">
                  <c:v>0.80395182113395691</c:v>
                </c:pt>
                <c:pt idx="120">
                  <c:v>0.81070771879054471</c:v>
                </c:pt>
                <c:pt idx="121">
                  <c:v>0.81746361644713261</c:v>
                </c:pt>
                <c:pt idx="122">
                  <c:v>0.82421951410372052</c:v>
                </c:pt>
                <c:pt idx="123">
                  <c:v>0.83097541176030831</c:v>
                </c:pt>
                <c:pt idx="124">
                  <c:v>0.83773130941689622</c:v>
                </c:pt>
                <c:pt idx="125">
                  <c:v>0.84448720707348413</c:v>
                </c:pt>
                <c:pt idx="126">
                  <c:v>0.85124310473007203</c:v>
                </c:pt>
                <c:pt idx="127">
                  <c:v>0.85799900238665983</c:v>
                </c:pt>
                <c:pt idx="128">
                  <c:v>0.86475490004324773</c:v>
                </c:pt>
                <c:pt idx="129">
                  <c:v>0.87676877374228812</c:v>
                </c:pt>
                <c:pt idx="130">
                  <c:v>0.88878264744132862</c:v>
                </c:pt>
                <c:pt idx="131">
                  <c:v>0.90079652114036901</c:v>
                </c:pt>
                <c:pt idx="132">
                  <c:v>0.9128103948394094</c:v>
                </c:pt>
                <c:pt idx="133">
                  <c:v>0.92482426853844979</c:v>
                </c:pt>
                <c:pt idx="134">
                  <c:v>0.93683814223749029</c:v>
                </c:pt>
                <c:pt idx="135">
                  <c:v>0.94885201593653068</c:v>
                </c:pt>
                <c:pt idx="136">
                  <c:v>0.96086588963557107</c:v>
                </c:pt>
                <c:pt idx="137">
                  <c:v>0.97287976333461157</c:v>
                </c:pt>
                <c:pt idx="138">
                  <c:v>0.98489363703365196</c:v>
                </c:pt>
                <c:pt idx="139">
                  <c:v>0.99690751073269235</c:v>
                </c:pt>
                <c:pt idx="140">
                  <c:v>1.0089213844317328</c:v>
                </c:pt>
                <c:pt idx="141">
                  <c:v>1.0209352581307731</c:v>
                </c:pt>
                <c:pt idx="142">
                  <c:v>1.0329491318298136</c:v>
                </c:pt>
                <c:pt idx="143">
                  <c:v>1.0449630055288541</c:v>
                </c:pt>
                <c:pt idx="144">
                  <c:v>1.0569768792278944</c:v>
                </c:pt>
                <c:pt idx="145">
                  <c:v>1.0689907529269349</c:v>
                </c:pt>
                <c:pt idx="146">
                  <c:v>1.0810046266259754</c:v>
                </c:pt>
                <c:pt idx="147">
                  <c:v>1.0930185003250157</c:v>
                </c:pt>
                <c:pt idx="148">
                  <c:v>1.1050323740240562</c:v>
                </c:pt>
                <c:pt idx="149">
                  <c:v>1.1170462477230965</c:v>
                </c:pt>
                <c:pt idx="150">
                  <c:v>1.129060121422137</c:v>
                </c:pt>
                <c:pt idx="151">
                  <c:v>1.1410739951211775</c:v>
                </c:pt>
                <c:pt idx="152">
                  <c:v>1.1530878688202177</c:v>
                </c:pt>
                <c:pt idx="153">
                  <c:v>1.1651017425192582</c:v>
                </c:pt>
                <c:pt idx="154">
                  <c:v>1.1771156162182987</c:v>
                </c:pt>
                <c:pt idx="155">
                  <c:v>1.189129489917339</c:v>
                </c:pt>
                <c:pt idx="156">
                  <c:v>1.2011433636163795</c:v>
                </c:pt>
                <c:pt idx="157">
                  <c:v>1.21315723731542</c:v>
                </c:pt>
                <c:pt idx="158">
                  <c:v>1.2251711110144603</c:v>
                </c:pt>
                <c:pt idx="159">
                  <c:v>1.2371849847135008</c:v>
                </c:pt>
                <c:pt idx="160">
                  <c:v>1.2491988584125413</c:v>
                </c:pt>
                <c:pt idx="161">
                  <c:v>1.2612127321115816</c:v>
                </c:pt>
                <c:pt idx="162">
                  <c:v>1.2732266058106221</c:v>
                </c:pt>
                <c:pt idx="163">
                  <c:v>1.2852404795096626</c:v>
                </c:pt>
                <c:pt idx="164">
                  <c:v>1.2972543532087029</c:v>
                </c:pt>
                <c:pt idx="165">
                  <c:v>1.3092682269077434</c:v>
                </c:pt>
                <c:pt idx="166">
                  <c:v>1.3212821006067839</c:v>
                </c:pt>
                <c:pt idx="167">
                  <c:v>1.3332959743058241</c:v>
                </c:pt>
                <c:pt idx="168">
                  <c:v>1.3453098480048646</c:v>
                </c:pt>
                <c:pt idx="169">
                  <c:v>1.3573237217039051</c:v>
                </c:pt>
                <c:pt idx="170">
                  <c:v>1.3693375954029454</c:v>
                </c:pt>
                <c:pt idx="171">
                  <c:v>1.3813514691019859</c:v>
                </c:pt>
                <c:pt idx="172">
                  <c:v>1.3933653428010264</c:v>
                </c:pt>
                <c:pt idx="173">
                  <c:v>1.4053792165000667</c:v>
                </c:pt>
                <c:pt idx="174">
                  <c:v>1.4173930901991072</c:v>
                </c:pt>
                <c:pt idx="175">
                  <c:v>1.4294069638981477</c:v>
                </c:pt>
                <c:pt idx="176">
                  <c:v>1.441420837597188</c:v>
                </c:pt>
                <c:pt idx="177">
                  <c:v>1.4534347112962285</c:v>
                </c:pt>
                <c:pt idx="178">
                  <c:v>1.465448584995269</c:v>
                </c:pt>
                <c:pt idx="179">
                  <c:v>1.4774624586943093</c:v>
                </c:pt>
                <c:pt idx="180">
                  <c:v>1.4894763323933495</c:v>
                </c:pt>
                <c:pt idx="181">
                  <c:v>1.5014902060923903</c:v>
                </c:pt>
                <c:pt idx="182">
                  <c:v>1.5135040797914305</c:v>
                </c:pt>
                <c:pt idx="183">
                  <c:v>1.5255179534904708</c:v>
                </c:pt>
                <c:pt idx="184">
                  <c:v>1.5375318271895115</c:v>
                </c:pt>
                <c:pt idx="185">
                  <c:v>1.5495457008885518</c:v>
                </c:pt>
                <c:pt idx="186">
                  <c:v>1.5615595745875921</c:v>
                </c:pt>
                <c:pt idx="187">
                  <c:v>1.5735734482866328</c:v>
                </c:pt>
                <c:pt idx="188">
                  <c:v>1.5855873219856731</c:v>
                </c:pt>
                <c:pt idx="189">
                  <c:v>1.5976011956847134</c:v>
                </c:pt>
                <c:pt idx="190">
                  <c:v>1.6096150693837539</c:v>
                </c:pt>
                <c:pt idx="191">
                  <c:v>1.6216289430827944</c:v>
                </c:pt>
                <c:pt idx="192">
                  <c:v>1.6336428167818347</c:v>
                </c:pt>
                <c:pt idx="193">
                  <c:v>1.6456566904808752</c:v>
                </c:pt>
                <c:pt idx="194">
                  <c:v>1.6576705641799157</c:v>
                </c:pt>
                <c:pt idx="195">
                  <c:v>1.6696844378789559</c:v>
                </c:pt>
                <c:pt idx="196">
                  <c:v>1.6816983115779964</c:v>
                </c:pt>
                <c:pt idx="197">
                  <c:v>1.6937121852770369</c:v>
                </c:pt>
                <c:pt idx="198">
                  <c:v>1.7057260589760772</c:v>
                </c:pt>
                <c:pt idx="199">
                  <c:v>1.7177399326751177</c:v>
                </c:pt>
                <c:pt idx="200">
                  <c:v>1.7297538063741582</c:v>
                </c:pt>
                <c:pt idx="201">
                  <c:v>1.7417676800731985</c:v>
                </c:pt>
                <c:pt idx="202">
                  <c:v>1.753781553772239</c:v>
                </c:pt>
                <c:pt idx="203">
                  <c:v>1.7657954274712795</c:v>
                </c:pt>
                <c:pt idx="204">
                  <c:v>1.7778093011703198</c:v>
                </c:pt>
                <c:pt idx="205">
                  <c:v>1.7898231748693603</c:v>
                </c:pt>
                <c:pt idx="206">
                  <c:v>1.8018370485684008</c:v>
                </c:pt>
                <c:pt idx="207">
                  <c:v>1.813850922267441</c:v>
                </c:pt>
                <c:pt idx="208">
                  <c:v>1.8258647959664815</c:v>
                </c:pt>
                <c:pt idx="209">
                  <c:v>1.837878669665522</c:v>
                </c:pt>
                <c:pt idx="210">
                  <c:v>1.8498925433645623</c:v>
                </c:pt>
                <c:pt idx="211">
                  <c:v>1.8619064170636028</c:v>
                </c:pt>
                <c:pt idx="212">
                  <c:v>1.8739202907626431</c:v>
                </c:pt>
                <c:pt idx="213">
                  <c:v>1.8859341644616836</c:v>
                </c:pt>
                <c:pt idx="214">
                  <c:v>1.8979480381607241</c:v>
                </c:pt>
                <c:pt idx="215">
                  <c:v>1.9099619118597644</c:v>
                </c:pt>
                <c:pt idx="216">
                  <c:v>1.9219757855588049</c:v>
                </c:pt>
                <c:pt idx="217">
                  <c:v>1.9339896592578454</c:v>
                </c:pt>
                <c:pt idx="218">
                  <c:v>1.9460035329568857</c:v>
                </c:pt>
                <c:pt idx="219">
                  <c:v>1.9580174066559262</c:v>
                </c:pt>
                <c:pt idx="220">
                  <c:v>1.9700312803549667</c:v>
                </c:pt>
                <c:pt idx="221">
                  <c:v>1.9820451540540069</c:v>
                </c:pt>
                <c:pt idx="222">
                  <c:v>1.9940590277530474</c:v>
                </c:pt>
                <c:pt idx="223">
                  <c:v>2.0060729014520877</c:v>
                </c:pt>
                <c:pt idx="224">
                  <c:v>2.0180867751511284</c:v>
                </c:pt>
                <c:pt idx="225">
                  <c:v>2.0301006488501687</c:v>
                </c:pt>
                <c:pt idx="226">
                  <c:v>2.042114522549209</c:v>
                </c:pt>
                <c:pt idx="227">
                  <c:v>2.0541283962482497</c:v>
                </c:pt>
                <c:pt idx="228">
                  <c:v>2.06614226994729</c:v>
                </c:pt>
                <c:pt idx="229">
                  <c:v>2.0781561436463303</c:v>
                </c:pt>
                <c:pt idx="230">
                  <c:v>2.090170017345371</c:v>
                </c:pt>
                <c:pt idx="231">
                  <c:v>2.1021838910444113</c:v>
                </c:pt>
                <c:pt idx="232">
                  <c:v>2.1141977647434516</c:v>
                </c:pt>
                <c:pt idx="233">
                  <c:v>2.1262116384424923</c:v>
                </c:pt>
                <c:pt idx="234">
                  <c:v>2.1382255121415326</c:v>
                </c:pt>
                <c:pt idx="235">
                  <c:v>2.1502393858405728</c:v>
                </c:pt>
                <c:pt idx="236">
                  <c:v>2.1622532595396136</c:v>
                </c:pt>
                <c:pt idx="237">
                  <c:v>2.1742671332386538</c:v>
                </c:pt>
                <c:pt idx="238">
                  <c:v>2.1862810069376941</c:v>
                </c:pt>
                <c:pt idx="239">
                  <c:v>2.1982948806367348</c:v>
                </c:pt>
                <c:pt idx="240">
                  <c:v>2.2103087543357751</c:v>
                </c:pt>
                <c:pt idx="241">
                  <c:v>2.2223226280348154</c:v>
                </c:pt>
                <c:pt idx="242">
                  <c:v>2.2343365017338561</c:v>
                </c:pt>
                <c:pt idx="243">
                  <c:v>2.2463503754328964</c:v>
                </c:pt>
                <c:pt idx="244">
                  <c:v>2.2583642491319367</c:v>
                </c:pt>
                <c:pt idx="245">
                  <c:v>2.2703781228309774</c:v>
                </c:pt>
                <c:pt idx="246">
                  <c:v>2.2823919965300177</c:v>
                </c:pt>
                <c:pt idx="247">
                  <c:v>2.294405870229058</c:v>
                </c:pt>
                <c:pt idx="248">
                  <c:v>2.3064197439280987</c:v>
                </c:pt>
                <c:pt idx="249">
                  <c:v>2.3184336176271385</c:v>
                </c:pt>
                <c:pt idx="250">
                  <c:v>2.3304474913261792</c:v>
                </c:pt>
                <c:pt idx="251">
                  <c:v>2.34246136502522</c:v>
                </c:pt>
                <c:pt idx="252">
                  <c:v>2.3544752387242598</c:v>
                </c:pt>
                <c:pt idx="253">
                  <c:v>2.3664891124233005</c:v>
                </c:pt>
                <c:pt idx="254">
                  <c:v>2.3785029861223412</c:v>
                </c:pt>
                <c:pt idx="255">
                  <c:v>2.3905168598213811</c:v>
                </c:pt>
                <c:pt idx="256">
                  <c:v>2.4025307335204218</c:v>
                </c:pt>
                <c:pt idx="257">
                  <c:v>2.4238947577542334</c:v>
                </c:pt>
                <c:pt idx="258">
                  <c:v>2.4452587819880454</c:v>
                </c:pt>
                <c:pt idx="259">
                  <c:v>2.4666228062218569</c:v>
                </c:pt>
                <c:pt idx="260">
                  <c:v>2.4879868304556689</c:v>
                </c:pt>
                <c:pt idx="261">
                  <c:v>2.5093508546894805</c:v>
                </c:pt>
                <c:pt idx="262">
                  <c:v>2.5307148789232921</c:v>
                </c:pt>
                <c:pt idx="263">
                  <c:v>2.5520789031571041</c:v>
                </c:pt>
                <c:pt idx="264">
                  <c:v>2.5734429273909156</c:v>
                </c:pt>
                <c:pt idx="265">
                  <c:v>2.5948069516247276</c:v>
                </c:pt>
                <c:pt idx="266">
                  <c:v>2.6161709758585392</c:v>
                </c:pt>
                <c:pt idx="267">
                  <c:v>2.6375350000923508</c:v>
                </c:pt>
                <c:pt idx="268">
                  <c:v>2.6588990243261628</c:v>
                </c:pt>
                <c:pt idx="269">
                  <c:v>2.6802630485599743</c:v>
                </c:pt>
                <c:pt idx="270">
                  <c:v>2.7016270727937863</c:v>
                </c:pt>
                <c:pt idx="271">
                  <c:v>2.7229910970275979</c:v>
                </c:pt>
                <c:pt idx="272">
                  <c:v>2.7443551212614095</c:v>
                </c:pt>
                <c:pt idx="273">
                  <c:v>2.7657191454952215</c:v>
                </c:pt>
                <c:pt idx="274">
                  <c:v>2.787083169729033</c:v>
                </c:pt>
                <c:pt idx="275">
                  <c:v>2.8084471939628446</c:v>
                </c:pt>
                <c:pt idx="276">
                  <c:v>2.8298112181966566</c:v>
                </c:pt>
                <c:pt idx="277">
                  <c:v>2.8511752424304682</c:v>
                </c:pt>
                <c:pt idx="278">
                  <c:v>2.8725392666642802</c:v>
                </c:pt>
                <c:pt idx="279">
                  <c:v>2.8939032908980917</c:v>
                </c:pt>
                <c:pt idx="280">
                  <c:v>2.9152673151319037</c:v>
                </c:pt>
                <c:pt idx="281">
                  <c:v>2.9366313393657153</c:v>
                </c:pt>
                <c:pt idx="282">
                  <c:v>2.9579953635995269</c:v>
                </c:pt>
                <c:pt idx="283">
                  <c:v>2.9793593878333384</c:v>
                </c:pt>
                <c:pt idx="284">
                  <c:v>3.0007234120671504</c:v>
                </c:pt>
                <c:pt idx="285">
                  <c:v>3.022087436300962</c:v>
                </c:pt>
                <c:pt idx="286">
                  <c:v>3.043451460534774</c:v>
                </c:pt>
                <c:pt idx="287">
                  <c:v>3.0648154847685856</c:v>
                </c:pt>
                <c:pt idx="288">
                  <c:v>3.0861795090023971</c:v>
                </c:pt>
                <c:pt idx="289">
                  <c:v>3.1075435332362091</c:v>
                </c:pt>
                <c:pt idx="290">
                  <c:v>3.1289075574700207</c:v>
                </c:pt>
                <c:pt idx="291">
                  <c:v>3.1502715817038327</c:v>
                </c:pt>
                <c:pt idx="292">
                  <c:v>3.1716356059376443</c:v>
                </c:pt>
                <c:pt idx="293">
                  <c:v>3.1929996301714558</c:v>
                </c:pt>
                <c:pt idx="294">
                  <c:v>3.2143636544052678</c:v>
                </c:pt>
                <c:pt idx="295">
                  <c:v>3.2357276786390794</c:v>
                </c:pt>
                <c:pt idx="296">
                  <c:v>3.2570917028728914</c:v>
                </c:pt>
                <c:pt idx="297">
                  <c:v>3.278455727106703</c:v>
                </c:pt>
                <c:pt idx="298">
                  <c:v>3.2998197513405145</c:v>
                </c:pt>
                <c:pt idx="299">
                  <c:v>3.3211837755743265</c:v>
                </c:pt>
                <c:pt idx="300">
                  <c:v>3.3425477998081381</c:v>
                </c:pt>
                <c:pt idx="301">
                  <c:v>3.3639118240419501</c:v>
                </c:pt>
                <c:pt idx="302">
                  <c:v>3.3852758482757617</c:v>
                </c:pt>
                <c:pt idx="303">
                  <c:v>3.4066398725095732</c:v>
                </c:pt>
                <c:pt idx="304">
                  <c:v>3.4280038967433852</c:v>
                </c:pt>
                <c:pt idx="305">
                  <c:v>3.4493679209771968</c:v>
                </c:pt>
                <c:pt idx="306">
                  <c:v>3.4707319452110088</c:v>
                </c:pt>
                <c:pt idx="307">
                  <c:v>3.4920959694448204</c:v>
                </c:pt>
                <c:pt idx="308">
                  <c:v>3.5134599936786319</c:v>
                </c:pt>
                <c:pt idx="309">
                  <c:v>3.5348240179124435</c:v>
                </c:pt>
                <c:pt idx="310">
                  <c:v>3.5561880421462555</c:v>
                </c:pt>
                <c:pt idx="311">
                  <c:v>3.5775520663800675</c:v>
                </c:pt>
                <c:pt idx="312">
                  <c:v>3.5989160906138791</c:v>
                </c:pt>
                <c:pt idx="313">
                  <c:v>3.6202801148476906</c:v>
                </c:pt>
                <c:pt idx="314">
                  <c:v>3.6416441390815022</c:v>
                </c:pt>
                <c:pt idx="315">
                  <c:v>3.6630081633153142</c:v>
                </c:pt>
                <c:pt idx="316">
                  <c:v>3.6843721875491262</c:v>
                </c:pt>
                <c:pt idx="317">
                  <c:v>3.7057362117829378</c:v>
                </c:pt>
                <c:pt idx="318">
                  <c:v>3.7271002360167493</c:v>
                </c:pt>
                <c:pt idx="319">
                  <c:v>3.7484642602505609</c:v>
                </c:pt>
                <c:pt idx="320">
                  <c:v>3.7698282844843729</c:v>
                </c:pt>
                <c:pt idx="321">
                  <c:v>3.7911923087181849</c:v>
                </c:pt>
                <c:pt idx="322">
                  <c:v>3.8125563329519965</c:v>
                </c:pt>
                <c:pt idx="323">
                  <c:v>3.833920357185808</c:v>
                </c:pt>
                <c:pt idx="324">
                  <c:v>3.8552843814196196</c:v>
                </c:pt>
                <c:pt idx="325">
                  <c:v>3.8766484056534316</c:v>
                </c:pt>
                <c:pt idx="326">
                  <c:v>3.8980124298872436</c:v>
                </c:pt>
                <c:pt idx="327">
                  <c:v>3.9193764541210552</c:v>
                </c:pt>
                <c:pt idx="328">
                  <c:v>3.9407404783548667</c:v>
                </c:pt>
                <c:pt idx="329">
                  <c:v>3.9621045025886783</c:v>
                </c:pt>
                <c:pt idx="330">
                  <c:v>3.9834685268224903</c:v>
                </c:pt>
                <c:pt idx="331">
                  <c:v>4.0048325510563023</c:v>
                </c:pt>
                <c:pt idx="332">
                  <c:v>4.0261965752901139</c:v>
                </c:pt>
                <c:pt idx="333">
                  <c:v>4.0475605995239254</c:v>
                </c:pt>
                <c:pt idx="334">
                  <c:v>4.068924623757737</c:v>
                </c:pt>
                <c:pt idx="335">
                  <c:v>4.0902886479915495</c:v>
                </c:pt>
                <c:pt idx="336">
                  <c:v>4.111652672225361</c:v>
                </c:pt>
                <c:pt idx="337">
                  <c:v>4.1330166964591726</c:v>
                </c:pt>
                <c:pt idx="338">
                  <c:v>4.1543807206929841</c:v>
                </c:pt>
                <c:pt idx="339">
                  <c:v>4.1757447449267957</c:v>
                </c:pt>
                <c:pt idx="340">
                  <c:v>4.1971087691606073</c:v>
                </c:pt>
                <c:pt idx="341">
                  <c:v>4.2184727933944188</c:v>
                </c:pt>
                <c:pt idx="342">
                  <c:v>4.2398368176282313</c:v>
                </c:pt>
                <c:pt idx="343">
                  <c:v>4.2612008418620428</c:v>
                </c:pt>
                <c:pt idx="344">
                  <c:v>4.2825648660958544</c:v>
                </c:pt>
                <c:pt idx="345">
                  <c:v>4.3039288903296669</c:v>
                </c:pt>
                <c:pt idx="346">
                  <c:v>4.3252929145634784</c:v>
                </c:pt>
                <c:pt idx="347">
                  <c:v>4.34665693879729</c:v>
                </c:pt>
                <c:pt idx="348">
                  <c:v>4.3680209630311015</c:v>
                </c:pt>
                <c:pt idx="349">
                  <c:v>4.3893849872649131</c:v>
                </c:pt>
                <c:pt idx="350">
                  <c:v>4.4107490114987247</c:v>
                </c:pt>
                <c:pt idx="351">
                  <c:v>4.4321130357325362</c:v>
                </c:pt>
                <c:pt idx="352">
                  <c:v>4.4534770599663487</c:v>
                </c:pt>
                <c:pt idx="353">
                  <c:v>4.4748410842001602</c:v>
                </c:pt>
                <c:pt idx="354">
                  <c:v>4.4962051084339718</c:v>
                </c:pt>
                <c:pt idx="355">
                  <c:v>4.5175691326677843</c:v>
                </c:pt>
                <c:pt idx="356">
                  <c:v>4.5389331569015958</c:v>
                </c:pt>
                <c:pt idx="357">
                  <c:v>4.5602971811354074</c:v>
                </c:pt>
                <c:pt idx="358">
                  <c:v>4.5816612053692189</c:v>
                </c:pt>
                <c:pt idx="359">
                  <c:v>4.6030252296030305</c:v>
                </c:pt>
                <c:pt idx="360">
                  <c:v>4.6243892538368421</c:v>
                </c:pt>
                <c:pt idx="361">
                  <c:v>4.6457532780706536</c:v>
                </c:pt>
                <c:pt idx="362">
                  <c:v>4.6671173023044652</c:v>
                </c:pt>
                <c:pt idx="363">
                  <c:v>4.6884813265382776</c:v>
                </c:pt>
                <c:pt idx="364">
                  <c:v>4.7098453507720892</c:v>
                </c:pt>
                <c:pt idx="365">
                  <c:v>4.7312093750059017</c:v>
                </c:pt>
                <c:pt idx="366">
                  <c:v>4.7525733992397132</c:v>
                </c:pt>
                <c:pt idx="367">
                  <c:v>4.7739374234735248</c:v>
                </c:pt>
                <c:pt idx="368">
                  <c:v>4.7953014477073364</c:v>
                </c:pt>
                <c:pt idx="369">
                  <c:v>4.8166654719411479</c:v>
                </c:pt>
                <c:pt idx="370">
                  <c:v>4.8380294961749595</c:v>
                </c:pt>
                <c:pt idx="371">
                  <c:v>4.859393520408771</c:v>
                </c:pt>
                <c:pt idx="372">
                  <c:v>4.8807575446425826</c:v>
                </c:pt>
                <c:pt idx="373">
                  <c:v>4.9021215688763951</c:v>
                </c:pt>
                <c:pt idx="374">
                  <c:v>4.9234855931102066</c:v>
                </c:pt>
                <c:pt idx="375">
                  <c:v>4.9448496173440182</c:v>
                </c:pt>
                <c:pt idx="376">
                  <c:v>4.9662136415778306</c:v>
                </c:pt>
                <c:pt idx="377">
                  <c:v>4.9875776658116422</c:v>
                </c:pt>
                <c:pt idx="378">
                  <c:v>5.0089416900454538</c:v>
                </c:pt>
                <c:pt idx="379">
                  <c:v>5.0303057142792653</c:v>
                </c:pt>
                <c:pt idx="380">
                  <c:v>5.0516697385130769</c:v>
                </c:pt>
                <c:pt idx="381">
                  <c:v>5.0730337627468884</c:v>
                </c:pt>
                <c:pt idx="382">
                  <c:v>5.0943977869807</c:v>
                </c:pt>
                <c:pt idx="383">
                  <c:v>5.1157618112145125</c:v>
                </c:pt>
                <c:pt idx="384">
                  <c:v>5.137125835448324</c:v>
                </c:pt>
                <c:pt idx="385">
                  <c:v>5.1751170398588844</c:v>
                </c:pt>
                <c:pt idx="386">
                  <c:v>5.2131082442694439</c:v>
                </c:pt>
                <c:pt idx="387">
                  <c:v>5.2510994486800042</c:v>
                </c:pt>
                <c:pt idx="388">
                  <c:v>5.2890906530905637</c:v>
                </c:pt>
                <c:pt idx="389">
                  <c:v>5.3270818575011241</c:v>
                </c:pt>
                <c:pt idx="390">
                  <c:v>5.3650730619116835</c:v>
                </c:pt>
                <c:pt idx="391">
                  <c:v>5.4030642663222439</c:v>
                </c:pt>
                <c:pt idx="392">
                  <c:v>5.4410554707328034</c:v>
                </c:pt>
                <c:pt idx="393">
                  <c:v>5.4790466751433637</c:v>
                </c:pt>
                <c:pt idx="394">
                  <c:v>5.5170378795539241</c:v>
                </c:pt>
                <c:pt idx="395">
                  <c:v>5.5550290839644836</c:v>
                </c:pt>
                <c:pt idx="396">
                  <c:v>5.5930202883750439</c:v>
                </c:pt>
                <c:pt idx="397">
                  <c:v>5.6310114927856034</c:v>
                </c:pt>
                <c:pt idx="398">
                  <c:v>5.6690026971961638</c:v>
                </c:pt>
                <c:pt idx="399">
                  <c:v>5.7069939016067233</c:v>
                </c:pt>
                <c:pt idx="400">
                  <c:v>5.7449851060172836</c:v>
                </c:pt>
                <c:pt idx="401">
                  <c:v>5.7829763104278431</c:v>
                </c:pt>
                <c:pt idx="402">
                  <c:v>5.8209675148384035</c:v>
                </c:pt>
                <c:pt idx="403">
                  <c:v>5.8589587192489638</c:v>
                </c:pt>
                <c:pt idx="404">
                  <c:v>5.8969499236595233</c:v>
                </c:pt>
                <c:pt idx="405">
                  <c:v>5.9349411280700837</c:v>
                </c:pt>
                <c:pt idx="406">
                  <c:v>5.9729323324806431</c:v>
                </c:pt>
                <c:pt idx="407">
                  <c:v>6.0109235368912035</c:v>
                </c:pt>
                <c:pt idx="408">
                  <c:v>6.048914741301763</c:v>
                </c:pt>
                <c:pt idx="409">
                  <c:v>6.0869059457123234</c:v>
                </c:pt>
                <c:pt idx="410">
                  <c:v>6.1248971501228828</c:v>
                </c:pt>
                <c:pt idx="411">
                  <c:v>6.1628883545334432</c:v>
                </c:pt>
                <c:pt idx="412">
                  <c:v>6.2008795589440027</c:v>
                </c:pt>
                <c:pt idx="413">
                  <c:v>6.238870763354563</c:v>
                </c:pt>
                <c:pt idx="414">
                  <c:v>6.2768619677651234</c:v>
                </c:pt>
                <c:pt idx="415">
                  <c:v>6.3148531721756829</c:v>
                </c:pt>
                <c:pt idx="416">
                  <c:v>6.3528443765862432</c:v>
                </c:pt>
                <c:pt idx="417">
                  <c:v>6.3908355809968027</c:v>
                </c:pt>
                <c:pt idx="418">
                  <c:v>6.4288267854073631</c:v>
                </c:pt>
                <c:pt idx="419">
                  <c:v>6.4668179898179226</c:v>
                </c:pt>
                <c:pt idx="420">
                  <c:v>6.5048091942284829</c:v>
                </c:pt>
                <c:pt idx="421">
                  <c:v>6.5428003986390433</c:v>
                </c:pt>
                <c:pt idx="422">
                  <c:v>6.5807916030496028</c:v>
                </c:pt>
                <c:pt idx="423">
                  <c:v>6.6187828074601631</c:v>
                </c:pt>
                <c:pt idx="424">
                  <c:v>6.6567740118707226</c:v>
                </c:pt>
                <c:pt idx="425">
                  <c:v>6.694765216281283</c:v>
                </c:pt>
                <c:pt idx="426">
                  <c:v>6.7327564206918424</c:v>
                </c:pt>
                <c:pt idx="427">
                  <c:v>6.7707476251024028</c:v>
                </c:pt>
                <c:pt idx="428">
                  <c:v>6.8087388295129632</c:v>
                </c:pt>
                <c:pt idx="429">
                  <c:v>6.8467300339235226</c:v>
                </c:pt>
                <c:pt idx="430">
                  <c:v>6.8847212383340821</c:v>
                </c:pt>
                <c:pt idx="431">
                  <c:v>6.9227124427446425</c:v>
                </c:pt>
                <c:pt idx="432">
                  <c:v>6.9607036471552028</c:v>
                </c:pt>
                <c:pt idx="433">
                  <c:v>6.9986948515657623</c:v>
                </c:pt>
                <c:pt idx="434">
                  <c:v>7.0366860559763227</c:v>
                </c:pt>
                <c:pt idx="435">
                  <c:v>7.0746772603868822</c:v>
                </c:pt>
                <c:pt idx="436">
                  <c:v>7.1126684647974425</c:v>
                </c:pt>
                <c:pt idx="437">
                  <c:v>7.150659669208002</c:v>
                </c:pt>
                <c:pt idx="438">
                  <c:v>7.1886508736185624</c:v>
                </c:pt>
                <c:pt idx="439">
                  <c:v>7.2266420780291227</c:v>
                </c:pt>
                <c:pt idx="440">
                  <c:v>7.2646332824396822</c:v>
                </c:pt>
                <c:pt idx="441">
                  <c:v>7.3026244868502417</c:v>
                </c:pt>
                <c:pt idx="442">
                  <c:v>7.340615691260802</c:v>
                </c:pt>
                <c:pt idx="443">
                  <c:v>7.3786068956713624</c:v>
                </c:pt>
                <c:pt idx="444">
                  <c:v>7.4165981000819219</c:v>
                </c:pt>
                <c:pt idx="445">
                  <c:v>7.4545893044924822</c:v>
                </c:pt>
                <c:pt idx="446">
                  <c:v>7.4925805089030426</c:v>
                </c:pt>
                <c:pt idx="447">
                  <c:v>7.5305717133136021</c:v>
                </c:pt>
                <c:pt idx="448">
                  <c:v>7.5685629177241616</c:v>
                </c:pt>
                <c:pt idx="449">
                  <c:v>7.6065541221347219</c:v>
                </c:pt>
                <c:pt idx="450">
                  <c:v>7.6445453265452823</c:v>
                </c:pt>
                <c:pt idx="451">
                  <c:v>7.6825365309558418</c:v>
                </c:pt>
                <c:pt idx="452">
                  <c:v>7.7205277353664012</c:v>
                </c:pt>
                <c:pt idx="453">
                  <c:v>7.7585189397769625</c:v>
                </c:pt>
                <c:pt idx="454">
                  <c:v>7.796510144187522</c:v>
                </c:pt>
                <c:pt idx="455">
                  <c:v>7.8345013485980814</c:v>
                </c:pt>
                <c:pt idx="456">
                  <c:v>7.8724925530086418</c:v>
                </c:pt>
                <c:pt idx="457">
                  <c:v>7.9104837574192022</c:v>
                </c:pt>
                <c:pt idx="458">
                  <c:v>7.9484749618297617</c:v>
                </c:pt>
                <c:pt idx="459">
                  <c:v>7.9864661662403211</c:v>
                </c:pt>
                <c:pt idx="460">
                  <c:v>8.0244573706508824</c:v>
                </c:pt>
                <c:pt idx="461">
                  <c:v>8.0624485750614419</c:v>
                </c:pt>
                <c:pt idx="462">
                  <c:v>8.1004397794720013</c:v>
                </c:pt>
                <c:pt idx="463">
                  <c:v>8.1384309838825608</c:v>
                </c:pt>
                <c:pt idx="464">
                  <c:v>8.1764221882931221</c:v>
                </c:pt>
                <c:pt idx="465">
                  <c:v>8.2144133927036815</c:v>
                </c:pt>
                <c:pt idx="466">
                  <c:v>8.252404597114241</c:v>
                </c:pt>
                <c:pt idx="467">
                  <c:v>8.2903958015248023</c:v>
                </c:pt>
                <c:pt idx="468">
                  <c:v>8.3283870059353617</c:v>
                </c:pt>
                <c:pt idx="469">
                  <c:v>8.3663782103459212</c:v>
                </c:pt>
                <c:pt idx="470">
                  <c:v>8.4043694147564807</c:v>
                </c:pt>
                <c:pt idx="471">
                  <c:v>8.4423606191670419</c:v>
                </c:pt>
                <c:pt idx="472">
                  <c:v>8.4803518235776014</c:v>
                </c:pt>
                <c:pt idx="473">
                  <c:v>8.5183430279881609</c:v>
                </c:pt>
                <c:pt idx="474">
                  <c:v>8.5563342323987222</c:v>
                </c:pt>
                <c:pt idx="475">
                  <c:v>8.5943254368092816</c:v>
                </c:pt>
                <c:pt idx="476">
                  <c:v>8.6323166412198411</c:v>
                </c:pt>
                <c:pt idx="477">
                  <c:v>8.6703078456304006</c:v>
                </c:pt>
                <c:pt idx="478">
                  <c:v>8.7082990500409601</c:v>
                </c:pt>
                <c:pt idx="479">
                  <c:v>8.7462902544515213</c:v>
                </c:pt>
                <c:pt idx="480">
                  <c:v>8.7842814588620808</c:v>
                </c:pt>
                <c:pt idx="481">
                  <c:v>8.822272663272642</c:v>
                </c:pt>
                <c:pt idx="482">
                  <c:v>8.8602638676832015</c:v>
                </c:pt>
                <c:pt idx="483">
                  <c:v>8.898255072093761</c:v>
                </c:pt>
                <c:pt idx="484">
                  <c:v>8.9362462765043205</c:v>
                </c:pt>
                <c:pt idx="485">
                  <c:v>8.9742374809148799</c:v>
                </c:pt>
                <c:pt idx="486">
                  <c:v>9.0122286853254412</c:v>
                </c:pt>
                <c:pt idx="487">
                  <c:v>9.0502198897360007</c:v>
                </c:pt>
                <c:pt idx="488">
                  <c:v>9.0882110941465601</c:v>
                </c:pt>
                <c:pt idx="489">
                  <c:v>9.1262022985571214</c:v>
                </c:pt>
                <c:pt idx="490">
                  <c:v>9.1641935029676809</c:v>
                </c:pt>
                <c:pt idx="491">
                  <c:v>9.2021847073782403</c:v>
                </c:pt>
                <c:pt idx="492">
                  <c:v>9.2401759117887998</c:v>
                </c:pt>
                <c:pt idx="493">
                  <c:v>9.2781671161993593</c:v>
                </c:pt>
                <c:pt idx="494">
                  <c:v>9.3161583206099206</c:v>
                </c:pt>
                <c:pt idx="495">
                  <c:v>9.3541495250204818</c:v>
                </c:pt>
                <c:pt idx="496">
                  <c:v>9.3921407294310413</c:v>
                </c:pt>
                <c:pt idx="497">
                  <c:v>9.4301319338416008</c:v>
                </c:pt>
                <c:pt idx="498">
                  <c:v>9.4681231382521602</c:v>
                </c:pt>
                <c:pt idx="499">
                  <c:v>9.5061143426627197</c:v>
                </c:pt>
                <c:pt idx="500">
                  <c:v>9.5441055470732792</c:v>
                </c:pt>
                <c:pt idx="501">
                  <c:v>9.5820967514838404</c:v>
                </c:pt>
                <c:pt idx="502">
                  <c:v>9.6200879558943999</c:v>
                </c:pt>
                <c:pt idx="503">
                  <c:v>9.6580791603049612</c:v>
                </c:pt>
                <c:pt idx="504">
                  <c:v>9.6960703647155206</c:v>
                </c:pt>
                <c:pt idx="505">
                  <c:v>9.7340615691260801</c:v>
                </c:pt>
                <c:pt idx="506">
                  <c:v>9.7720527735366396</c:v>
                </c:pt>
                <c:pt idx="507">
                  <c:v>9.8100439779471991</c:v>
                </c:pt>
                <c:pt idx="508">
                  <c:v>9.8480351823577603</c:v>
                </c:pt>
                <c:pt idx="509">
                  <c:v>9.8860263867683198</c:v>
                </c:pt>
                <c:pt idx="510">
                  <c:v>9.924017591178881</c:v>
                </c:pt>
                <c:pt idx="511">
                  <c:v>9.9620087955894405</c:v>
                </c:pt>
                <c:pt idx="512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288888"/>
        <c:axId val="251290848"/>
      </c:lineChart>
      <c:catAx>
        <c:axId val="25128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1290848"/>
        <c:crosses val="autoZero"/>
        <c:auto val="1"/>
        <c:lblAlgn val="ctr"/>
        <c:lblOffset val="100"/>
        <c:noMultiLvlLbl val="0"/>
      </c:catAx>
      <c:valAx>
        <c:axId val="2512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128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xy独立版!$C$1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xy独立版!$C$2:$C$514</c:f>
              <c:numCache>
                <c:formatCode>General</c:formatCode>
                <c:ptCount val="513"/>
                <c:pt idx="0">
                  <c:v>0</c:v>
                </c:pt>
                <c:pt idx="1">
                  <c:v>1.953125E-2</c:v>
                </c:pt>
                <c:pt idx="2">
                  <c:v>3.90625E-2</c:v>
                </c:pt>
                <c:pt idx="3">
                  <c:v>5.859375E-2</c:v>
                </c:pt>
                <c:pt idx="4">
                  <c:v>7.8125E-2</c:v>
                </c:pt>
                <c:pt idx="5">
                  <c:v>9.765625E-2</c:v>
                </c:pt>
                <c:pt idx="6">
                  <c:v>0.1171875</c:v>
                </c:pt>
                <c:pt idx="7">
                  <c:v>0.13671875</c:v>
                </c:pt>
                <c:pt idx="8">
                  <c:v>0.15625</c:v>
                </c:pt>
                <c:pt idx="9">
                  <c:v>0.17578125</c:v>
                </c:pt>
                <c:pt idx="10">
                  <c:v>0.1953125</c:v>
                </c:pt>
                <c:pt idx="11">
                  <c:v>0.21484375</c:v>
                </c:pt>
                <c:pt idx="12">
                  <c:v>0.234375</c:v>
                </c:pt>
                <c:pt idx="13">
                  <c:v>0.25390625</c:v>
                </c:pt>
                <c:pt idx="14">
                  <c:v>0.2734375</c:v>
                </c:pt>
                <c:pt idx="15">
                  <c:v>0.29296875</c:v>
                </c:pt>
                <c:pt idx="16">
                  <c:v>0.3125</c:v>
                </c:pt>
                <c:pt idx="17">
                  <c:v>0.33203125</c:v>
                </c:pt>
                <c:pt idx="18">
                  <c:v>0.3515625</c:v>
                </c:pt>
                <c:pt idx="19">
                  <c:v>0.37109375</c:v>
                </c:pt>
                <c:pt idx="20">
                  <c:v>0.390625</c:v>
                </c:pt>
                <c:pt idx="21">
                  <c:v>0.41015625</c:v>
                </c:pt>
                <c:pt idx="22">
                  <c:v>0.4296875</c:v>
                </c:pt>
                <c:pt idx="23">
                  <c:v>0.44921875</c:v>
                </c:pt>
                <c:pt idx="24">
                  <c:v>0.46875</c:v>
                </c:pt>
                <c:pt idx="25">
                  <c:v>0.48828125</c:v>
                </c:pt>
                <c:pt idx="26">
                  <c:v>0.5078125</c:v>
                </c:pt>
                <c:pt idx="27">
                  <c:v>0.52734375</c:v>
                </c:pt>
                <c:pt idx="28">
                  <c:v>0.546875</c:v>
                </c:pt>
                <c:pt idx="29">
                  <c:v>0.56640625</c:v>
                </c:pt>
                <c:pt idx="30">
                  <c:v>0.5859375</c:v>
                </c:pt>
                <c:pt idx="31">
                  <c:v>0.60546875</c:v>
                </c:pt>
                <c:pt idx="32">
                  <c:v>0.625</c:v>
                </c:pt>
                <c:pt idx="33">
                  <c:v>0.64453125</c:v>
                </c:pt>
                <c:pt idx="34">
                  <c:v>0.6640625</c:v>
                </c:pt>
                <c:pt idx="35">
                  <c:v>0.68359375</c:v>
                </c:pt>
                <c:pt idx="36">
                  <c:v>0.703125</c:v>
                </c:pt>
                <c:pt idx="37">
                  <c:v>0.72265625</c:v>
                </c:pt>
                <c:pt idx="38">
                  <c:v>0.7421875</c:v>
                </c:pt>
                <c:pt idx="39">
                  <c:v>0.76171875</c:v>
                </c:pt>
                <c:pt idx="40">
                  <c:v>0.78125</c:v>
                </c:pt>
                <c:pt idx="41">
                  <c:v>0.80078125</c:v>
                </c:pt>
                <c:pt idx="42">
                  <c:v>0.8203125</c:v>
                </c:pt>
                <c:pt idx="43">
                  <c:v>0.83984375</c:v>
                </c:pt>
                <c:pt idx="44">
                  <c:v>0.859375</c:v>
                </c:pt>
                <c:pt idx="45">
                  <c:v>0.87890625</c:v>
                </c:pt>
                <c:pt idx="46">
                  <c:v>0.8984375</c:v>
                </c:pt>
                <c:pt idx="47">
                  <c:v>0.91796875</c:v>
                </c:pt>
                <c:pt idx="48">
                  <c:v>0.9375</c:v>
                </c:pt>
                <c:pt idx="49">
                  <c:v>0.95703125</c:v>
                </c:pt>
                <c:pt idx="50">
                  <c:v>0.9765625</c:v>
                </c:pt>
                <c:pt idx="51">
                  <c:v>0.99609375</c:v>
                </c:pt>
                <c:pt idx="52">
                  <c:v>1.015625</c:v>
                </c:pt>
                <c:pt idx="53">
                  <c:v>1.03515625</c:v>
                </c:pt>
                <c:pt idx="54">
                  <c:v>1.0546875</c:v>
                </c:pt>
                <c:pt idx="55">
                  <c:v>1.07421875</c:v>
                </c:pt>
                <c:pt idx="56">
                  <c:v>1.09375</c:v>
                </c:pt>
                <c:pt idx="57">
                  <c:v>1.11328125</c:v>
                </c:pt>
                <c:pt idx="58">
                  <c:v>1.1328125</c:v>
                </c:pt>
                <c:pt idx="59">
                  <c:v>1.15234375</c:v>
                </c:pt>
                <c:pt idx="60">
                  <c:v>1.171875</c:v>
                </c:pt>
                <c:pt idx="61">
                  <c:v>1.19140625</c:v>
                </c:pt>
                <c:pt idx="62">
                  <c:v>1.2109375</c:v>
                </c:pt>
                <c:pt idx="63">
                  <c:v>1.23046875</c:v>
                </c:pt>
                <c:pt idx="64">
                  <c:v>1.25</c:v>
                </c:pt>
                <c:pt idx="65">
                  <c:v>1.26953125</c:v>
                </c:pt>
                <c:pt idx="66">
                  <c:v>1.2890625</c:v>
                </c:pt>
                <c:pt idx="67">
                  <c:v>1.30859375</c:v>
                </c:pt>
                <c:pt idx="68">
                  <c:v>1.328125</c:v>
                </c:pt>
                <c:pt idx="69">
                  <c:v>1.34765625</c:v>
                </c:pt>
                <c:pt idx="70">
                  <c:v>1.3671875</c:v>
                </c:pt>
                <c:pt idx="71">
                  <c:v>1.38671875</c:v>
                </c:pt>
                <c:pt idx="72">
                  <c:v>1.40625</c:v>
                </c:pt>
                <c:pt idx="73">
                  <c:v>1.42578125</c:v>
                </c:pt>
                <c:pt idx="74">
                  <c:v>1.4453125</c:v>
                </c:pt>
                <c:pt idx="75">
                  <c:v>1.46484375</c:v>
                </c:pt>
                <c:pt idx="76">
                  <c:v>1.484375</c:v>
                </c:pt>
                <c:pt idx="77">
                  <c:v>1.50390625</c:v>
                </c:pt>
                <c:pt idx="78">
                  <c:v>1.5234375</c:v>
                </c:pt>
                <c:pt idx="79">
                  <c:v>1.54296875</c:v>
                </c:pt>
                <c:pt idx="80">
                  <c:v>1.5625</c:v>
                </c:pt>
                <c:pt idx="81">
                  <c:v>1.58203125</c:v>
                </c:pt>
                <c:pt idx="82">
                  <c:v>1.6015625</c:v>
                </c:pt>
                <c:pt idx="83">
                  <c:v>1.62109375</c:v>
                </c:pt>
                <c:pt idx="84">
                  <c:v>1.640625</c:v>
                </c:pt>
                <c:pt idx="85">
                  <c:v>1.66015625</c:v>
                </c:pt>
                <c:pt idx="86">
                  <c:v>1.6796875</c:v>
                </c:pt>
                <c:pt idx="87">
                  <c:v>1.69921875</c:v>
                </c:pt>
                <c:pt idx="88">
                  <c:v>1.71875</c:v>
                </c:pt>
                <c:pt idx="89">
                  <c:v>1.73828125</c:v>
                </c:pt>
                <c:pt idx="90">
                  <c:v>1.7578125</c:v>
                </c:pt>
                <c:pt idx="91">
                  <c:v>1.77734375</c:v>
                </c:pt>
                <c:pt idx="92">
                  <c:v>1.796875</c:v>
                </c:pt>
                <c:pt idx="93">
                  <c:v>1.81640625</c:v>
                </c:pt>
                <c:pt idx="94">
                  <c:v>1.8359375</c:v>
                </c:pt>
                <c:pt idx="95">
                  <c:v>1.85546875</c:v>
                </c:pt>
                <c:pt idx="96">
                  <c:v>1.875</c:v>
                </c:pt>
                <c:pt idx="97">
                  <c:v>1.89453125</c:v>
                </c:pt>
                <c:pt idx="98">
                  <c:v>1.9140625</c:v>
                </c:pt>
                <c:pt idx="99">
                  <c:v>1.93359375</c:v>
                </c:pt>
                <c:pt idx="100">
                  <c:v>1.953125</c:v>
                </c:pt>
                <c:pt idx="101">
                  <c:v>1.97265625</c:v>
                </c:pt>
                <c:pt idx="102">
                  <c:v>1.9921875</c:v>
                </c:pt>
                <c:pt idx="103">
                  <c:v>2.01171875</c:v>
                </c:pt>
                <c:pt idx="104">
                  <c:v>2.03125</c:v>
                </c:pt>
                <c:pt idx="105">
                  <c:v>2.05078125</c:v>
                </c:pt>
                <c:pt idx="106">
                  <c:v>2.0703125</c:v>
                </c:pt>
                <c:pt idx="107">
                  <c:v>2.08984375</c:v>
                </c:pt>
                <c:pt idx="108">
                  <c:v>2.109375</c:v>
                </c:pt>
                <c:pt idx="109">
                  <c:v>2.12890625</c:v>
                </c:pt>
                <c:pt idx="110">
                  <c:v>2.1484375</c:v>
                </c:pt>
                <c:pt idx="111">
                  <c:v>2.16796875</c:v>
                </c:pt>
                <c:pt idx="112">
                  <c:v>2.1875</c:v>
                </c:pt>
                <c:pt idx="113">
                  <c:v>2.20703125</c:v>
                </c:pt>
                <c:pt idx="114">
                  <c:v>2.2265625</c:v>
                </c:pt>
                <c:pt idx="115">
                  <c:v>2.24609375</c:v>
                </c:pt>
                <c:pt idx="116">
                  <c:v>2.265625</c:v>
                </c:pt>
                <c:pt idx="117">
                  <c:v>2.28515625</c:v>
                </c:pt>
                <c:pt idx="118">
                  <c:v>2.3046875</c:v>
                </c:pt>
                <c:pt idx="119">
                  <c:v>2.32421875</c:v>
                </c:pt>
                <c:pt idx="120">
                  <c:v>2.34375</c:v>
                </c:pt>
                <c:pt idx="121">
                  <c:v>2.36328125</c:v>
                </c:pt>
                <c:pt idx="122">
                  <c:v>2.3828125</c:v>
                </c:pt>
                <c:pt idx="123">
                  <c:v>2.40234375</c:v>
                </c:pt>
                <c:pt idx="124">
                  <c:v>2.421875</c:v>
                </c:pt>
                <c:pt idx="125">
                  <c:v>2.44140625</c:v>
                </c:pt>
                <c:pt idx="126">
                  <c:v>2.4609375</c:v>
                </c:pt>
                <c:pt idx="127">
                  <c:v>2.48046875</c:v>
                </c:pt>
                <c:pt idx="128">
                  <c:v>2.5</c:v>
                </c:pt>
                <c:pt idx="129">
                  <c:v>2.51953125</c:v>
                </c:pt>
                <c:pt idx="130">
                  <c:v>2.5390625</c:v>
                </c:pt>
                <c:pt idx="131">
                  <c:v>2.55859375</c:v>
                </c:pt>
                <c:pt idx="132">
                  <c:v>2.578125</c:v>
                </c:pt>
                <c:pt idx="133">
                  <c:v>2.59765625</c:v>
                </c:pt>
                <c:pt idx="134">
                  <c:v>2.6171875</c:v>
                </c:pt>
                <c:pt idx="135">
                  <c:v>2.63671875</c:v>
                </c:pt>
                <c:pt idx="136">
                  <c:v>2.65625</c:v>
                </c:pt>
                <c:pt idx="137">
                  <c:v>2.67578125</c:v>
                </c:pt>
                <c:pt idx="138">
                  <c:v>2.6953125</c:v>
                </c:pt>
                <c:pt idx="139">
                  <c:v>2.71484375</c:v>
                </c:pt>
                <c:pt idx="140">
                  <c:v>2.734375</c:v>
                </c:pt>
                <c:pt idx="141">
                  <c:v>2.75390625</c:v>
                </c:pt>
                <c:pt idx="142">
                  <c:v>2.7734375</c:v>
                </c:pt>
                <c:pt idx="143">
                  <c:v>2.79296875</c:v>
                </c:pt>
                <c:pt idx="144">
                  <c:v>2.8125</c:v>
                </c:pt>
                <c:pt idx="145">
                  <c:v>2.83203125</c:v>
                </c:pt>
                <c:pt idx="146">
                  <c:v>2.8515625</c:v>
                </c:pt>
                <c:pt idx="147">
                  <c:v>2.87109375</c:v>
                </c:pt>
                <c:pt idx="148">
                  <c:v>2.890625</c:v>
                </c:pt>
                <c:pt idx="149">
                  <c:v>2.91015625</c:v>
                </c:pt>
                <c:pt idx="150">
                  <c:v>2.9296875</c:v>
                </c:pt>
                <c:pt idx="151">
                  <c:v>2.94921875</c:v>
                </c:pt>
                <c:pt idx="152">
                  <c:v>2.96875</c:v>
                </c:pt>
                <c:pt idx="153">
                  <c:v>2.98828125</c:v>
                </c:pt>
                <c:pt idx="154">
                  <c:v>3.0078125</c:v>
                </c:pt>
                <c:pt idx="155">
                  <c:v>3.02734375</c:v>
                </c:pt>
                <c:pt idx="156">
                  <c:v>3.046875</c:v>
                </c:pt>
                <c:pt idx="157">
                  <c:v>3.06640625</c:v>
                </c:pt>
                <c:pt idx="158">
                  <c:v>3.0859375</c:v>
                </c:pt>
                <c:pt idx="159">
                  <c:v>3.10546875</c:v>
                </c:pt>
                <c:pt idx="160">
                  <c:v>3.125</c:v>
                </c:pt>
                <c:pt idx="161">
                  <c:v>3.14453125</c:v>
                </c:pt>
                <c:pt idx="162">
                  <c:v>3.1640625</c:v>
                </c:pt>
                <c:pt idx="163">
                  <c:v>3.18359375</c:v>
                </c:pt>
                <c:pt idx="164">
                  <c:v>3.203125</c:v>
                </c:pt>
                <c:pt idx="165">
                  <c:v>3.22265625</c:v>
                </c:pt>
                <c:pt idx="166">
                  <c:v>3.2421875</c:v>
                </c:pt>
                <c:pt idx="167">
                  <c:v>3.26171875</c:v>
                </c:pt>
                <c:pt idx="168">
                  <c:v>3.28125</c:v>
                </c:pt>
                <c:pt idx="169">
                  <c:v>3.30078125</c:v>
                </c:pt>
                <c:pt idx="170">
                  <c:v>3.3203125</c:v>
                </c:pt>
                <c:pt idx="171">
                  <c:v>3.33984375</c:v>
                </c:pt>
                <c:pt idx="172">
                  <c:v>3.359375</c:v>
                </c:pt>
                <c:pt idx="173">
                  <c:v>3.37890625</c:v>
                </c:pt>
                <c:pt idx="174">
                  <c:v>3.3984375</c:v>
                </c:pt>
                <c:pt idx="175">
                  <c:v>3.41796875</c:v>
                </c:pt>
                <c:pt idx="176">
                  <c:v>3.4375</c:v>
                </c:pt>
                <c:pt idx="177">
                  <c:v>3.45703125</c:v>
                </c:pt>
                <c:pt idx="178">
                  <c:v>3.4765625</c:v>
                </c:pt>
                <c:pt idx="179">
                  <c:v>3.49609375</c:v>
                </c:pt>
                <c:pt idx="180">
                  <c:v>3.515625</c:v>
                </c:pt>
                <c:pt idx="181">
                  <c:v>3.53515625</c:v>
                </c:pt>
                <c:pt idx="182">
                  <c:v>3.5546875</c:v>
                </c:pt>
                <c:pt idx="183">
                  <c:v>3.57421875</c:v>
                </c:pt>
                <c:pt idx="184">
                  <c:v>3.59375</c:v>
                </c:pt>
                <c:pt idx="185">
                  <c:v>3.61328125</c:v>
                </c:pt>
                <c:pt idx="186">
                  <c:v>3.6328125</c:v>
                </c:pt>
                <c:pt idx="187">
                  <c:v>3.65234375</c:v>
                </c:pt>
                <c:pt idx="188">
                  <c:v>3.671875</c:v>
                </c:pt>
                <c:pt idx="189">
                  <c:v>3.69140625</c:v>
                </c:pt>
                <c:pt idx="190">
                  <c:v>3.7109375</c:v>
                </c:pt>
                <c:pt idx="191">
                  <c:v>3.73046875</c:v>
                </c:pt>
                <c:pt idx="192">
                  <c:v>3.75</c:v>
                </c:pt>
                <c:pt idx="193">
                  <c:v>3.76953125</c:v>
                </c:pt>
                <c:pt idx="194">
                  <c:v>3.7890625</c:v>
                </c:pt>
                <c:pt idx="195">
                  <c:v>3.80859375</c:v>
                </c:pt>
                <c:pt idx="196">
                  <c:v>3.828125</c:v>
                </c:pt>
                <c:pt idx="197">
                  <c:v>3.84765625</c:v>
                </c:pt>
                <c:pt idx="198">
                  <c:v>3.8671875</c:v>
                </c:pt>
                <c:pt idx="199">
                  <c:v>3.88671875</c:v>
                </c:pt>
                <c:pt idx="200">
                  <c:v>3.90625</c:v>
                </c:pt>
                <c:pt idx="201">
                  <c:v>3.92578125</c:v>
                </c:pt>
                <c:pt idx="202">
                  <c:v>3.9453125</c:v>
                </c:pt>
                <c:pt idx="203">
                  <c:v>3.96484375</c:v>
                </c:pt>
                <c:pt idx="204">
                  <c:v>3.984375</c:v>
                </c:pt>
                <c:pt idx="205">
                  <c:v>4.00390625</c:v>
                </c:pt>
                <c:pt idx="206">
                  <c:v>4.0234375</c:v>
                </c:pt>
                <c:pt idx="207">
                  <c:v>4.04296875</c:v>
                </c:pt>
                <c:pt idx="208">
                  <c:v>4.0625</c:v>
                </c:pt>
                <c:pt idx="209">
                  <c:v>4.08203125</c:v>
                </c:pt>
                <c:pt idx="210">
                  <c:v>4.1015625</c:v>
                </c:pt>
                <c:pt idx="211">
                  <c:v>4.12109375</c:v>
                </c:pt>
                <c:pt idx="212">
                  <c:v>4.140625</c:v>
                </c:pt>
                <c:pt idx="213">
                  <c:v>4.16015625</c:v>
                </c:pt>
                <c:pt idx="214">
                  <c:v>4.1796875</c:v>
                </c:pt>
                <c:pt idx="215">
                  <c:v>4.19921875</c:v>
                </c:pt>
                <c:pt idx="216">
                  <c:v>4.21875</c:v>
                </c:pt>
                <c:pt idx="217">
                  <c:v>4.23828125</c:v>
                </c:pt>
                <c:pt idx="218">
                  <c:v>4.2578125</c:v>
                </c:pt>
                <c:pt idx="219">
                  <c:v>4.27734375</c:v>
                </c:pt>
                <c:pt idx="220">
                  <c:v>4.296875</c:v>
                </c:pt>
                <c:pt idx="221">
                  <c:v>4.31640625</c:v>
                </c:pt>
                <c:pt idx="222">
                  <c:v>4.3359375</c:v>
                </c:pt>
                <c:pt idx="223">
                  <c:v>4.35546875</c:v>
                </c:pt>
                <c:pt idx="224">
                  <c:v>4.375</c:v>
                </c:pt>
                <c:pt idx="225">
                  <c:v>4.39453125</c:v>
                </c:pt>
                <c:pt idx="226">
                  <c:v>4.4140625</c:v>
                </c:pt>
                <c:pt idx="227">
                  <c:v>4.43359375</c:v>
                </c:pt>
                <c:pt idx="228">
                  <c:v>4.453125</c:v>
                </c:pt>
                <c:pt idx="229">
                  <c:v>4.47265625</c:v>
                </c:pt>
                <c:pt idx="230">
                  <c:v>4.4921875</c:v>
                </c:pt>
                <c:pt idx="231">
                  <c:v>4.51171875</c:v>
                </c:pt>
                <c:pt idx="232">
                  <c:v>4.53125</c:v>
                </c:pt>
                <c:pt idx="233">
                  <c:v>4.55078125</c:v>
                </c:pt>
                <c:pt idx="234">
                  <c:v>4.5703125</c:v>
                </c:pt>
                <c:pt idx="235">
                  <c:v>4.58984375</c:v>
                </c:pt>
                <c:pt idx="236">
                  <c:v>4.609375</c:v>
                </c:pt>
                <c:pt idx="237">
                  <c:v>4.62890625</c:v>
                </c:pt>
                <c:pt idx="238">
                  <c:v>4.6484375</c:v>
                </c:pt>
                <c:pt idx="239">
                  <c:v>4.66796875</c:v>
                </c:pt>
                <c:pt idx="240">
                  <c:v>4.6875</c:v>
                </c:pt>
                <c:pt idx="241">
                  <c:v>4.70703125</c:v>
                </c:pt>
                <c:pt idx="242">
                  <c:v>4.7265625</c:v>
                </c:pt>
                <c:pt idx="243">
                  <c:v>4.74609375</c:v>
                </c:pt>
                <c:pt idx="244">
                  <c:v>4.765625</c:v>
                </c:pt>
                <c:pt idx="245">
                  <c:v>4.78515625</c:v>
                </c:pt>
                <c:pt idx="246">
                  <c:v>4.8046875</c:v>
                </c:pt>
                <c:pt idx="247">
                  <c:v>4.82421875</c:v>
                </c:pt>
                <c:pt idx="248">
                  <c:v>4.84375</c:v>
                </c:pt>
                <c:pt idx="249">
                  <c:v>4.86328125</c:v>
                </c:pt>
                <c:pt idx="250">
                  <c:v>4.8828125</c:v>
                </c:pt>
                <c:pt idx="251">
                  <c:v>4.90234375</c:v>
                </c:pt>
                <c:pt idx="252">
                  <c:v>4.921875</c:v>
                </c:pt>
                <c:pt idx="253">
                  <c:v>4.94140625</c:v>
                </c:pt>
                <c:pt idx="254">
                  <c:v>4.9609375</c:v>
                </c:pt>
                <c:pt idx="255">
                  <c:v>4.98046875</c:v>
                </c:pt>
                <c:pt idx="256">
                  <c:v>5</c:v>
                </c:pt>
                <c:pt idx="257">
                  <c:v>5.01953125</c:v>
                </c:pt>
                <c:pt idx="258">
                  <c:v>5.0390625</c:v>
                </c:pt>
                <c:pt idx="259">
                  <c:v>5.05859375</c:v>
                </c:pt>
                <c:pt idx="260">
                  <c:v>5.078125</c:v>
                </c:pt>
                <c:pt idx="261">
                  <c:v>5.09765625</c:v>
                </c:pt>
                <c:pt idx="262">
                  <c:v>5.1171875</c:v>
                </c:pt>
                <c:pt idx="263">
                  <c:v>5.13671875</c:v>
                </c:pt>
                <c:pt idx="264">
                  <c:v>5.15625</c:v>
                </c:pt>
                <c:pt idx="265">
                  <c:v>5.17578125</c:v>
                </c:pt>
                <c:pt idx="266">
                  <c:v>5.1953125</c:v>
                </c:pt>
                <c:pt idx="267">
                  <c:v>5.21484375</c:v>
                </c:pt>
                <c:pt idx="268">
                  <c:v>5.234375</c:v>
                </c:pt>
                <c:pt idx="269">
                  <c:v>5.25390625</c:v>
                </c:pt>
                <c:pt idx="270">
                  <c:v>5.2734375</c:v>
                </c:pt>
                <c:pt idx="271">
                  <c:v>5.29296875</c:v>
                </c:pt>
                <c:pt idx="272">
                  <c:v>5.3125</c:v>
                </c:pt>
                <c:pt idx="273">
                  <c:v>5.33203125</c:v>
                </c:pt>
                <c:pt idx="274">
                  <c:v>5.3515625</c:v>
                </c:pt>
                <c:pt idx="275">
                  <c:v>5.37109375</c:v>
                </c:pt>
                <c:pt idx="276">
                  <c:v>5.390625</c:v>
                </c:pt>
                <c:pt idx="277">
                  <c:v>5.41015625</c:v>
                </c:pt>
                <c:pt idx="278">
                  <c:v>5.4296875</c:v>
                </c:pt>
                <c:pt idx="279">
                  <c:v>5.44921875</c:v>
                </c:pt>
                <c:pt idx="280">
                  <c:v>5.46875</c:v>
                </c:pt>
                <c:pt idx="281">
                  <c:v>5.48828125</c:v>
                </c:pt>
                <c:pt idx="282">
                  <c:v>5.5078125</c:v>
                </c:pt>
                <c:pt idx="283">
                  <c:v>5.52734375</c:v>
                </c:pt>
                <c:pt idx="284">
                  <c:v>5.546875</c:v>
                </c:pt>
                <c:pt idx="285">
                  <c:v>5.56640625</c:v>
                </c:pt>
                <c:pt idx="286">
                  <c:v>5.5859375</c:v>
                </c:pt>
                <c:pt idx="287">
                  <c:v>5.60546875</c:v>
                </c:pt>
                <c:pt idx="288">
                  <c:v>5.625</c:v>
                </c:pt>
                <c:pt idx="289">
                  <c:v>5.64453125</c:v>
                </c:pt>
                <c:pt idx="290">
                  <c:v>5.6640625</c:v>
                </c:pt>
                <c:pt idx="291">
                  <c:v>5.68359375</c:v>
                </c:pt>
                <c:pt idx="292">
                  <c:v>5.703125</c:v>
                </c:pt>
                <c:pt idx="293">
                  <c:v>5.72265625</c:v>
                </c:pt>
                <c:pt idx="294">
                  <c:v>5.7421875</c:v>
                </c:pt>
                <c:pt idx="295">
                  <c:v>5.76171875</c:v>
                </c:pt>
                <c:pt idx="296">
                  <c:v>5.78125</c:v>
                </c:pt>
                <c:pt idx="297">
                  <c:v>5.80078125</c:v>
                </c:pt>
                <c:pt idx="298">
                  <c:v>5.8203125</c:v>
                </c:pt>
                <c:pt idx="299">
                  <c:v>5.83984375</c:v>
                </c:pt>
                <c:pt idx="300">
                  <c:v>5.859375</c:v>
                </c:pt>
                <c:pt idx="301">
                  <c:v>5.87890625</c:v>
                </c:pt>
                <c:pt idx="302">
                  <c:v>5.8984375</c:v>
                </c:pt>
                <c:pt idx="303">
                  <c:v>5.91796875</c:v>
                </c:pt>
                <c:pt idx="304">
                  <c:v>5.9375</c:v>
                </c:pt>
                <c:pt idx="305">
                  <c:v>5.95703125</c:v>
                </c:pt>
                <c:pt idx="306">
                  <c:v>5.9765625</c:v>
                </c:pt>
                <c:pt idx="307">
                  <c:v>5.99609375</c:v>
                </c:pt>
                <c:pt idx="308">
                  <c:v>6.015625</c:v>
                </c:pt>
                <c:pt idx="309">
                  <c:v>6.03515625</c:v>
                </c:pt>
                <c:pt idx="310">
                  <c:v>6.0546875</c:v>
                </c:pt>
                <c:pt idx="311">
                  <c:v>6.07421875</c:v>
                </c:pt>
                <c:pt idx="312">
                  <c:v>6.09375</c:v>
                </c:pt>
                <c:pt idx="313">
                  <c:v>6.11328125</c:v>
                </c:pt>
                <c:pt idx="314">
                  <c:v>6.1328125</c:v>
                </c:pt>
                <c:pt idx="315">
                  <c:v>6.15234375</c:v>
                </c:pt>
                <c:pt idx="316">
                  <c:v>6.171875</c:v>
                </c:pt>
                <c:pt idx="317">
                  <c:v>6.19140625</c:v>
                </c:pt>
                <c:pt idx="318">
                  <c:v>6.2109375</c:v>
                </c:pt>
                <c:pt idx="319">
                  <c:v>6.23046875</c:v>
                </c:pt>
                <c:pt idx="320">
                  <c:v>6.25</c:v>
                </c:pt>
                <c:pt idx="321">
                  <c:v>6.26953125</c:v>
                </c:pt>
                <c:pt idx="322">
                  <c:v>6.2890625</c:v>
                </c:pt>
                <c:pt idx="323">
                  <c:v>6.30859375</c:v>
                </c:pt>
                <c:pt idx="324">
                  <c:v>6.328125</c:v>
                </c:pt>
                <c:pt idx="325">
                  <c:v>6.34765625</c:v>
                </c:pt>
                <c:pt idx="326">
                  <c:v>6.3671875</c:v>
                </c:pt>
                <c:pt idx="327">
                  <c:v>6.38671875</c:v>
                </c:pt>
                <c:pt idx="328">
                  <c:v>6.40625</c:v>
                </c:pt>
                <c:pt idx="329">
                  <c:v>6.42578125</c:v>
                </c:pt>
                <c:pt idx="330">
                  <c:v>6.4453125</c:v>
                </c:pt>
                <c:pt idx="331">
                  <c:v>6.46484375</c:v>
                </c:pt>
                <c:pt idx="332">
                  <c:v>6.484375</c:v>
                </c:pt>
                <c:pt idx="333">
                  <c:v>6.50390625</c:v>
                </c:pt>
                <c:pt idx="334">
                  <c:v>6.5234375</c:v>
                </c:pt>
                <c:pt idx="335">
                  <c:v>6.54296875</c:v>
                </c:pt>
                <c:pt idx="336">
                  <c:v>6.5625</c:v>
                </c:pt>
                <c:pt idx="337">
                  <c:v>6.58203125</c:v>
                </c:pt>
                <c:pt idx="338">
                  <c:v>6.6015625</c:v>
                </c:pt>
                <c:pt idx="339">
                  <c:v>6.62109375</c:v>
                </c:pt>
                <c:pt idx="340">
                  <c:v>6.640625</c:v>
                </c:pt>
                <c:pt idx="341">
                  <c:v>6.66015625</c:v>
                </c:pt>
                <c:pt idx="342">
                  <c:v>6.6796875</c:v>
                </c:pt>
                <c:pt idx="343">
                  <c:v>6.69921875</c:v>
                </c:pt>
                <c:pt idx="344">
                  <c:v>6.71875</c:v>
                </c:pt>
                <c:pt idx="345">
                  <c:v>6.73828125</c:v>
                </c:pt>
                <c:pt idx="346">
                  <c:v>6.7578125</c:v>
                </c:pt>
                <c:pt idx="347">
                  <c:v>6.77734375</c:v>
                </c:pt>
                <c:pt idx="348">
                  <c:v>6.796875</c:v>
                </c:pt>
                <c:pt idx="349">
                  <c:v>6.81640625</c:v>
                </c:pt>
                <c:pt idx="350">
                  <c:v>6.8359375</c:v>
                </c:pt>
                <c:pt idx="351">
                  <c:v>6.85546875</c:v>
                </c:pt>
                <c:pt idx="352">
                  <c:v>6.875</c:v>
                </c:pt>
                <c:pt idx="353">
                  <c:v>6.89453125</c:v>
                </c:pt>
                <c:pt idx="354">
                  <c:v>6.9140625</c:v>
                </c:pt>
                <c:pt idx="355">
                  <c:v>6.93359375</c:v>
                </c:pt>
                <c:pt idx="356">
                  <c:v>6.953125</c:v>
                </c:pt>
                <c:pt idx="357">
                  <c:v>6.97265625</c:v>
                </c:pt>
                <c:pt idx="358">
                  <c:v>6.9921875</c:v>
                </c:pt>
                <c:pt idx="359">
                  <c:v>7.01171875</c:v>
                </c:pt>
                <c:pt idx="360">
                  <c:v>7.03125</c:v>
                </c:pt>
                <c:pt idx="361">
                  <c:v>7.05078125</c:v>
                </c:pt>
                <c:pt idx="362">
                  <c:v>7.0703125</c:v>
                </c:pt>
                <c:pt idx="363">
                  <c:v>7.08984375</c:v>
                </c:pt>
                <c:pt idx="364">
                  <c:v>7.109375</c:v>
                </c:pt>
                <c:pt idx="365">
                  <c:v>7.12890625</c:v>
                </c:pt>
                <c:pt idx="366">
                  <c:v>7.1484375</c:v>
                </c:pt>
                <c:pt idx="367">
                  <c:v>7.16796875</c:v>
                </c:pt>
                <c:pt idx="368">
                  <c:v>7.1875</c:v>
                </c:pt>
                <c:pt idx="369">
                  <c:v>7.20703125</c:v>
                </c:pt>
                <c:pt idx="370">
                  <c:v>7.2265625</c:v>
                </c:pt>
                <c:pt idx="371">
                  <c:v>7.24609375</c:v>
                </c:pt>
                <c:pt idx="372">
                  <c:v>7.265625</c:v>
                </c:pt>
                <c:pt idx="373">
                  <c:v>7.28515625</c:v>
                </c:pt>
                <c:pt idx="374">
                  <c:v>7.3046875</c:v>
                </c:pt>
                <c:pt idx="375">
                  <c:v>7.32421875</c:v>
                </c:pt>
                <c:pt idx="376">
                  <c:v>7.34375</c:v>
                </c:pt>
                <c:pt idx="377">
                  <c:v>7.36328125</c:v>
                </c:pt>
                <c:pt idx="378">
                  <c:v>7.3828125</c:v>
                </c:pt>
                <c:pt idx="379">
                  <c:v>7.40234375</c:v>
                </c:pt>
                <c:pt idx="380">
                  <c:v>7.421875</c:v>
                </c:pt>
                <c:pt idx="381">
                  <c:v>7.44140625</c:v>
                </c:pt>
                <c:pt idx="382">
                  <c:v>7.4609375</c:v>
                </c:pt>
                <c:pt idx="383">
                  <c:v>7.48046875</c:v>
                </c:pt>
                <c:pt idx="384">
                  <c:v>7.5</c:v>
                </c:pt>
                <c:pt idx="385">
                  <c:v>7.51953125</c:v>
                </c:pt>
                <c:pt idx="386">
                  <c:v>7.5390625</c:v>
                </c:pt>
                <c:pt idx="387">
                  <c:v>7.55859375</c:v>
                </c:pt>
                <c:pt idx="388">
                  <c:v>7.578125</c:v>
                </c:pt>
                <c:pt idx="389">
                  <c:v>7.59765625</c:v>
                </c:pt>
                <c:pt idx="390">
                  <c:v>7.6171875</c:v>
                </c:pt>
                <c:pt idx="391">
                  <c:v>7.63671875</c:v>
                </c:pt>
                <c:pt idx="392">
                  <c:v>7.65625</c:v>
                </c:pt>
                <c:pt idx="393">
                  <c:v>7.67578125</c:v>
                </c:pt>
                <c:pt idx="394">
                  <c:v>7.6953125</c:v>
                </c:pt>
                <c:pt idx="395">
                  <c:v>7.71484375</c:v>
                </c:pt>
                <c:pt idx="396">
                  <c:v>7.734375</c:v>
                </c:pt>
                <c:pt idx="397">
                  <c:v>7.75390625</c:v>
                </c:pt>
                <c:pt idx="398">
                  <c:v>7.7734375</c:v>
                </c:pt>
                <c:pt idx="399">
                  <c:v>7.79296875</c:v>
                </c:pt>
                <c:pt idx="400">
                  <c:v>7.8125</c:v>
                </c:pt>
                <c:pt idx="401">
                  <c:v>7.83203125</c:v>
                </c:pt>
                <c:pt idx="402">
                  <c:v>7.8515625</c:v>
                </c:pt>
                <c:pt idx="403">
                  <c:v>7.87109375</c:v>
                </c:pt>
                <c:pt idx="404">
                  <c:v>7.890625</c:v>
                </c:pt>
                <c:pt idx="405">
                  <c:v>7.91015625</c:v>
                </c:pt>
                <c:pt idx="406">
                  <c:v>7.9296875</c:v>
                </c:pt>
                <c:pt idx="407">
                  <c:v>7.94921875</c:v>
                </c:pt>
                <c:pt idx="408">
                  <c:v>7.96875</c:v>
                </c:pt>
                <c:pt idx="409">
                  <c:v>7.98828125</c:v>
                </c:pt>
                <c:pt idx="410">
                  <c:v>8.0078125</c:v>
                </c:pt>
                <c:pt idx="411">
                  <c:v>8.02734375</c:v>
                </c:pt>
                <c:pt idx="412">
                  <c:v>8.046875</c:v>
                </c:pt>
                <c:pt idx="413">
                  <c:v>8.06640625</c:v>
                </c:pt>
                <c:pt idx="414">
                  <c:v>8.0859375</c:v>
                </c:pt>
                <c:pt idx="415">
                  <c:v>8.10546875</c:v>
                </c:pt>
                <c:pt idx="416">
                  <c:v>8.125</c:v>
                </c:pt>
                <c:pt idx="417">
                  <c:v>8.14453125</c:v>
                </c:pt>
                <c:pt idx="418">
                  <c:v>8.1640625</c:v>
                </c:pt>
                <c:pt idx="419">
                  <c:v>8.18359375</c:v>
                </c:pt>
                <c:pt idx="420">
                  <c:v>8.203125</c:v>
                </c:pt>
                <c:pt idx="421">
                  <c:v>8.22265625</c:v>
                </c:pt>
                <c:pt idx="422">
                  <c:v>8.2421875</c:v>
                </c:pt>
                <c:pt idx="423">
                  <c:v>8.26171875</c:v>
                </c:pt>
                <c:pt idx="424">
                  <c:v>8.28125</c:v>
                </c:pt>
                <c:pt idx="425">
                  <c:v>8.30078125</c:v>
                </c:pt>
                <c:pt idx="426">
                  <c:v>8.3203125</c:v>
                </c:pt>
                <c:pt idx="427">
                  <c:v>8.33984375</c:v>
                </c:pt>
                <c:pt idx="428">
                  <c:v>8.359375</c:v>
                </c:pt>
                <c:pt idx="429">
                  <c:v>8.37890625</c:v>
                </c:pt>
                <c:pt idx="430">
                  <c:v>8.3984375</c:v>
                </c:pt>
                <c:pt idx="431">
                  <c:v>8.41796875</c:v>
                </c:pt>
                <c:pt idx="432">
                  <c:v>8.4375</c:v>
                </c:pt>
                <c:pt idx="433">
                  <c:v>8.45703125</c:v>
                </c:pt>
                <c:pt idx="434">
                  <c:v>8.4765625</c:v>
                </c:pt>
                <c:pt idx="435">
                  <c:v>8.49609375</c:v>
                </c:pt>
                <c:pt idx="436">
                  <c:v>8.515625</c:v>
                </c:pt>
                <c:pt idx="437">
                  <c:v>8.53515625</c:v>
                </c:pt>
                <c:pt idx="438">
                  <c:v>8.5546875</c:v>
                </c:pt>
                <c:pt idx="439">
                  <c:v>8.57421875</c:v>
                </c:pt>
                <c:pt idx="440">
                  <c:v>8.59375</c:v>
                </c:pt>
                <c:pt idx="441">
                  <c:v>8.61328125</c:v>
                </c:pt>
                <c:pt idx="442">
                  <c:v>8.6328125</c:v>
                </c:pt>
                <c:pt idx="443">
                  <c:v>8.65234375</c:v>
                </c:pt>
                <c:pt idx="444">
                  <c:v>8.671875</c:v>
                </c:pt>
                <c:pt idx="445">
                  <c:v>8.69140625</c:v>
                </c:pt>
                <c:pt idx="446">
                  <c:v>8.7109375</c:v>
                </c:pt>
                <c:pt idx="447">
                  <c:v>8.73046875</c:v>
                </c:pt>
                <c:pt idx="448">
                  <c:v>8.75</c:v>
                </c:pt>
                <c:pt idx="449">
                  <c:v>8.76953125</c:v>
                </c:pt>
                <c:pt idx="450">
                  <c:v>8.7890625</c:v>
                </c:pt>
                <c:pt idx="451">
                  <c:v>8.80859375</c:v>
                </c:pt>
                <c:pt idx="452">
                  <c:v>8.828125</c:v>
                </c:pt>
                <c:pt idx="453">
                  <c:v>8.84765625</c:v>
                </c:pt>
                <c:pt idx="454">
                  <c:v>8.8671875</c:v>
                </c:pt>
                <c:pt idx="455">
                  <c:v>8.88671875</c:v>
                </c:pt>
                <c:pt idx="456">
                  <c:v>8.90625</c:v>
                </c:pt>
                <c:pt idx="457">
                  <c:v>8.92578125</c:v>
                </c:pt>
                <c:pt idx="458">
                  <c:v>8.9453125</c:v>
                </c:pt>
                <c:pt idx="459">
                  <c:v>8.96484375</c:v>
                </c:pt>
                <c:pt idx="460">
                  <c:v>8.984375</c:v>
                </c:pt>
                <c:pt idx="461">
                  <c:v>9.00390625</c:v>
                </c:pt>
                <c:pt idx="462">
                  <c:v>9.0234375</c:v>
                </c:pt>
                <c:pt idx="463">
                  <c:v>9.04296875</c:v>
                </c:pt>
                <c:pt idx="464">
                  <c:v>9.0625</c:v>
                </c:pt>
                <c:pt idx="465">
                  <c:v>9.08203125</c:v>
                </c:pt>
                <c:pt idx="466">
                  <c:v>9.1015625</c:v>
                </c:pt>
                <c:pt idx="467">
                  <c:v>9.12109375</c:v>
                </c:pt>
                <c:pt idx="468">
                  <c:v>9.140625</c:v>
                </c:pt>
                <c:pt idx="469">
                  <c:v>9.16015625</c:v>
                </c:pt>
                <c:pt idx="470">
                  <c:v>9.1796875</c:v>
                </c:pt>
                <c:pt idx="471">
                  <c:v>9.19921875</c:v>
                </c:pt>
                <c:pt idx="472">
                  <c:v>9.21875</c:v>
                </c:pt>
                <c:pt idx="473">
                  <c:v>9.23828125</c:v>
                </c:pt>
                <c:pt idx="474">
                  <c:v>9.2578125</c:v>
                </c:pt>
                <c:pt idx="475">
                  <c:v>9.27734375</c:v>
                </c:pt>
                <c:pt idx="476">
                  <c:v>9.296875</c:v>
                </c:pt>
                <c:pt idx="477">
                  <c:v>9.31640625</c:v>
                </c:pt>
                <c:pt idx="478">
                  <c:v>9.3359375</c:v>
                </c:pt>
                <c:pt idx="479">
                  <c:v>9.35546875</c:v>
                </c:pt>
                <c:pt idx="480">
                  <c:v>9.375</c:v>
                </c:pt>
                <c:pt idx="481">
                  <c:v>9.39453125</c:v>
                </c:pt>
                <c:pt idx="482">
                  <c:v>9.4140625</c:v>
                </c:pt>
                <c:pt idx="483">
                  <c:v>9.43359375</c:v>
                </c:pt>
                <c:pt idx="484">
                  <c:v>9.453125</c:v>
                </c:pt>
                <c:pt idx="485">
                  <c:v>9.47265625</c:v>
                </c:pt>
                <c:pt idx="486">
                  <c:v>9.4921875</c:v>
                </c:pt>
                <c:pt idx="487">
                  <c:v>9.51171875</c:v>
                </c:pt>
                <c:pt idx="488">
                  <c:v>9.53125</c:v>
                </c:pt>
                <c:pt idx="489">
                  <c:v>9.55078125</c:v>
                </c:pt>
                <c:pt idx="490">
                  <c:v>9.5703125</c:v>
                </c:pt>
                <c:pt idx="491">
                  <c:v>9.58984375</c:v>
                </c:pt>
                <c:pt idx="492">
                  <c:v>9.609375</c:v>
                </c:pt>
                <c:pt idx="493">
                  <c:v>9.62890625</c:v>
                </c:pt>
                <c:pt idx="494">
                  <c:v>9.6484375</c:v>
                </c:pt>
                <c:pt idx="495">
                  <c:v>9.66796875</c:v>
                </c:pt>
                <c:pt idx="496">
                  <c:v>9.6875</c:v>
                </c:pt>
                <c:pt idx="497">
                  <c:v>9.70703125</c:v>
                </c:pt>
                <c:pt idx="498">
                  <c:v>9.7265625</c:v>
                </c:pt>
                <c:pt idx="499">
                  <c:v>9.74609375</c:v>
                </c:pt>
                <c:pt idx="500">
                  <c:v>9.765625</c:v>
                </c:pt>
                <c:pt idx="501">
                  <c:v>9.78515625</c:v>
                </c:pt>
                <c:pt idx="502">
                  <c:v>9.8046875</c:v>
                </c:pt>
                <c:pt idx="503">
                  <c:v>9.82421875</c:v>
                </c:pt>
                <c:pt idx="504">
                  <c:v>9.84375</c:v>
                </c:pt>
                <c:pt idx="505">
                  <c:v>9.86328125</c:v>
                </c:pt>
                <c:pt idx="506">
                  <c:v>9.8828125</c:v>
                </c:pt>
                <c:pt idx="507">
                  <c:v>9.90234375</c:v>
                </c:pt>
                <c:pt idx="508">
                  <c:v>9.921875</c:v>
                </c:pt>
                <c:pt idx="509">
                  <c:v>9.94140625</c:v>
                </c:pt>
                <c:pt idx="510">
                  <c:v>9.9609375</c:v>
                </c:pt>
                <c:pt idx="511">
                  <c:v>9.98046875</c:v>
                </c:pt>
                <c:pt idx="512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xy独立版!$D$1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val>
            <c:numRef>
              <c:f>xy独立版!$D$2:$D$514</c:f>
              <c:numCache>
                <c:formatCode>General</c:formatCode>
                <c:ptCount val="513"/>
                <c:pt idx="0">
                  <c:v>0</c:v>
                </c:pt>
                <c:pt idx="1">
                  <c:v>5.0081825049582331E-3</c:v>
                </c:pt>
                <c:pt idx="2">
                  <c:v>1.0038938712719275E-2</c:v>
                </c:pt>
                <c:pt idx="3">
                  <c:v>1.50923703711841E-2</c:v>
                </c:pt>
                <c:pt idx="4">
                  <c:v>2.0168579686868793E-2</c:v>
                </c:pt>
                <c:pt idx="5">
                  <c:v>2.5267669326971061E-2</c:v>
                </c:pt>
                <c:pt idx="6">
                  <c:v>3.0389742421447329E-2</c:v>
                </c:pt>
                <c:pt idx="7">
                  <c:v>3.5534902565098246E-2</c:v>
                </c:pt>
                <c:pt idx="8">
                  <c:v>4.0703253819664505E-2</c:v>
                </c:pt>
                <c:pt idx="9">
                  <c:v>4.5894900715929894E-2</c:v>
                </c:pt>
                <c:pt idx="10">
                  <c:v>5.1109948255837354E-2</c:v>
                </c:pt>
                <c:pt idx="11">
                  <c:v>5.6348501914611493E-2</c:v>
                </c:pt>
                <c:pt idx="12">
                  <c:v>6.1610667642892178E-2</c:v>
                </c:pt>
                <c:pt idx="13">
                  <c:v>6.6896551868877746E-2</c:v>
                </c:pt>
                <c:pt idx="14">
                  <c:v>7.2206261500476668E-2</c:v>
                </c:pt>
                <c:pt idx="15">
                  <c:v>7.7539903927470705E-2</c:v>
                </c:pt>
                <c:pt idx="16">
                  <c:v>8.2897587023686006E-2</c:v>
                </c:pt>
                <c:pt idx="17">
                  <c:v>8.8279419149176114E-2</c:v>
                </c:pt>
                <c:pt idx="18">
                  <c:v>9.3685509152412222E-2</c:v>
                </c:pt>
                <c:pt idx="19">
                  <c:v>9.9115966372485237E-2</c:v>
                </c:pt>
                <c:pt idx="20">
                  <c:v>0.10457090064131745</c:v>
                </c:pt>
                <c:pt idx="21">
                  <c:v>0.1100504222858836</c:v>
                </c:pt>
                <c:pt idx="22">
                  <c:v>0.11555464213044184</c:v>
                </c:pt>
                <c:pt idx="23">
                  <c:v>0.12108367149877619</c:v>
                </c:pt>
                <c:pt idx="24">
                  <c:v>0.12663762221644706</c:v>
                </c:pt>
                <c:pt idx="25">
                  <c:v>0.13221660661305393</c:v>
                </c:pt>
                <c:pt idx="26">
                  <c:v>0.13782073752450627</c:v>
                </c:pt>
                <c:pt idx="27">
                  <c:v>0.14345012829530626</c:v>
                </c:pt>
                <c:pt idx="28">
                  <c:v>0.14910489278084102</c:v>
                </c:pt>
                <c:pt idx="29">
                  <c:v>0.15478514534968513</c:v>
                </c:pt>
                <c:pt idx="30">
                  <c:v>0.16049100088591445</c:v>
                </c:pt>
                <c:pt idx="31">
                  <c:v>0.16622257479142882</c:v>
                </c:pt>
                <c:pt idx="32">
                  <c:v>0.17197998298828693</c:v>
                </c:pt>
                <c:pt idx="33">
                  <c:v>0.17776334192104964</c:v>
                </c:pt>
                <c:pt idx="34">
                  <c:v>0.18357276855913682</c:v>
                </c:pt>
                <c:pt idx="35">
                  <c:v>0.18940838039919122</c:v>
                </c:pt>
                <c:pt idx="36">
                  <c:v>0.19527029546745664</c:v>
                </c:pt>
                <c:pt idx="37">
                  <c:v>0.2011586323221633</c:v>
                </c:pt>
                <c:pt idx="38">
                  <c:v>0.2070735100559272</c:v>
                </c:pt>
                <c:pt idx="39">
                  <c:v>0.21301504829815768</c:v>
                </c:pt>
                <c:pt idx="40">
                  <c:v>0.21898336721747766</c:v>
                </c:pt>
                <c:pt idx="41">
                  <c:v>0.22497858752415389</c:v>
                </c:pt>
                <c:pt idx="42">
                  <c:v>0.23100083047253811</c:v>
                </c:pt>
                <c:pt idx="43">
                  <c:v>0.23705021786351971</c:v>
                </c:pt>
                <c:pt idx="44">
                  <c:v>0.24312687204698863</c:v>
                </c:pt>
                <c:pt idx="45">
                  <c:v>0.24923091592431074</c:v>
                </c:pt>
                <c:pt idx="46">
                  <c:v>0.25536247295081327</c:v>
                </c:pt>
                <c:pt idx="47">
                  <c:v>0.26152166713828129</c:v>
                </c:pt>
                <c:pt idx="48">
                  <c:v>0.26770862305746618</c:v>
                </c:pt>
                <c:pt idx="49">
                  <c:v>0.27392346584060523</c:v>
                </c:pt>
                <c:pt idx="50">
                  <c:v>0.28016632118395202</c:v>
                </c:pt>
                <c:pt idx="51">
                  <c:v>0.28643731535031908</c:v>
                </c:pt>
                <c:pt idx="52">
                  <c:v>0.29273657517163165</c:v>
                </c:pt>
                <c:pt idx="53">
                  <c:v>0.29906422805149252</c:v>
                </c:pt>
                <c:pt idx="54">
                  <c:v>0.30542040196775855</c:v>
                </c:pt>
                <c:pt idx="55">
                  <c:v>0.31180522547513001</c:v>
                </c:pt>
                <c:pt idx="56">
                  <c:v>0.31821882770774945</c:v>
                </c:pt>
                <c:pt idx="57">
                  <c:v>0.32466133838181482</c:v>
                </c:pt>
                <c:pt idx="58">
                  <c:v>0.33113288779820127</c:v>
                </c:pt>
                <c:pt idx="59">
                  <c:v>0.33763360684509802</c:v>
                </c:pt>
                <c:pt idx="60">
                  <c:v>0.34416362700065539</c:v>
                </c:pt>
                <c:pt idx="61">
                  <c:v>0.35072308033564253</c:v>
                </c:pt>
                <c:pt idx="62">
                  <c:v>0.35731209951612081</c:v>
                </c:pt>
                <c:pt idx="63">
                  <c:v>0.36393081780612502</c:v>
                </c:pt>
                <c:pt idx="64">
                  <c:v>0.37057936907035993</c:v>
                </c:pt>
                <c:pt idx="65">
                  <c:v>0.37725788777690755</c:v>
                </c:pt>
                <c:pt idx="66">
                  <c:v>0.38396650899994544</c:v>
                </c:pt>
                <c:pt idx="67">
                  <c:v>0.39070536842248099</c:v>
                </c:pt>
                <c:pt idx="68">
                  <c:v>0.39747460233909326</c:v>
                </c:pt>
                <c:pt idx="69">
                  <c:v>0.40427434765869175</c:v>
                </c:pt>
                <c:pt idx="70">
                  <c:v>0.41110474190728297</c:v>
                </c:pt>
                <c:pt idx="71">
                  <c:v>0.41796592323075421</c:v>
                </c:pt>
                <c:pt idx="72">
                  <c:v>0.42485803039766645</c:v>
                </c:pt>
                <c:pt idx="73">
                  <c:v>0.43178120280206034</c:v>
                </c:pt>
                <c:pt idx="74">
                  <c:v>0.43873558046627747</c:v>
                </c:pt>
                <c:pt idx="75">
                  <c:v>0.44572130404379051</c:v>
                </c:pt>
                <c:pt idx="76">
                  <c:v>0.45273851482204835</c:v>
                </c:pt>
                <c:pt idx="77">
                  <c:v>0.45978735472533394</c:v>
                </c:pt>
                <c:pt idx="78">
                  <c:v>0.46686796631763527</c:v>
                </c:pt>
                <c:pt idx="79">
                  <c:v>0.47398049280552723</c:v>
                </c:pt>
                <c:pt idx="80">
                  <c:v>0.48112507804106996</c:v>
                </c:pt>
                <c:pt idx="81">
                  <c:v>0.48830186652471602</c:v>
                </c:pt>
                <c:pt idx="82">
                  <c:v>0.49551100340823501</c:v>
                </c:pt>
                <c:pt idx="83">
                  <c:v>0.50275263449764862</c:v>
                </c:pt>
                <c:pt idx="84">
                  <c:v>0.51002690625617841</c:v>
                </c:pt>
                <c:pt idx="85">
                  <c:v>0.51733396580721003</c:v>
                </c:pt>
                <c:pt idx="86">
                  <c:v>0.52467396093726726</c:v>
                </c:pt>
                <c:pt idx="87">
                  <c:v>0.53204704009900139</c:v>
                </c:pt>
                <c:pt idx="88">
                  <c:v>0.53945335241419445</c:v>
                </c:pt>
                <c:pt idx="89">
                  <c:v>0.54689304767677482</c:v>
                </c:pt>
                <c:pt idx="90">
                  <c:v>0.55436627635584534</c:v>
                </c:pt>
                <c:pt idx="91">
                  <c:v>0.56187318959872945</c:v>
                </c:pt>
                <c:pt idx="92">
                  <c:v>0.56941393923402595</c:v>
                </c:pt>
                <c:pt idx="93">
                  <c:v>0.57698867777468055</c:v>
                </c:pt>
                <c:pt idx="94">
                  <c:v>0.5845975584210702</c:v>
                </c:pt>
                <c:pt idx="95">
                  <c:v>0.59224073506410158</c:v>
                </c:pt>
                <c:pt idx="96">
                  <c:v>0.59991836228832451</c:v>
                </c:pt>
                <c:pt idx="97">
                  <c:v>0.60763059537505693</c:v>
                </c:pt>
                <c:pt idx="98">
                  <c:v>0.61537759030552663</c:v>
                </c:pt>
                <c:pt idx="99">
                  <c:v>0.6231595037640254</c:v>
                </c:pt>
                <c:pt idx="100">
                  <c:v>0.63097649314107829</c:v>
                </c:pt>
                <c:pt idx="101">
                  <c:v>0.63882871653662676</c:v>
                </c:pt>
                <c:pt idx="102">
                  <c:v>0.6467163327632266</c:v>
                </c:pt>
                <c:pt idx="103">
                  <c:v>0.65463950134925897</c:v>
                </c:pt>
                <c:pt idx="104">
                  <c:v>0.66259838254215819</c:v>
                </c:pt>
                <c:pt idx="105">
                  <c:v>0.67059313731165182</c:v>
                </c:pt>
                <c:pt idx="106">
                  <c:v>0.67862392735301635</c:v>
                </c:pt>
                <c:pt idx="107">
                  <c:v>0.68669091509034885</c:v>
                </c:pt>
                <c:pt idx="108">
                  <c:v>0.69479426367984931</c:v>
                </c:pt>
                <c:pt idx="109">
                  <c:v>0.70293413701312413</c:v>
                </c:pt>
                <c:pt idx="110">
                  <c:v>0.7111106997204969</c:v>
                </c:pt>
                <c:pt idx="111">
                  <c:v>0.71932411717434097</c:v>
                </c:pt>
                <c:pt idx="112">
                  <c:v>0.72757455549242389</c:v>
                </c:pt>
                <c:pt idx="113">
                  <c:v>0.73586218154126526</c:v>
                </c:pt>
                <c:pt idx="114">
                  <c:v>0.74418716293951359</c:v>
                </c:pt>
                <c:pt idx="115">
                  <c:v>0.75254966806133528</c:v>
                </c:pt>
                <c:pt idx="116">
                  <c:v>0.76094986603982107</c:v>
                </c:pt>
                <c:pt idx="117">
                  <c:v>0.76938792677040524</c:v>
                </c:pt>
                <c:pt idx="118">
                  <c:v>0.7778640209143034</c:v>
                </c:pt>
                <c:pt idx="119">
                  <c:v>0.78637831990196339</c:v>
                </c:pt>
                <c:pt idx="120">
                  <c:v>0.79493099593653238</c:v>
                </c:pt>
                <c:pt idx="121">
                  <c:v>0.80352222199733925</c:v>
                </c:pt>
                <c:pt idx="122">
                  <c:v>0.81215217184339461</c:v>
                </c:pt>
                <c:pt idx="123">
                  <c:v>0.82082102001690394</c:v>
                </c:pt>
                <c:pt idx="124">
                  <c:v>0.82952894184679793</c:v>
                </c:pt>
                <c:pt idx="125">
                  <c:v>0.8382761134522787</c:v>
                </c:pt>
                <c:pt idx="126">
                  <c:v>0.84706271174638181</c:v>
                </c:pt>
                <c:pt idx="127">
                  <c:v>0.85588891443955373</c:v>
                </c:pt>
                <c:pt idx="128">
                  <c:v>0.86475490004324773</c:v>
                </c:pt>
                <c:pt idx="129">
                  <c:v>0.87366084787353215</c:v>
                </c:pt>
                <c:pt idx="130">
                  <c:v>0.88260693805471913</c:v>
                </c:pt>
                <c:pt idx="131">
                  <c:v>0.89159335152300623</c:v>
                </c:pt>
                <c:pt idx="132">
                  <c:v>0.90062027003013567</c:v>
                </c:pt>
                <c:pt idx="133">
                  <c:v>0.90968787614707225</c:v>
                </c:pt>
                <c:pt idx="134">
                  <c:v>0.9187963532676936</c:v>
                </c:pt>
                <c:pt idx="135">
                  <c:v>0.92794588561250124</c:v>
                </c:pt>
                <c:pt idx="136">
                  <c:v>0.93713665823234504</c:v>
                </c:pt>
                <c:pt idx="137">
                  <c:v>0.94636885701216655</c:v>
                </c:pt>
                <c:pt idx="138">
                  <c:v>0.95564266867475811</c:v>
                </c:pt>
                <c:pt idx="139">
                  <c:v>0.96495828078454005</c:v>
                </c:pt>
                <c:pt idx="140">
                  <c:v>0.97431588175135431</c:v>
                </c:pt>
                <c:pt idx="141">
                  <c:v>0.98371566083427386</c:v>
                </c:pt>
                <c:pt idx="142">
                  <c:v>0.99315780814543131</c:v>
                </c:pt>
                <c:pt idx="143">
                  <c:v>1.0026425146538649</c:v>
                </c:pt>
                <c:pt idx="144">
                  <c:v>1.0121699721893784</c:v>
                </c:pt>
                <c:pt idx="145">
                  <c:v>1.0217403734464234</c:v>
                </c:pt>
                <c:pt idx="146">
                  <c:v>1.0313539119879955</c:v>
                </c:pt>
                <c:pt idx="147">
                  <c:v>1.0410107822495487</c:v>
                </c:pt>
                <c:pt idx="148">
                  <c:v>1.0507111795429287</c:v>
                </c:pt>
                <c:pt idx="149">
                  <c:v>1.0604553000603232</c:v>
                </c:pt>
                <c:pt idx="150">
                  <c:v>1.0702433408782284</c:v>
                </c:pt>
                <c:pt idx="151">
                  <c:v>1.0800754999614379</c:v>
                </c:pt>
                <c:pt idx="152">
                  <c:v>1.0899519761670431</c:v>
                </c:pt>
                <c:pt idx="153">
                  <c:v>1.0998729692484575</c:v>
                </c:pt>
                <c:pt idx="154">
                  <c:v>1.1098386798594559</c:v>
                </c:pt>
                <c:pt idx="155">
                  <c:v>1.1198493095582327</c:v>
                </c:pt>
                <c:pt idx="156">
                  <c:v>1.1299050608114782</c:v>
                </c:pt>
                <c:pt idx="157">
                  <c:v>1.1400061369984746</c:v>
                </c:pt>
                <c:pt idx="158">
                  <c:v>1.1501527424152078</c:v>
                </c:pt>
                <c:pt idx="159">
                  <c:v>1.1603450822785004</c:v>
                </c:pt>
                <c:pt idx="160">
                  <c:v>1.1705833627301625</c:v>
                </c:pt>
                <c:pt idx="161">
                  <c:v>1.1808677908411596</c:v>
                </c:pt>
                <c:pt idx="162">
                  <c:v>1.1911985746158014</c:v>
                </c:pt>
                <c:pt idx="163">
                  <c:v>1.2015759229959495</c:v>
                </c:pt>
                <c:pt idx="164">
                  <c:v>1.2120000458652427</c:v>
                </c:pt>
                <c:pt idx="165">
                  <c:v>1.2224711540533411</c:v>
                </c:pt>
                <c:pt idx="166">
                  <c:v>1.2329894593401909</c:v>
                </c:pt>
                <c:pt idx="167">
                  <c:v>1.2435551744603082</c:v>
                </c:pt>
                <c:pt idx="168">
                  <c:v>1.2541685131070808</c:v>
                </c:pt>
                <c:pt idx="169">
                  <c:v>1.2648296899370903</c:v>
                </c:pt>
                <c:pt idx="170">
                  <c:v>1.2755389205744538</c:v>
                </c:pt>
                <c:pt idx="171">
                  <c:v>1.2862964216151853</c:v>
                </c:pt>
                <c:pt idx="172">
                  <c:v>1.2971024106315754</c:v>
                </c:pt>
                <c:pt idx="173">
                  <c:v>1.3079571061765913</c:v>
                </c:pt>
                <c:pt idx="174">
                  <c:v>1.3188607277883004</c:v>
                </c:pt>
                <c:pt idx="175">
                  <c:v>1.3298134959943062</c:v>
                </c:pt>
                <c:pt idx="176">
                  <c:v>1.3408156323162113</c:v>
                </c:pt>
                <c:pt idx="177">
                  <c:v>1.351867359274096</c:v>
                </c:pt>
                <c:pt idx="178">
                  <c:v>1.3629689003910213</c:v>
                </c:pt>
                <c:pt idx="179">
                  <c:v>1.374120480197546</c:v>
                </c:pt>
                <c:pt idx="180">
                  <c:v>1.3853223242362716</c:v>
                </c:pt>
                <c:pt idx="181">
                  <c:v>1.3965746590664012</c:v>
                </c:pt>
                <c:pt idx="182">
                  <c:v>1.4078777122683237</c:v>
                </c:pt>
                <c:pt idx="183">
                  <c:v>1.4192317124482148</c:v>
                </c:pt>
                <c:pt idx="184">
                  <c:v>1.4306368892426624</c:v>
                </c:pt>
                <c:pt idx="185">
                  <c:v>1.4420934733233082</c:v>
                </c:pt>
                <c:pt idx="186">
                  <c:v>1.4536016964015175</c:v>
                </c:pt>
                <c:pt idx="187">
                  <c:v>1.4651617912330626</c:v>
                </c:pt>
                <c:pt idx="188">
                  <c:v>1.4767739916228286</c:v>
                </c:pt>
                <c:pt idx="189">
                  <c:v>1.4884385324295479</c:v>
                </c:pt>
                <c:pt idx="190">
                  <c:v>1.5001556495705439</c:v>
                </c:pt>
                <c:pt idx="191">
                  <c:v>1.5119255800265063</c:v>
                </c:pt>
                <c:pt idx="192">
                  <c:v>1.523748561846284</c:v>
                </c:pt>
                <c:pt idx="193">
                  <c:v>1.5356248341516969</c:v>
                </c:pt>
                <c:pt idx="194">
                  <c:v>1.5475546371423754</c:v>
                </c:pt>
                <c:pt idx="195">
                  <c:v>1.5595382121006172</c:v>
                </c:pt>
                <c:pt idx="196">
                  <c:v>1.5715758013962664</c:v>
                </c:pt>
                <c:pt idx="197">
                  <c:v>1.5836676484916166</c:v>
                </c:pt>
                <c:pt idx="198">
                  <c:v>1.5958139979463346</c:v>
                </c:pt>
                <c:pt idx="199">
                  <c:v>1.6080150954224071</c:v>
                </c:pt>
                <c:pt idx="200">
                  <c:v>1.6202711876891085</c:v>
                </c:pt>
                <c:pt idx="201">
                  <c:v>1.6325825226279924</c:v>
                </c:pt>
                <c:pt idx="202">
                  <c:v>1.6449493492379044</c:v>
                </c:pt>
                <c:pt idx="203">
                  <c:v>1.657371917640019</c:v>
                </c:pt>
                <c:pt idx="204">
                  <c:v>1.6698504790828976</c:v>
                </c:pt>
                <c:pt idx="205">
                  <c:v>1.6823852859475716</c:v>
                </c:pt>
                <c:pt idx="206">
                  <c:v>1.6949765917526434</c:v>
                </c:pt>
                <c:pt idx="207">
                  <c:v>1.7076246511594186</c:v>
                </c:pt>
                <c:pt idx="208">
                  <c:v>1.7203297199770522</c:v>
                </c:pt>
                <c:pt idx="209">
                  <c:v>1.7330920551677245</c:v>
                </c:pt>
                <c:pt idx="210">
                  <c:v>1.7459119148518385</c:v>
                </c:pt>
                <c:pt idx="211">
                  <c:v>1.7587895583132405</c:v>
                </c:pt>
                <c:pt idx="212">
                  <c:v>1.7717252460044617</c:v>
                </c:pt>
                <c:pt idx="213">
                  <c:v>1.7847192395519895</c:v>
                </c:pt>
                <c:pt idx="214">
                  <c:v>1.797771801761556</c:v>
                </c:pt>
                <c:pt idx="215">
                  <c:v>1.8108831966234551</c:v>
                </c:pt>
                <c:pt idx="216">
                  <c:v>1.8240536893178807</c:v>
                </c:pt>
                <c:pt idx="217">
                  <c:v>1.837283546220291</c:v>
                </c:pt>
                <c:pt idx="218">
                  <c:v>1.8505730349067948</c:v>
                </c:pt>
                <c:pt idx="219">
                  <c:v>1.8639224241595644</c:v>
                </c:pt>
                <c:pt idx="220">
                  <c:v>1.8773319839722704</c:v>
                </c:pt>
                <c:pt idx="221">
                  <c:v>1.8908019855555447</c:v>
                </c:pt>
                <c:pt idx="222">
                  <c:v>1.9043327013424629</c:v>
                </c:pt>
                <c:pt idx="223">
                  <c:v>1.917924404994056</c:v>
                </c:pt>
                <c:pt idx="224">
                  <c:v>1.9315773714048459</c:v>
                </c:pt>
                <c:pt idx="225">
                  <c:v>1.9452918767084033</c:v>
                </c:pt>
                <c:pt idx="226">
                  <c:v>1.959068198282933</c:v>
                </c:pt>
                <c:pt idx="227">
                  <c:v>1.9729066147568868</c:v>
                </c:pt>
                <c:pt idx="228">
                  <c:v>1.9868074060145928</c:v>
                </c:pt>
                <c:pt idx="229">
                  <c:v>2.0007708532019226</c:v>
                </c:pt>
                <c:pt idx="230">
                  <c:v>2.0147972387319739</c:v>
                </c:pt>
                <c:pt idx="231">
                  <c:v>2.0288868462907823</c:v>
                </c:pt>
                <c:pt idx="232">
                  <c:v>2.0430399608430609</c:v>
                </c:pt>
                <c:pt idx="233">
                  <c:v>2.0572568686379622</c:v>
                </c:pt>
                <c:pt idx="234">
                  <c:v>2.0715378572148664</c:v>
                </c:pt>
                <c:pt idx="235">
                  <c:v>2.0858832154092006</c:v>
                </c:pt>
                <c:pt idx="236">
                  <c:v>2.1002932333582782</c:v>
                </c:pt>
                <c:pt idx="237">
                  <c:v>2.114768202507165</c:v>
                </c:pt>
                <c:pt idx="238">
                  <c:v>2.1293084156145783</c:v>
                </c:pt>
                <c:pt idx="239">
                  <c:v>2.1439141667588042</c:v>
                </c:pt>
                <c:pt idx="240">
                  <c:v>2.1585857513436473</c:v>
                </c:pt>
                <c:pt idx="241">
                  <c:v>2.1733234661044039</c:v>
                </c:pt>
                <c:pt idx="242">
                  <c:v>2.1881276091138657</c:v>
                </c:pt>
                <c:pt idx="243">
                  <c:v>2.2029984797883464</c:v>
                </c:pt>
                <c:pt idx="244">
                  <c:v>2.2179363788937376</c:v>
                </c:pt>
                <c:pt idx="245">
                  <c:v>2.2329416085515938</c:v>
                </c:pt>
                <c:pt idx="246">
                  <c:v>2.2480144722452393</c:v>
                </c:pt>
                <c:pt idx="247">
                  <c:v>2.2631552748259103</c:v>
                </c:pt>
                <c:pt idx="248">
                  <c:v>2.2783643225189172</c:v>
                </c:pt>
                <c:pt idx="249">
                  <c:v>2.2936419229298401</c:v>
                </c:pt>
                <c:pt idx="250">
                  <c:v>2.3089883850507493</c:v>
                </c:pt>
                <c:pt idx="251">
                  <c:v>2.3244040192664546</c:v>
                </c:pt>
                <c:pt idx="252">
                  <c:v>2.339889137360784</c:v>
                </c:pt>
                <c:pt idx="253">
                  <c:v>2.3554440525228872</c:v>
                </c:pt>
                <c:pt idx="254">
                  <c:v>2.3710690793535738</c:v>
                </c:pt>
                <c:pt idx="255">
                  <c:v>2.3867645338716716</c:v>
                </c:pt>
                <c:pt idx="256">
                  <c:v>2.4025307335204218</c:v>
                </c:pt>
                <c:pt idx="257">
                  <c:v>2.4183679971738976</c:v>
                </c:pt>
                <c:pt idx="258">
                  <c:v>2.4342766451434539</c:v>
                </c:pt>
                <c:pt idx="259">
                  <c:v>2.4502569991842047</c:v>
                </c:pt>
                <c:pt idx="260">
                  <c:v>2.4663093825015325</c:v>
                </c:pt>
                <c:pt idx="261">
                  <c:v>2.4824341197576234</c:v>
                </c:pt>
                <c:pt idx="262">
                  <c:v>2.4986315370780363</c:v>
                </c:pt>
                <c:pt idx="263">
                  <c:v>2.5149019620582926</c:v>
                </c:pt>
                <c:pt idx="264">
                  <c:v>2.5312457237705099</c:v>
                </c:pt>
                <c:pt idx="265">
                  <c:v>2.5476631527700526</c:v>
                </c:pt>
                <c:pt idx="266">
                  <c:v>2.5641545811022182</c:v>
                </c:pt>
                <c:pt idx="267">
                  <c:v>2.5807203423089531</c:v>
                </c:pt>
                <c:pt idx="268">
                  <c:v>2.5973607714355991</c:v>
                </c:pt>
                <c:pt idx="269">
                  <c:v>2.6140762050376694</c:v>
                </c:pt>
                <c:pt idx="270">
                  <c:v>2.6308669811876548</c:v>
                </c:pt>
                <c:pt idx="271">
                  <c:v>2.6477334394818648</c:v>
                </c:pt>
                <c:pt idx="272">
                  <c:v>2.6646759210472881</c:v>
                </c:pt>
                <c:pt idx="273">
                  <c:v>2.681694768548502</c:v>
                </c:pt>
                <c:pt idx="274">
                  <c:v>2.698790326194596</c:v>
                </c:pt>
                <c:pt idx="275">
                  <c:v>2.7159629397461331</c:v>
                </c:pt>
                <c:pt idx="276">
                  <c:v>2.7332129565221481</c:v>
                </c:pt>
                <c:pt idx="277">
                  <c:v>2.7505407254071681</c:v>
                </c:pt>
                <c:pt idx="278">
                  <c:v>2.7679465968582697</c:v>
                </c:pt>
                <c:pt idx="279">
                  <c:v>2.7854309229121683</c:v>
                </c:pt>
                <c:pt idx="280">
                  <c:v>2.8029940571923353</c:v>
                </c:pt>
                <c:pt idx="281">
                  <c:v>2.8206363549161533</c:v>
                </c:pt>
                <c:pt idx="282">
                  <c:v>2.8383581729020979</c:v>
                </c:pt>
                <c:pt idx="283">
                  <c:v>2.856159869576957</c:v>
                </c:pt>
                <c:pt idx="284">
                  <c:v>2.8740418049830763</c:v>
                </c:pt>
                <c:pt idx="285">
                  <c:v>2.8920043407856459</c:v>
                </c:pt>
                <c:pt idx="286">
                  <c:v>2.9100478402800132</c:v>
                </c:pt>
                <c:pt idx="287">
                  <c:v>2.9281726683990255</c:v>
                </c:pt>
                <c:pt idx="288">
                  <c:v>2.9463791917204194</c:v>
                </c:pt>
                <c:pt idx="289">
                  <c:v>2.9646677784742308</c:v>
                </c:pt>
                <c:pt idx="290">
                  <c:v>2.9830387985502407</c:v>
                </c:pt>
                <c:pt idx="291">
                  <c:v>3.0014926235054591</c:v>
                </c:pt>
                <c:pt idx="292">
                  <c:v>3.0200296265716386</c:v>
                </c:pt>
                <c:pt idx="293">
                  <c:v>3.0386501826628236</c:v>
                </c:pt>
                <c:pt idx="294">
                  <c:v>3.0573546683829322</c:v>
                </c:pt>
                <c:pt idx="295">
                  <c:v>3.0761434620333739</c:v>
                </c:pt>
                <c:pt idx="296">
                  <c:v>3.0950169436207</c:v>
                </c:pt>
                <c:pt idx="297">
                  <c:v>3.1139754948642913</c:v>
                </c:pt>
                <c:pt idx="298">
                  <c:v>3.1330194992040727</c:v>
                </c:pt>
                <c:pt idx="299">
                  <c:v>3.1521493418082773</c:v>
                </c:pt>
                <c:pt idx="300">
                  <c:v>3.1713654095812305</c:v>
                </c:pt>
                <c:pt idx="301">
                  <c:v>3.1906680911711738</c:v>
                </c:pt>
                <c:pt idx="302">
                  <c:v>3.2100577769781307</c:v>
                </c:pt>
                <c:pt idx="303">
                  <c:v>3.2295348591618001</c:v>
                </c:pt>
                <c:pt idx="304">
                  <c:v>3.2490997316494847</c:v>
                </c:pt>
                <c:pt idx="305">
                  <c:v>3.2687527901440632</c:v>
                </c:pt>
                <c:pt idx="306">
                  <c:v>3.288494432131992</c:v>
                </c:pt>
                <c:pt idx="307">
                  <c:v>3.3083250568913409</c:v>
                </c:pt>
                <c:pt idx="308">
                  <c:v>3.3282450654998739</c:v>
                </c:pt>
                <c:pt idx="309">
                  <c:v>3.3482548608431588</c:v>
                </c:pt>
                <c:pt idx="310">
                  <c:v>3.3683548476227121</c:v>
                </c:pt>
                <c:pt idx="311">
                  <c:v>3.3885454323641904</c:v>
                </c:pt>
                <c:pt idx="312">
                  <c:v>3.4088270234256091</c:v>
                </c:pt>
                <c:pt idx="313">
                  <c:v>3.4292000310056014</c:v>
                </c:pt>
                <c:pt idx="314">
                  <c:v>3.4496648671517161</c:v>
                </c:pt>
                <c:pt idx="315">
                  <c:v>3.4702219457687495</c:v>
                </c:pt>
                <c:pt idx="316">
                  <c:v>3.4908716826271173</c:v>
                </c:pt>
                <c:pt idx="317">
                  <c:v>3.5116144953712642</c:v>
                </c:pt>
                <c:pt idx="318">
                  <c:v>3.532450803528111</c:v>
                </c:pt>
                <c:pt idx="319">
                  <c:v>3.5533810285155392</c:v>
                </c:pt>
                <c:pt idx="320">
                  <c:v>3.5744055936509147</c:v>
                </c:pt>
                <c:pt idx="321">
                  <c:v>3.5955249241596468</c:v>
                </c:pt>
                <c:pt idx="322">
                  <c:v>3.6167394471837904</c:v>
                </c:pt>
                <c:pt idx="323">
                  <c:v>3.6380495917906903</c:v>
                </c:pt>
                <c:pt idx="324">
                  <c:v>3.659455788981647</c:v>
                </c:pt>
                <c:pt idx="325">
                  <c:v>3.6809584717006478</c:v>
                </c:pt>
                <c:pt idx="326">
                  <c:v>3.7025580748431102</c:v>
                </c:pt>
                <c:pt idx="327">
                  <c:v>3.7242550352646879</c:v>
                </c:pt>
                <c:pt idx="328">
                  <c:v>3.7460497917900999</c:v>
                </c:pt>
                <c:pt idx="329">
                  <c:v>3.7679427852220093</c:v>
                </c:pt>
                <c:pt idx="330">
                  <c:v>3.7899344583499377</c:v>
                </c:pt>
                <c:pt idx="331">
                  <c:v>3.8120252559592176</c:v>
                </c:pt>
                <c:pt idx="332">
                  <c:v>3.8342156248399966</c:v>
                </c:pt>
                <c:pt idx="333">
                  <c:v>3.8565060137962606</c:v>
                </c:pt>
                <c:pt idx="334">
                  <c:v>3.8788968736549228</c:v>
                </c:pt>
                <c:pt idx="335">
                  <c:v>3.9013886572749406</c:v>
                </c:pt>
                <c:pt idx="336">
                  <c:v>3.9239818195564653</c:v>
                </c:pt>
                <c:pt idx="337">
                  <c:v>3.9466768174500535</c:v>
                </c:pt>
                <c:pt idx="338">
                  <c:v>3.9694741099659021</c:v>
                </c:pt>
                <c:pt idx="339">
                  <c:v>3.992374158183134</c:v>
                </c:pt>
                <c:pt idx="340">
                  <c:v>4.0153774252591274</c:v>
                </c:pt>
                <c:pt idx="341">
                  <c:v>4.0384843764388743</c:v>
                </c:pt>
                <c:pt idx="342">
                  <c:v>4.0616954790643982</c:v>
                </c:pt>
                <c:pt idx="343">
                  <c:v>4.0850112025842034</c:v>
                </c:pt>
                <c:pt idx="344">
                  <c:v>4.1084320185627705</c:v>
                </c:pt>
                <c:pt idx="345">
                  <c:v>4.1319584006900874</c:v>
                </c:pt>
                <c:pt idx="346">
                  <c:v>4.1555908247912416</c:v>
                </c:pt>
                <c:pt idx="347">
                  <c:v>4.1793297688360367</c:v>
                </c:pt>
                <c:pt idx="348">
                  <c:v>4.2031757129486573</c:v>
                </c:pt>
                <c:pt idx="349">
                  <c:v>4.2271291394173858</c:v>
                </c:pt>
                <c:pt idx="350">
                  <c:v>4.2511905327043502</c:v>
                </c:pt>
                <c:pt idx="351">
                  <c:v>4.2753603794553303</c:v>
                </c:pt>
                <c:pt idx="352">
                  <c:v>4.2996391685095912</c:v>
                </c:pt>
                <c:pt idx="353">
                  <c:v>4.3240273909097757</c:v>
                </c:pt>
                <c:pt idx="354">
                  <c:v>4.3485255399118374</c:v>
                </c:pt>
                <c:pt idx="355">
                  <c:v>4.3731341109950135</c:v>
                </c:pt>
                <c:pt idx="356">
                  <c:v>4.3978536018718408</c:v>
                </c:pt>
                <c:pt idx="357">
                  <c:v>4.4226845124982361</c:v>
                </c:pt>
                <c:pt idx="358">
                  <c:v>4.4476273450835926</c:v>
                </c:pt>
                <c:pt idx="359">
                  <c:v>4.4726826041009522</c:v>
                </c:pt>
                <c:pt idx="360">
                  <c:v>4.4978507962971905</c:v>
                </c:pt>
                <c:pt idx="361">
                  <c:v>4.523132430703285</c:v>
                </c:pt>
                <c:pt idx="362">
                  <c:v>4.5485280186445944</c:v>
                </c:pt>
                <c:pt idx="363">
                  <c:v>4.5740380737512139</c:v>
                </c:pt>
                <c:pt idx="364">
                  <c:v>4.599663111968348</c:v>
                </c:pt>
                <c:pt idx="365">
                  <c:v>4.6254036515667627</c:v>
                </c:pt>
                <c:pt idx="366">
                  <c:v>4.651260213153253</c:v>
                </c:pt>
                <c:pt idx="367">
                  <c:v>4.6772333196811831</c:v>
                </c:pt>
                <c:pt idx="368">
                  <c:v>4.7033234964610529</c:v>
                </c:pt>
                <c:pt idx="369">
                  <c:v>4.7295312711711341</c:v>
                </c:pt>
                <c:pt idx="370">
                  <c:v>4.7558571738681312</c:v>
                </c:pt>
                <c:pt idx="371">
                  <c:v>4.7823017369979119</c:v>
                </c:pt>
                <c:pt idx="372">
                  <c:v>4.8088654954062688</c:v>
                </c:pt>
                <c:pt idx="373">
                  <c:v>4.8355489863497398</c:v>
                </c:pt>
                <c:pt idx="374">
                  <c:v>4.8623527495064724</c:v>
                </c:pt>
                <c:pt idx="375">
                  <c:v>4.8892773269871439</c:v>
                </c:pt>
                <c:pt idx="376">
                  <c:v>4.9163232633459177</c:v>
                </c:pt>
                <c:pt idx="377">
                  <c:v>4.9434911055914643</c:v>
                </c:pt>
                <c:pt idx="378">
                  <c:v>4.9707814031980195</c:v>
                </c:pt>
                <c:pt idx="379">
                  <c:v>4.9981947081165004</c:v>
                </c:pt>
                <c:pt idx="380">
                  <c:v>5.0257315747856666</c:v>
                </c:pt>
                <c:pt idx="381">
                  <c:v>5.0533925601433385</c:v>
                </c:pt>
                <c:pt idx="382">
                  <c:v>5.0811782236376519</c:v>
                </c:pt>
                <c:pt idx="383">
                  <c:v>5.1090891272383887</c:v>
                </c:pt>
                <c:pt idx="384">
                  <c:v>5.137125835448324</c:v>
                </c:pt>
                <c:pt idx="385">
                  <c:v>5.1652889153146582</c:v>
                </c:pt>
                <c:pt idx="386">
                  <c:v>5.1935789364404776</c:v>
                </c:pt>
                <c:pt idx="387">
                  <c:v>5.2219964709962765</c:v>
                </c:pt>
                <c:pt idx="388">
                  <c:v>5.250542093731533</c:v>
                </c:pt>
                <c:pt idx="389">
                  <c:v>5.2792163819863269</c:v>
                </c:pt>
                <c:pt idx="390">
                  <c:v>5.3080199157030252</c:v>
                </c:pt>
                <c:pt idx="391">
                  <c:v>5.3369532774379982</c:v>
                </c:pt>
                <c:pt idx="392">
                  <c:v>5.366017052373417</c:v>
                </c:pt>
                <c:pt idx="393">
                  <c:v>5.3952118283290798</c:v>
                </c:pt>
                <c:pt idx="394">
                  <c:v>5.4245381957743017</c:v>
                </c:pt>
                <c:pt idx="395">
                  <c:v>5.4539967478398594</c:v>
                </c:pt>
                <c:pt idx="396">
                  <c:v>5.4835880803299863</c:v>
                </c:pt>
                <c:pt idx="397">
                  <c:v>5.5133127917344202</c:v>
                </c:pt>
                <c:pt idx="398">
                  <c:v>5.5431714832405135</c:v>
                </c:pt>
                <c:pt idx="399">
                  <c:v>5.5731647587453859</c:v>
                </c:pt>
                <c:pt idx="400">
                  <c:v>5.6032932248681435</c:v>
                </c:pt>
                <c:pt idx="401">
                  <c:v>5.6335574909621444</c:v>
                </c:pt>
                <c:pt idx="402">
                  <c:v>5.6639581691273255</c:v>
                </c:pt>
                <c:pt idx="403">
                  <c:v>5.6944958742225795</c:v>
                </c:pt>
                <c:pt idx="404">
                  <c:v>5.7251712238781929</c:v>
                </c:pt>
                <c:pt idx="405">
                  <c:v>5.7559848385083381</c:v>
                </c:pt>
                <c:pt idx="406">
                  <c:v>5.7869373413236156</c:v>
                </c:pt>
                <c:pt idx="407">
                  <c:v>5.8180293583436704</c:v>
                </c:pt>
                <c:pt idx="408">
                  <c:v>5.8492615184098407</c:v>
                </c:pt>
                <c:pt idx="409">
                  <c:v>5.8806344531978825</c:v>
                </c:pt>
                <c:pt idx="410">
                  <c:v>5.9121487972307456</c:v>
                </c:pt>
                <c:pt idx="411">
                  <c:v>5.9438051878914058</c:v>
                </c:pt>
                <c:pt idx="412">
                  <c:v>5.975604265435754</c:v>
                </c:pt>
                <c:pt idx="413">
                  <c:v>6.0075466730055505</c:v>
                </c:pt>
                <c:pt idx="414">
                  <c:v>6.0396330566414314</c:v>
                </c:pt>
                <c:pt idx="415">
                  <c:v>6.0718640652959657</c:v>
                </c:pt>
                <c:pt idx="416">
                  <c:v>6.1042403508467942</c:v>
                </c:pt>
                <c:pt idx="417">
                  <c:v>6.1367625681098072</c:v>
                </c:pt>
                <c:pt idx="418">
                  <c:v>6.1694313748523877</c:v>
                </c:pt>
                <c:pt idx="419">
                  <c:v>6.2022474318067147</c:v>
                </c:pt>
                <c:pt idx="420">
                  <c:v>6.2352114026831309</c:v>
                </c:pt>
                <c:pt idx="421">
                  <c:v>6.2683239541835594</c:v>
                </c:pt>
                <c:pt idx="422">
                  <c:v>6.3015857560149957</c:v>
                </c:pt>
                <c:pt idx="423">
                  <c:v>6.3349974809030449</c:v>
                </c:pt>
                <c:pt idx="424">
                  <c:v>6.3685598046055372</c:v>
                </c:pt>
                <c:pt idx="425">
                  <c:v>6.4022734059261825</c:v>
                </c:pt>
                <c:pt idx="426">
                  <c:v>6.4361389667283087</c:v>
                </c:pt>
                <c:pt idx="427">
                  <c:v>6.4701571719486504</c:v>
                </c:pt>
                <c:pt idx="428">
                  <c:v>6.5043287096112046</c:v>
                </c:pt>
                <c:pt idx="429">
                  <c:v>6.538654270841139</c:v>
                </c:pt>
                <c:pt idx="430">
                  <c:v>6.5731345498787741</c:v>
                </c:pt>
                <c:pt idx="431">
                  <c:v>6.6077702440936292</c:v>
                </c:pt>
                <c:pt idx="432">
                  <c:v>6.6425620539985166</c:v>
                </c:pt>
                <c:pt idx="433">
                  <c:v>6.6775106832637166</c:v>
                </c:pt>
                <c:pt idx="434">
                  <c:v>6.7126168387312095</c:v>
                </c:pt>
                <c:pt idx="435">
                  <c:v>6.747881230428967</c:v>
                </c:pt>
                <c:pt idx="436">
                  <c:v>6.7833045715853189</c:v>
                </c:pt>
                <c:pt idx="437">
                  <c:v>6.8188875786433751</c:v>
                </c:pt>
                <c:pt idx="438">
                  <c:v>6.8546309712755091</c:v>
                </c:pt>
                <c:pt idx="439">
                  <c:v>6.890535472397926</c:v>
                </c:pt>
                <c:pt idx="440">
                  <c:v>6.9266018081852776</c:v>
                </c:pt>
                <c:pt idx="441">
                  <c:v>6.9628307080853444</c:v>
                </c:pt>
                <c:pt idx="442">
                  <c:v>6.9992229048338004</c:v>
                </c:pt>
                <c:pt idx="443">
                  <c:v>7.0357791344690224</c:v>
                </c:pt>
                <c:pt idx="444">
                  <c:v>7.0725001363469797</c:v>
                </c:pt>
                <c:pt idx="445">
                  <c:v>7.1093866531561911</c:v>
                </c:pt>
                <c:pt idx="446">
                  <c:v>7.1464394309327375</c:v>
                </c:pt>
                <c:pt idx="447">
                  <c:v>7.1836592190753645</c:v>
                </c:pt>
                <c:pt idx="448">
                  <c:v>7.2210467703606218</c:v>
                </c:pt>
                <c:pt idx="449">
                  <c:v>7.2586028409581065</c:v>
                </c:pt>
                <c:pt idx="450">
                  <c:v>7.2963281904457364</c:v>
                </c:pt>
                <c:pt idx="451">
                  <c:v>7.3342235818251398</c:v>
                </c:pt>
                <c:pt idx="452">
                  <c:v>7.3722897815370514</c:v>
                </c:pt>
                <c:pt idx="453">
                  <c:v>7.4105275594768507</c:v>
                </c:pt>
                <c:pt idx="454">
                  <c:v>7.4489376890101058</c:v>
                </c:pt>
                <c:pt idx="455">
                  <c:v>7.4875209469882247</c:v>
                </c:pt>
                <c:pt idx="456">
                  <c:v>7.526278113764179</c:v>
                </c:pt>
                <c:pt idx="457">
                  <c:v>7.5652099732082592</c:v>
                </c:pt>
                <c:pt idx="458">
                  <c:v>7.6043173127239614</c:v>
                </c:pt>
                <c:pt idx="459">
                  <c:v>7.6436009232638806</c:v>
                </c:pt>
                <c:pt idx="460">
                  <c:v>7.6830615993457361</c:v>
                </c:pt>
                <c:pt idx="461">
                  <c:v>7.7227001390684178</c:v>
                </c:pt>
                <c:pt idx="462">
                  <c:v>7.7625173441281481</c:v>
                </c:pt>
                <c:pt idx="463">
                  <c:v>7.8025140198346721</c:v>
                </c:pt>
                <c:pt idx="464">
                  <c:v>7.8426909751275762</c:v>
                </c:pt>
                <c:pt idx="465">
                  <c:v>7.88304902259262</c:v>
                </c:pt>
                <c:pt idx="466">
                  <c:v>7.9235889784781888</c:v>
                </c:pt>
                <c:pt idx="467">
                  <c:v>7.964311662711796</c:v>
                </c:pt>
                <c:pt idx="468">
                  <c:v>8.0052178989166585</c:v>
                </c:pt>
                <c:pt idx="469">
                  <c:v>8.0463085144283788</c:v>
                </c:pt>
                <c:pt idx="470">
                  <c:v>8.0875843403116452</c:v>
                </c:pt>
                <c:pt idx="471">
                  <c:v>8.1290462113770783</c:v>
                </c:pt>
                <c:pt idx="472">
                  <c:v>8.1706949661980683</c:v>
                </c:pt>
                <c:pt idx="473">
                  <c:v>8.2125314471277875</c:v>
                </c:pt>
                <c:pt idx="474">
                  <c:v>8.2545565003161769</c:v>
                </c:pt>
                <c:pt idx="475">
                  <c:v>8.2967709757271049</c:v>
                </c:pt>
                <c:pt idx="476">
                  <c:v>8.3391757271555136</c:v>
                </c:pt>
                <c:pt idx="477">
                  <c:v>8.3817716122447372</c:v>
                </c:pt>
                <c:pt idx="478">
                  <c:v>8.4245594925037963</c:v>
                </c:pt>
                <c:pt idx="479">
                  <c:v>8.4675402333248577</c:v>
                </c:pt>
                <c:pt idx="480">
                  <c:v>8.5107147040007298</c:v>
                </c:pt>
                <c:pt idx="481">
                  <c:v>8.5540837777424272</c:v>
                </c:pt>
                <c:pt idx="482">
                  <c:v>8.5976483316968615</c:v>
                </c:pt>
                <c:pt idx="483">
                  <c:v>8.6414092469645478</c:v>
                </c:pt>
                <c:pt idx="484">
                  <c:v>8.6853674086174575</c:v>
                </c:pt>
                <c:pt idx="485">
                  <c:v>8.7295237057168897</c:v>
                </c:pt>
                <c:pt idx="486">
                  <c:v>8.7738790313314805</c:v>
                </c:pt>
                <c:pt idx="487">
                  <c:v>8.8184342825552378</c:v>
                </c:pt>
                <c:pt idx="488">
                  <c:v>8.8631903605257154</c:v>
                </c:pt>
                <c:pt idx="489">
                  <c:v>8.9081481704422067</c:v>
                </c:pt>
                <c:pt idx="490">
                  <c:v>8.9533086215840694</c:v>
                </c:pt>
                <c:pt idx="491">
                  <c:v>8.9986726273291282</c:v>
                </c:pt>
                <c:pt idx="492">
                  <c:v>9.0442411051721177</c:v>
                </c:pt>
                <c:pt idx="493">
                  <c:v>9.0900149767432712</c:v>
                </c:pt>
                <c:pt idx="494">
                  <c:v>9.1359951678269287</c:v>
                </c:pt>
                <c:pt idx="495">
                  <c:v>9.1821826083802947</c:v>
                </c:pt>
                <c:pt idx="496">
                  <c:v>9.228578232552211</c:v>
                </c:pt>
                <c:pt idx="497">
                  <c:v>9.2751829787020892</c:v>
                </c:pt>
                <c:pt idx="498">
                  <c:v>9.3219977894188446</c:v>
                </c:pt>
                <c:pt idx="499">
                  <c:v>9.3690236115400101</c:v>
                </c:pt>
                <c:pt idx="500">
                  <c:v>9.416261396170837</c:v>
                </c:pt>
                <c:pt idx="501">
                  <c:v>9.4637120987035726</c:v>
                </c:pt>
                <c:pt idx="502">
                  <c:v>9.5113766788367542</c:v>
                </c:pt>
                <c:pt idx="503">
                  <c:v>9.559256100594629</c:v>
                </c:pt>
                <c:pt idx="504">
                  <c:v>9.6073513323466617</c:v>
                </c:pt>
                <c:pt idx="505">
                  <c:v>9.6556633468271009</c:v>
                </c:pt>
                <c:pt idx="506">
                  <c:v>9.7041931211546721</c:v>
                </c:pt>
                <c:pt idx="507">
                  <c:v>9.7529416368523218</c:v>
                </c:pt>
                <c:pt idx="508">
                  <c:v>9.8019098798670914</c:v>
                </c:pt>
                <c:pt idx="509">
                  <c:v>9.8510988405900211</c:v>
                </c:pt>
                <c:pt idx="510">
                  <c:v>9.9005095138762336</c:v>
                </c:pt>
                <c:pt idx="511">
                  <c:v>9.9501428990650016</c:v>
                </c:pt>
                <c:pt idx="512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xy独立版!$E$1</c:f>
              <c:strCache>
                <c:ptCount val="1"/>
                <c:pt idx="0">
                  <c:v>CV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xy独立版!$E$2:$E$514</c:f>
              <c:numCache>
                <c:formatCode>General</c:formatCode>
                <c:ptCount val="513"/>
                <c:pt idx="0">
                  <c:v>0</c:v>
                </c:pt>
                <c:pt idx="1">
                  <c:v>6.7558976565878729E-3</c:v>
                </c:pt>
                <c:pt idx="2">
                  <c:v>1.3511795313175746E-2</c:v>
                </c:pt>
                <c:pt idx="3">
                  <c:v>2.026769296976362E-2</c:v>
                </c:pt>
                <c:pt idx="4">
                  <c:v>2.7023590626351492E-2</c:v>
                </c:pt>
                <c:pt idx="5">
                  <c:v>3.3779488282939363E-2</c:v>
                </c:pt>
                <c:pt idx="6">
                  <c:v>4.0535385939527241E-2</c:v>
                </c:pt>
                <c:pt idx="7">
                  <c:v>4.7291283596115112E-2</c:v>
                </c:pt>
                <c:pt idx="8">
                  <c:v>5.4047181252702983E-2</c:v>
                </c:pt>
                <c:pt idx="9">
                  <c:v>6.0803078909290854E-2</c:v>
                </c:pt>
                <c:pt idx="10">
                  <c:v>6.7558976565878726E-2</c:v>
                </c:pt>
                <c:pt idx="11">
                  <c:v>7.4314874222466604E-2</c:v>
                </c:pt>
                <c:pt idx="12">
                  <c:v>8.1070771879054482E-2</c:v>
                </c:pt>
                <c:pt idx="13">
                  <c:v>8.7826669535642346E-2</c:v>
                </c:pt>
                <c:pt idx="14">
                  <c:v>9.4582567192230224E-2</c:v>
                </c:pt>
                <c:pt idx="15">
                  <c:v>0.10133846484881809</c:v>
                </c:pt>
                <c:pt idx="16">
                  <c:v>0.10809436250540597</c:v>
                </c:pt>
                <c:pt idx="17">
                  <c:v>0.11485026016199384</c:v>
                </c:pt>
                <c:pt idx="18">
                  <c:v>0.12160615781858171</c:v>
                </c:pt>
                <c:pt idx="19">
                  <c:v>0.12836205547516957</c:v>
                </c:pt>
                <c:pt idx="20">
                  <c:v>0.13511795313175745</c:v>
                </c:pt>
                <c:pt idx="21">
                  <c:v>0.14187385078834533</c:v>
                </c:pt>
                <c:pt idx="22">
                  <c:v>0.14862974844493321</c:v>
                </c:pt>
                <c:pt idx="23">
                  <c:v>0.15538564610152109</c:v>
                </c:pt>
                <c:pt idx="24">
                  <c:v>0.16214154375810896</c:v>
                </c:pt>
                <c:pt idx="25">
                  <c:v>0.16889744141469681</c:v>
                </c:pt>
                <c:pt idx="26">
                  <c:v>0.17565333907128469</c:v>
                </c:pt>
                <c:pt idx="27">
                  <c:v>0.18240923672787257</c:v>
                </c:pt>
                <c:pt idx="28">
                  <c:v>0.18916513438446045</c:v>
                </c:pt>
                <c:pt idx="29">
                  <c:v>0.19592103204104833</c:v>
                </c:pt>
                <c:pt idx="30">
                  <c:v>0.20267692969763618</c:v>
                </c:pt>
                <c:pt idx="31">
                  <c:v>0.20943282735422405</c:v>
                </c:pt>
                <c:pt idx="32">
                  <c:v>0.21618872501081193</c:v>
                </c:pt>
                <c:pt idx="33">
                  <c:v>0.22294462266739981</c:v>
                </c:pt>
                <c:pt idx="34">
                  <c:v>0.22970052032398769</c:v>
                </c:pt>
                <c:pt idx="35">
                  <c:v>0.23645641798057554</c:v>
                </c:pt>
                <c:pt idx="36">
                  <c:v>0.24321231563716342</c:v>
                </c:pt>
                <c:pt idx="37">
                  <c:v>0.2499682132937513</c:v>
                </c:pt>
                <c:pt idx="38">
                  <c:v>0.25672411095033915</c:v>
                </c:pt>
                <c:pt idx="39">
                  <c:v>0.26348000860692705</c:v>
                </c:pt>
                <c:pt idx="40">
                  <c:v>0.2702359062635149</c:v>
                </c:pt>
                <c:pt idx="41">
                  <c:v>0.27699180392010281</c:v>
                </c:pt>
                <c:pt idx="42">
                  <c:v>0.28374770157669066</c:v>
                </c:pt>
                <c:pt idx="43">
                  <c:v>0.29050359923327851</c:v>
                </c:pt>
                <c:pt idx="44">
                  <c:v>0.29725949688986641</c:v>
                </c:pt>
                <c:pt idx="45">
                  <c:v>0.30401539454645427</c:v>
                </c:pt>
                <c:pt idx="46">
                  <c:v>0.31077129220304217</c:v>
                </c:pt>
                <c:pt idx="47">
                  <c:v>0.31752718985963002</c:v>
                </c:pt>
                <c:pt idx="48">
                  <c:v>0.32428308751621793</c:v>
                </c:pt>
                <c:pt idx="49">
                  <c:v>0.33103898517280578</c:v>
                </c:pt>
                <c:pt idx="50">
                  <c:v>0.33779488282939363</c:v>
                </c:pt>
                <c:pt idx="51">
                  <c:v>0.34455078048598153</c:v>
                </c:pt>
                <c:pt idx="52">
                  <c:v>0.35130667814256938</c:v>
                </c:pt>
                <c:pt idx="53">
                  <c:v>0.35806257579915729</c:v>
                </c:pt>
                <c:pt idx="54">
                  <c:v>0.36481847345574514</c:v>
                </c:pt>
                <c:pt idx="55">
                  <c:v>0.37157437111233299</c:v>
                </c:pt>
                <c:pt idx="56">
                  <c:v>0.3783302687689209</c:v>
                </c:pt>
                <c:pt idx="57">
                  <c:v>0.38508616642550875</c:v>
                </c:pt>
                <c:pt idx="58">
                  <c:v>0.39184206408209665</c:v>
                </c:pt>
                <c:pt idx="59">
                  <c:v>0.3985979617386845</c:v>
                </c:pt>
                <c:pt idx="60">
                  <c:v>0.40535385939527235</c:v>
                </c:pt>
                <c:pt idx="61">
                  <c:v>0.41210975705186026</c:v>
                </c:pt>
                <c:pt idx="62">
                  <c:v>0.41886565470844811</c:v>
                </c:pt>
                <c:pt idx="63">
                  <c:v>0.42562155236503602</c:v>
                </c:pt>
                <c:pt idx="64">
                  <c:v>0.43237745002162387</c:v>
                </c:pt>
                <c:pt idx="65">
                  <c:v>0.43913334767821172</c:v>
                </c:pt>
                <c:pt idx="66">
                  <c:v>0.44588924533479962</c:v>
                </c:pt>
                <c:pt idx="67">
                  <c:v>0.45264514299138747</c:v>
                </c:pt>
                <c:pt idx="68">
                  <c:v>0.45940104064797538</c:v>
                </c:pt>
                <c:pt idx="69">
                  <c:v>0.46615693830456323</c:v>
                </c:pt>
                <c:pt idx="70">
                  <c:v>0.47291283596115108</c:v>
                </c:pt>
                <c:pt idx="71">
                  <c:v>0.47966873361773898</c:v>
                </c:pt>
                <c:pt idx="72">
                  <c:v>0.48642463127432684</c:v>
                </c:pt>
                <c:pt idx="73">
                  <c:v>0.49318052893091474</c:v>
                </c:pt>
                <c:pt idx="74">
                  <c:v>0.49993642658750259</c:v>
                </c:pt>
                <c:pt idx="75">
                  <c:v>0.5066923242440905</c:v>
                </c:pt>
                <c:pt idx="76">
                  <c:v>0.51344822190067829</c:v>
                </c:pt>
                <c:pt idx="77">
                  <c:v>0.5202041195572662</c:v>
                </c:pt>
                <c:pt idx="78">
                  <c:v>0.5269600172138541</c:v>
                </c:pt>
                <c:pt idx="79">
                  <c:v>0.53371591487044201</c:v>
                </c:pt>
                <c:pt idx="80">
                  <c:v>0.5404718125270298</c:v>
                </c:pt>
                <c:pt idx="81">
                  <c:v>0.54722771018361771</c:v>
                </c:pt>
                <c:pt idx="82">
                  <c:v>0.55398360784020562</c:v>
                </c:pt>
                <c:pt idx="83">
                  <c:v>0.56073950549679341</c:v>
                </c:pt>
                <c:pt idx="84">
                  <c:v>0.56749540315338132</c:v>
                </c:pt>
                <c:pt idx="85">
                  <c:v>0.57425130080996922</c:v>
                </c:pt>
                <c:pt idx="86">
                  <c:v>0.58100719846655702</c:v>
                </c:pt>
                <c:pt idx="87">
                  <c:v>0.58776309612314492</c:v>
                </c:pt>
                <c:pt idx="88">
                  <c:v>0.59451899377973283</c:v>
                </c:pt>
                <c:pt idx="89">
                  <c:v>0.60127489143632074</c:v>
                </c:pt>
                <c:pt idx="90">
                  <c:v>0.60803078909290853</c:v>
                </c:pt>
                <c:pt idx="91">
                  <c:v>0.61478668674949644</c:v>
                </c:pt>
                <c:pt idx="92">
                  <c:v>0.62154258440608434</c:v>
                </c:pt>
                <c:pt idx="93">
                  <c:v>0.62829848206267214</c:v>
                </c:pt>
                <c:pt idx="94">
                  <c:v>0.63505437971926004</c:v>
                </c:pt>
                <c:pt idx="95">
                  <c:v>0.64181027737584795</c:v>
                </c:pt>
                <c:pt idx="96">
                  <c:v>0.64856617503243585</c:v>
                </c:pt>
                <c:pt idx="97">
                  <c:v>0.65532207268902365</c:v>
                </c:pt>
                <c:pt idx="98">
                  <c:v>0.66207797034561156</c:v>
                </c:pt>
                <c:pt idx="99">
                  <c:v>0.66883386800219946</c:v>
                </c:pt>
                <c:pt idx="100">
                  <c:v>0.67558976565878726</c:v>
                </c:pt>
                <c:pt idx="101">
                  <c:v>0.68234566331537516</c:v>
                </c:pt>
                <c:pt idx="102">
                  <c:v>0.68910156097196307</c:v>
                </c:pt>
                <c:pt idx="103">
                  <c:v>0.69585745862855086</c:v>
                </c:pt>
                <c:pt idx="104">
                  <c:v>0.70261335628513877</c:v>
                </c:pt>
                <c:pt idx="105">
                  <c:v>0.70936925394172667</c:v>
                </c:pt>
                <c:pt idx="106">
                  <c:v>0.71612515159831458</c:v>
                </c:pt>
                <c:pt idx="107">
                  <c:v>0.72288104925490237</c:v>
                </c:pt>
                <c:pt idx="108">
                  <c:v>0.72963694691149028</c:v>
                </c:pt>
                <c:pt idx="109">
                  <c:v>0.73639284456807819</c:v>
                </c:pt>
                <c:pt idx="110">
                  <c:v>0.74314874222466598</c:v>
                </c:pt>
                <c:pt idx="111">
                  <c:v>0.74990463988125389</c:v>
                </c:pt>
                <c:pt idx="112">
                  <c:v>0.75666053753784179</c:v>
                </c:pt>
                <c:pt idx="113">
                  <c:v>0.76341643519442959</c:v>
                </c:pt>
                <c:pt idx="114">
                  <c:v>0.77017233285101749</c:v>
                </c:pt>
                <c:pt idx="115">
                  <c:v>0.7769282305076054</c:v>
                </c:pt>
                <c:pt idx="116">
                  <c:v>0.78368412816419331</c:v>
                </c:pt>
                <c:pt idx="117">
                  <c:v>0.7904400258207811</c:v>
                </c:pt>
                <c:pt idx="118">
                  <c:v>0.79719592347736901</c:v>
                </c:pt>
                <c:pt idx="119">
                  <c:v>0.80395182113395691</c:v>
                </c:pt>
                <c:pt idx="120">
                  <c:v>0.81070771879054471</c:v>
                </c:pt>
                <c:pt idx="121">
                  <c:v>0.81746361644713261</c:v>
                </c:pt>
                <c:pt idx="122">
                  <c:v>0.82421951410372052</c:v>
                </c:pt>
                <c:pt idx="123">
                  <c:v>0.83097541176030831</c:v>
                </c:pt>
                <c:pt idx="124">
                  <c:v>0.83773130941689622</c:v>
                </c:pt>
                <c:pt idx="125">
                  <c:v>0.84448720707348413</c:v>
                </c:pt>
                <c:pt idx="126">
                  <c:v>0.85124310473007203</c:v>
                </c:pt>
                <c:pt idx="127">
                  <c:v>0.85799900238665983</c:v>
                </c:pt>
                <c:pt idx="128">
                  <c:v>0.86475490004324773</c:v>
                </c:pt>
                <c:pt idx="129">
                  <c:v>0.87676877374228812</c:v>
                </c:pt>
                <c:pt idx="130">
                  <c:v>0.88878264744132862</c:v>
                </c:pt>
                <c:pt idx="131">
                  <c:v>0.90079652114036901</c:v>
                </c:pt>
                <c:pt idx="132">
                  <c:v>0.9128103948394094</c:v>
                </c:pt>
                <c:pt idx="133">
                  <c:v>0.92482426853844979</c:v>
                </c:pt>
                <c:pt idx="134">
                  <c:v>0.93683814223749029</c:v>
                </c:pt>
                <c:pt idx="135">
                  <c:v>0.94885201593653068</c:v>
                </c:pt>
                <c:pt idx="136">
                  <c:v>0.96086588963557107</c:v>
                </c:pt>
                <c:pt idx="137">
                  <c:v>0.97287976333461157</c:v>
                </c:pt>
                <c:pt idx="138">
                  <c:v>0.98489363703365196</c:v>
                </c:pt>
                <c:pt idx="139">
                  <c:v>0.99690751073269235</c:v>
                </c:pt>
                <c:pt idx="140">
                  <c:v>1.0089213844317328</c:v>
                </c:pt>
                <c:pt idx="141">
                  <c:v>1.0209352581307731</c:v>
                </c:pt>
                <c:pt idx="142">
                  <c:v>1.0329491318298136</c:v>
                </c:pt>
                <c:pt idx="143">
                  <c:v>1.0449630055288541</c:v>
                </c:pt>
                <c:pt idx="144">
                  <c:v>1.0569768792278944</c:v>
                </c:pt>
                <c:pt idx="145">
                  <c:v>1.0689907529269349</c:v>
                </c:pt>
                <c:pt idx="146">
                  <c:v>1.0810046266259754</c:v>
                </c:pt>
                <c:pt idx="147">
                  <c:v>1.0930185003250157</c:v>
                </c:pt>
                <c:pt idx="148">
                  <c:v>1.1050323740240562</c:v>
                </c:pt>
                <c:pt idx="149">
                  <c:v>1.1170462477230965</c:v>
                </c:pt>
                <c:pt idx="150">
                  <c:v>1.129060121422137</c:v>
                </c:pt>
                <c:pt idx="151">
                  <c:v>1.1410739951211775</c:v>
                </c:pt>
                <c:pt idx="152">
                  <c:v>1.1530878688202177</c:v>
                </c:pt>
                <c:pt idx="153">
                  <c:v>1.1651017425192582</c:v>
                </c:pt>
                <c:pt idx="154">
                  <c:v>1.1771156162182987</c:v>
                </c:pt>
                <c:pt idx="155">
                  <c:v>1.189129489917339</c:v>
                </c:pt>
                <c:pt idx="156">
                  <c:v>1.2011433636163795</c:v>
                </c:pt>
                <c:pt idx="157">
                  <c:v>1.21315723731542</c:v>
                </c:pt>
                <c:pt idx="158">
                  <c:v>1.2251711110144603</c:v>
                </c:pt>
                <c:pt idx="159">
                  <c:v>1.2371849847135008</c:v>
                </c:pt>
                <c:pt idx="160">
                  <c:v>1.2491988584125413</c:v>
                </c:pt>
                <c:pt idx="161">
                  <c:v>1.2612127321115816</c:v>
                </c:pt>
                <c:pt idx="162">
                  <c:v>1.2732266058106221</c:v>
                </c:pt>
                <c:pt idx="163">
                  <c:v>1.2852404795096626</c:v>
                </c:pt>
                <c:pt idx="164">
                  <c:v>1.2972543532087029</c:v>
                </c:pt>
                <c:pt idx="165">
                  <c:v>1.3092682269077434</c:v>
                </c:pt>
                <c:pt idx="166">
                  <c:v>1.3212821006067839</c:v>
                </c:pt>
                <c:pt idx="167">
                  <c:v>1.3332959743058241</c:v>
                </c:pt>
                <c:pt idx="168">
                  <c:v>1.3453098480048646</c:v>
                </c:pt>
                <c:pt idx="169">
                  <c:v>1.3573237217039051</c:v>
                </c:pt>
                <c:pt idx="170">
                  <c:v>1.3693375954029454</c:v>
                </c:pt>
                <c:pt idx="171">
                  <c:v>1.3813514691019859</c:v>
                </c:pt>
                <c:pt idx="172">
                  <c:v>1.3933653428010264</c:v>
                </c:pt>
                <c:pt idx="173">
                  <c:v>1.4053792165000667</c:v>
                </c:pt>
                <c:pt idx="174">
                  <c:v>1.4173930901991072</c:v>
                </c:pt>
                <c:pt idx="175">
                  <c:v>1.4294069638981477</c:v>
                </c:pt>
                <c:pt idx="176">
                  <c:v>1.441420837597188</c:v>
                </c:pt>
                <c:pt idx="177">
                  <c:v>1.4534347112962285</c:v>
                </c:pt>
                <c:pt idx="178">
                  <c:v>1.465448584995269</c:v>
                </c:pt>
                <c:pt idx="179">
                  <c:v>1.4774624586943093</c:v>
                </c:pt>
                <c:pt idx="180">
                  <c:v>1.4894763323933495</c:v>
                </c:pt>
                <c:pt idx="181">
                  <c:v>1.5014902060923903</c:v>
                </c:pt>
                <c:pt idx="182">
                  <c:v>1.5135040797914305</c:v>
                </c:pt>
                <c:pt idx="183">
                  <c:v>1.5255179534904708</c:v>
                </c:pt>
                <c:pt idx="184">
                  <c:v>1.5375318271895115</c:v>
                </c:pt>
                <c:pt idx="185">
                  <c:v>1.5495457008885518</c:v>
                </c:pt>
                <c:pt idx="186">
                  <c:v>1.5615595745875921</c:v>
                </c:pt>
                <c:pt idx="187">
                  <c:v>1.5735734482866328</c:v>
                </c:pt>
                <c:pt idx="188">
                  <c:v>1.5855873219856731</c:v>
                </c:pt>
                <c:pt idx="189">
                  <c:v>1.5976011956847134</c:v>
                </c:pt>
                <c:pt idx="190">
                  <c:v>1.6096150693837539</c:v>
                </c:pt>
                <c:pt idx="191">
                  <c:v>1.6216289430827944</c:v>
                </c:pt>
                <c:pt idx="192">
                  <c:v>1.6336428167818347</c:v>
                </c:pt>
                <c:pt idx="193">
                  <c:v>1.6456566904808752</c:v>
                </c:pt>
                <c:pt idx="194">
                  <c:v>1.6576705641799157</c:v>
                </c:pt>
                <c:pt idx="195">
                  <c:v>1.6696844378789559</c:v>
                </c:pt>
                <c:pt idx="196">
                  <c:v>1.6816983115779964</c:v>
                </c:pt>
                <c:pt idx="197">
                  <c:v>1.6937121852770369</c:v>
                </c:pt>
                <c:pt idx="198">
                  <c:v>1.7057260589760772</c:v>
                </c:pt>
                <c:pt idx="199">
                  <c:v>1.7177399326751177</c:v>
                </c:pt>
                <c:pt idx="200">
                  <c:v>1.7297538063741582</c:v>
                </c:pt>
                <c:pt idx="201">
                  <c:v>1.7417676800731985</c:v>
                </c:pt>
                <c:pt idx="202">
                  <c:v>1.753781553772239</c:v>
                </c:pt>
                <c:pt idx="203">
                  <c:v>1.7657954274712795</c:v>
                </c:pt>
                <c:pt idx="204">
                  <c:v>1.7778093011703198</c:v>
                </c:pt>
                <c:pt idx="205">
                  <c:v>1.7898231748693603</c:v>
                </c:pt>
                <c:pt idx="206">
                  <c:v>1.8018370485684008</c:v>
                </c:pt>
                <c:pt idx="207">
                  <c:v>1.813850922267441</c:v>
                </c:pt>
                <c:pt idx="208">
                  <c:v>1.8258647959664815</c:v>
                </c:pt>
                <c:pt idx="209">
                  <c:v>1.837878669665522</c:v>
                </c:pt>
                <c:pt idx="210">
                  <c:v>1.8498925433645623</c:v>
                </c:pt>
                <c:pt idx="211">
                  <c:v>1.8619064170636028</c:v>
                </c:pt>
                <c:pt idx="212">
                  <c:v>1.8739202907626431</c:v>
                </c:pt>
                <c:pt idx="213">
                  <c:v>1.8859341644616836</c:v>
                </c:pt>
                <c:pt idx="214">
                  <c:v>1.8979480381607241</c:v>
                </c:pt>
                <c:pt idx="215">
                  <c:v>1.9099619118597644</c:v>
                </c:pt>
                <c:pt idx="216">
                  <c:v>1.9219757855588049</c:v>
                </c:pt>
                <c:pt idx="217">
                  <c:v>1.9339896592578454</c:v>
                </c:pt>
                <c:pt idx="218">
                  <c:v>1.9460035329568857</c:v>
                </c:pt>
                <c:pt idx="219">
                  <c:v>1.9580174066559262</c:v>
                </c:pt>
                <c:pt idx="220">
                  <c:v>1.9700312803549667</c:v>
                </c:pt>
                <c:pt idx="221">
                  <c:v>1.9820451540540069</c:v>
                </c:pt>
                <c:pt idx="222">
                  <c:v>1.9940590277530474</c:v>
                </c:pt>
                <c:pt idx="223">
                  <c:v>2.0060729014520877</c:v>
                </c:pt>
                <c:pt idx="224">
                  <c:v>2.0180867751511284</c:v>
                </c:pt>
                <c:pt idx="225">
                  <c:v>2.0301006488501687</c:v>
                </c:pt>
                <c:pt idx="226">
                  <c:v>2.042114522549209</c:v>
                </c:pt>
                <c:pt idx="227">
                  <c:v>2.0541283962482497</c:v>
                </c:pt>
                <c:pt idx="228">
                  <c:v>2.06614226994729</c:v>
                </c:pt>
                <c:pt idx="229">
                  <c:v>2.0781561436463303</c:v>
                </c:pt>
                <c:pt idx="230">
                  <c:v>2.090170017345371</c:v>
                </c:pt>
                <c:pt idx="231">
                  <c:v>2.1021838910444113</c:v>
                </c:pt>
                <c:pt idx="232">
                  <c:v>2.1141977647434516</c:v>
                </c:pt>
                <c:pt idx="233">
                  <c:v>2.1262116384424923</c:v>
                </c:pt>
                <c:pt idx="234">
                  <c:v>2.1382255121415326</c:v>
                </c:pt>
                <c:pt idx="235">
                  <c:v>2.1502393858405728</c:v>
                </c:pt>
                <c:pt idx="236">
                  <c:v>2.1622532595396136</c:v>
                </c:pt>
                <c:pt idx="237">
                  <c:v>2.1742671332386538</c:v>
                </c:pt>
                <c:pt idx="238">
                  <c:v>2.1862810069376941</c:v>
                </c:pt>
                <c:pt idx="239">
                  <c:v>2.1982948806367348</c:v>
                </c:pt>
                <c:pt idx="240">
                  <c:v>2.2103087543357751</c:v>
                </c:pt>
                <c:pt idx="241">
                  <c:v>2.2223226280348154</c:v>
                </c:pt>
                <c:pt idx="242">
                  <c:v>2.2343365017338561</c:v>
                </c:pt>
                <c:pt idx="243">
                  <c:v>2.2463503754328964</c:v>
                </c:pt>
                <c:pt idx="244">
                  <c:v>2.2583642491319367</c:v>
                </c:pt>
                <c:pt idx="245">
                  <c:v>2.2703781228309774</c:v>
                </c:pt>
                <c:pt idx="246">
                  <c:v>2.2823919965300177</c:v>
                </c:pt>
                <c:pt idx="247">
                  <c:v>2.294405870229058</c:v>
                </c:pt>
                <c:pt idx="248">
                  <c:v>2.3064197439280987</c:v>
                </c:pt>
                <c:pt idx="249">
                  <c:v>2.3184336176271385</c:v>
                </c:pt>
                <c:pt idx="250">
                  <c:v>2.3304474913261792</c:v>
                </c:pt>
                <c:pt idx="251">
                  <c:v>2.34246136502522</c:v>
                </c:pt>
                <c:pt idx="252">
                  <c:v>2.3544752387242598</c:v>
                </c:pt>
                <c:pt idx="253">
                  <c:v>2.3664891124233005</c:v>
                </c:pt>
                <c:pt idx="254">
                  <c:v>2.3785029861223412</c:v>
                </c:pt>
                <c:pt idx="255">
                  <c:v>2.3905168598213811</c:v>
                </c:pt>
                <c:pt idx="256">
                  <c:v>2.4025307335204218</c:v>
                </c:pt>
                <c:pt idx="257">
                  <c:v>2.4238947577542334</c:v>
                </c:pt>
                <c:pt idx="258">
                  <c:v>2.4452587819880454</c:v>
                </c:pt>
                <c:pt idx="259">
                  <c:v>2.4666228062218569</c:v>
                </c:pt>
                <c:pt idx="260">
                  <c:v>2.4879868304556689</c:v>
                </c:pt>
                <c:pt idx="261">
                  <c:v>2.5093508546894805</c:v>
                </c:pt>
                <c:pt idx="262">
                  <c:v>2.5307148789232921</c:v>
                </c:pt>
                <c:pt idx="263">
                  <c:v>2.5520789031571041</c:v>
                </c:pt>
                <c:pt idx="264">
                  <c:v>2.5734429273909156</c:v>
                </c:pt>
                <c:pt idx="265">
                  <c:v>2.5948069516247276</c:v>
                </c:pt>
                <c:pt idx="266">
                  <c:v>2.6161709758585392</c:v>
                </c:pt>
                <c:pt idx="267">
                  <c:v>2.6375350000923508</c:v>
                </c:pt>
                <c:pt idx="268">
                  <c:v>2.6588990243261628</c:v>
                </c:pt>
                <c:pt idx="269">
                  <c:v>2.6802630485599743</c:v>
                </c:pt>
                <c:pt idx="270">
                  <c:v>2.7016270727937863</c:v>
                </c:pt>
                <c:pt idx="271">
                  <c:v>2.7229910970275979</c:v>
                </c:pt>
                <c:pt idx="272">
                  <c:v>2.7443551212614095</c:v>
                </c:pt>
                <c:pt idx="273">
                  <c:v>2.7657191454952215</c:v>
                </c:pt>
                <c:pt idx="274">
                  <c:v>2.787083169729033</c:v>
                </c:pt>
                <c:pt idx="275">
                  <c:v>2.8084471939628446</c:v>
                </c:pt>
                <c:pt idx="276">
                  <c:v>2.8298112181966566</c:v>
                </c:pt>
                <c:pt idx="277">
                  <c:v>2.8511752424304682</c:v>
                </c:pt>
                <c:pt idx="278">
                  <c:v>2.8725392666642802</c:v>
                </c:pt>
                <c:pt idx="279">
                  <c:v>2.8939032908980917</c:v>
                </c:pt>
                <c:pt idx="280">
                  <c:v>2.9152673151319037</c:v>
                </c:pt>
                <c:pt idx="281">
                  <c:v>2.9366313393657153</c:v>
                </c:pt>
                <c:pt idx="282">
                  <c:v>2.9579953635995269</c:v>
                </c:pt>
                <c:pt idx="283">
                  <c:v>2.9793593878333384</c:v>
                </c:pt>
                <c:pt idx="284">
                  <c:v>3.0007234120671504</c:v>
                </c:pt>
                <c:pt idx="285">
                  <c:v>3.022087436300962</c:v>
                </c:pt>
                <c:pt idx="286">
                  <c:v>3.043451460534774</c:v>
                </c:pt>
                <c:pt idx="287">
                  <c:v>3.0648154847685856</c:v>
                </c:pt>
                <c:pt idx="288">
                  <c:v>3.0861795090023971</c:v>
                </c:pt>
                <c:pt idx="289">
                  <c:v>3.1075435332362091</c:v>
                </c:pt>
                <c:pt idx="290">
                  <c:v>3.1289075574700207</c:v>
                </c:pt>
                <c:pt idx="291">
                  <c:v>3.1502715817038327</c:v>
                </c:pt>
                <c:pt idx="292">
                  <c:v>3.1716356059376443</c:v>
                </c:pt>
                <c:pt idx="293">
                  <c:v>3.1929996301714558</c:v>
                </c:pt>
                <c:pt idx="294">
                  <c:v>3.2143636544052678</c:v>
                </c:pt>
                <c:pt idx="295">
                  <c:v>3.2357276786390794</c:v>
                </c:pt>
                <c:pt idx="296">
                  <c:v>3.2570917028728914</c:v>
                </c:pt>
                <c:pt idx="297">
                  <c:v>3.278455727106703</c:v>
                </c:pt>
                <c:pt idx="298">
                  <c:v>3.2998197513405145</c:v>
                </c:pt>
                <c:pt idx="299">
                  <c:v>3.3211837755743265</c:v>
                </c:pt>
                <c:pt idx="300">
                  <c:v>3.3425477998081381</c:v>
                </c:pt>
                <c:pt idx="301">
                  <c:v>3.3639118240419501</c:v>
                </c:pt>
                <c:pt idx="302">
                  <c:v>3.3852758482757617</c:v>
                </c:pt>
                <c:pt idx="303">
                  <c:v>3.4066398725095732</c:v>
                </c:pt>
                <c:pt idx="304">
                  <c:v>3.4280038967433852</c:v>
                </c:pt>
                <c:pt idx="305">
                  <c:v>3.4493679209771968</c:v>
                </c:pt>
                <c:pt idx="306">
                  <c:v>3.4707319452110088</c:v>
                </c:pt>
                <c:pt idx="307">
                  <c:v>3.4920959694448204</c:v>
                </c:pt>
                <c:pt idx="308">
                  <c:v>3.5134599936786319</c:v>
                </c:pt>
                <c:pt idx="309">
                  <c:v>3.5348240179124435</c:v>
                </c:pt>
                <c:pt idx="310">
                  <c:v>3.5561880421462555</c:v>
                </c:pt>
                <c:pt idx="311">
                  <c:v>3.5775520663800675</c:v>
                </c:pt>
                <c:pt idx="312">
                  <c:v>3.5989160906138791</c:v>
                </c:pt>
                <c:pt idx="313">
                  <c:v>3.6202801148476906</c:v>
                </c:pt>
                <c:pt idx="314">
                  <c:v>3.6416441390815022</c:v>
                </c:pt>
                <c:pt idx="315">
                  <c:v>3.6630081633153142</c:v>
                </c:pt>
                <c:pt idx="316">
                  <c:v>3.6843721875491262</c:v>
                </c:pt>
                <c:pt idx="317">
                  <c:v>3.7057362117829378</c:v>
                </c:pt>
                <c:pt idx="318">
                  <c:v>3.7271002360167493</c:v>
                </c:pt>
                <c:pt idx="319">
                  <c:v>3.7484642602505609</c:v>
                </c:pt>
                <c:pt idx="320">
                  <c:v>3.7698282844843729</c:v>
                </c:pt>
                <c:pt idx="321">
                  <c:v>3.7911923087181849</c:v>
                </c:pt>
                <c:pt idx="322">
                  <c:v>3.8125563329519965</c:v>
                </c:pt>
                <c:pt idx="323">
                  <c:v>3.833920357185808</c:v>
                </c:pt>
                <c:pt idx="324">
                  <c:v>3.8552843814196196</c:v>
                </c:pt>
                <c:pt idx="325">
                  <c:v>3.8766484056534316</c:v>
                </c:pt>
                <c:pt idx="326">
                  <c:v>3.8980124298872436</c:v>
                </c:pt>
                <c:pt idx="327">
                  <c:v>3.9193764541210552</c:v>
                </c:pt>
                <c:pt idx="328">
                  <c:v>3.9407404783548667</c:v>
                </c:pt>
                <c:pt idx="329">
                  <c:v>3.9621045025886783</c:v>
                </c:pt>
                <c:pt idx="330">
                  <c:v>3.9834685268224903</c:v>
                </c:pt>
                <c:pt idx="331">
                  <c:v>4.0048325510563023</c:v>
                </c:pt>
                <c:pt idx="332">
                  <c:v>4.0261965752901139</c:v>
                </c:pt>
                <c:pt idx="333">
                  <c:v>4.0475605995239254</c:v>
                </c:pt>
                <c:pt idx="334">
                  <c:v>4.068924623757737</c:v>
                </c:pt>
                <c:pt idx="335">
                  <c:v>4.0902886479915495</c:v>
                </c:pt>
                <c:pt idx="336">
                  <c:v>4.111652672225361</c:v>
                </c:pt>
                <c:pt idx="337">
                  <c:v>4.1330166964591726</c:v>
                </c:pt>
                <c:pt idx="338">
                  <c:v>4.1543807206929841</c:v>
                </c:pt>
                <c:pt idx="339">
                  <c:v>4.1757447449267957</c:v>
                </c:pt>
                <c:pt idx="340">
                  <c:v>4.1971087691606073</c:v>
                </c:pt>
                <c:pt idx="341">
                  <c:v>4.2184727933944188</c:v>
                </c:pt>
                <c:pt idx="342">
                  <c:v>4.2398368176282313</c:v>
                </c:pt>
                <c:pt idx="343">
                  <c:v>4.2612008418620428</c:v>
                </c:pt>
                <c:pt idx="344">
                  <c:v>4.2825648660958544</c:v>
                </c:pt>
                <c:pt idx="345">
                  <c:v>4.3039288903296669</c:v>
                </c:pt>
                <c:pt idx="346">
                  <c:v>4.3252929145634784</c:v>
                </c:pt>
                <c:pt idx="347">
                  <c:v>4.34665693879729</c:v>
                </c:pt>
                <c:pt idx="348">
                  <c:v>4.3680209630311015</c:v>
                </c:pt>
                <c:pt idx="349">
                  <c:v>4.3893849872649131</c:v>
                </c:pt>
                <c:pt idx="350">
                  <c:v>4.4107490114987247</c:v>
                </c:pt>
                <c:pt idx="351">
                  <c:v>4.4321130357325362</c:v>
                </c:pt>
                <c:pt idx="352">
                  <c:v>4.4534770599663487</c:v>
                </c:pt>
                <c:pt idx="353">
                  <c:v>4.4748410842001602</c:v>
                </c:pt>
                <c:pt idx="354">
                  <c:v>4.4962051084339718</c:v>
                </c:pt>
                <c:pt idx="355">
                  <c:v>4.5175691326677843</c:v>
                </c:pt>
                <c:pt idx="356">
                  <c:v>4.5389331569015958</c:v>
                </c:pt>
                <c:pt idx="357">
                  <c:v>4.5602971811354074</c:v>
                </c:pt>
                <c:pt idx="358">
                  <c:v>4.5816612053692189</c:v>
                </c:pt>
                <c:pt idx="359">
                  <c:v>4.6030252296030305</c:v>
                </c:pt>
                <c:pt idx="360">
                  <c:v>4.6243892538368421</c:v>
                </c:pt>
                <c:pt idx="361">
                  <c:v>4.6457532780706536</c:v>
                </c:pt>
                <c:pt idx="362">
                  <c:v>4.6671173023044652</c:v>
                </c:pt>
                <c:pt idx="363">
                  <c:v>4.6884813265382776</c:v>
                </c:pt>
                <c:pt idx="364">
                  <c:v>4.7098453507720892</c:v>
                </c:pt>
                <c:pt idx="365">
                  <c:v>4.7312093750059017</c:v>
                </c:pt>
                <c:pt idx="366">
                  <c:v>4.7525733992397132</c:v>
                </c:pt>
                <c:pt idx="367">
                  <c:v>4.7739374234735248</c:v>
                </c:pt>
                <c:pt idx="368">
                  <c:v>4.7953014477073364</c:v>
                </c:pt>
                <c:pt idx="369">
                  <c:v>4.8166654719411479</c:v>
                </c:pt>
                <c:pt idx="370">
                  <c:v>4.8380294961749595</c:v>
                </c:pt>
                <c:pt idx="371">
                  <c:v>4.859393520408771</c:v>
                </c:pt>
                <c:pt idx="372">
                  <c:v>4.8807575446425826</c:v>
                </c:pt>
                <c:pt idx="373">
                  <c:v>4.9021215688763951</c:v>
                </c:pt>
                <c:pt idx="374">
                  <c:v>4.9234855931102066</c:v>
                </c:pt>
                <c:pt idx="375">
                  <c:v>4.9448496173440182</c:v>
                </c:pt>
                <c:pt idx="376">
                  <c:v>4.9662136415778306</c:v>
                </c:pt>
                <c:pt idx="377">
                  <c:v>4.9875776658116422</c:v>
                </c:pt>
                <c:pt idx="378">
                  <c:v>5.0089416900454538</c:v>
                </c:pt>
                <c:pt idx="379">
                  <c:v>5.0303057142792653</c:v>
                </c:pt>
                <c:pt idx="380">
                  <c:v>5.0516697385130769</c:v>
                </c:pt>
                <c:pt idx="381">
                  <c:v>5.0730337627468884</c:v>
                </c:pt>
                <c:pt idx="382">
                  <c:v>5.0943977869807</c:v>
                </c:pt>
                <c:pt idx="383">
                  <c:v>5.1157618112145125</c:v>
                </c:pt>
                <c:pt idx="384">
                  <c:v>5.137125835448324</c:v>
                </c:pt>
                <c:pt idx="385">
                  <c:v>5.1751170398588844</c:v>
                </c:pt>
                <c:pt idx="386">
                  <c:v>5.2131082442694439</c:v>
                </c:pt>
                <c:pt idx="387">
                  <c:v>5.2510994486800042</c:v>
                </c:pt>
                <c:pt idx="388">
                  <c:v>5.2890906530905637</c:v>
                </c:pt>
                <c:pt idx="389">
                  <c:v>5.3270818575011241</c:v>
                </c:pt>
                <c:pt idx="390">
                  <c:v>5.3650730619116835</c:v>
                </c:pt>
                <c:pt idx="391">
                  <c:v>5.4030642663222439</c:v>
                </c:pt>
                <c:pt idx="392">
                  <c:v>5.4410554707328034</c:v>
                </c:pt>
                <c:pt idx="393">
                  <c:v>5.4790466751433637</c:v>
                </c:pt>
                <c:pt idx="394">
                  <c:v>5.5170378795539241</c:v>
                </c:pt>
                <c:pt idx="395">
                  <c:v>5.5550290839644836</c:v>
                </c:pt>
                <c:pt idx="396">
                  <c:v>5.5930202883750439</c:v>
                </c:pt>
                <c:pt idx="397">
                  <c:v>5.6310114927856034</c:v>
                </c:pt>
                <c:pt idx="398">
                  <c:v>5.6690026971961638</c:v>
                </c:pt>
                <c:pt idx="399">
                  <c:v>5.7069939016067233</c:v>
                </c:pt>
                <c:pt idx="400">
                  <c:v>5.7449851060172836</c:v>
                </c:pt>
                <c:pt idx="401">
                  <c:v>5.7829763104278431</c:v>
                </c:pt>
                <c:pt idx="402">
                  <c:v>5.8209675148384035</c:v>
                </c:pt>
                <c:pt idx="403">
                  <c:v>5.8589587192489638</c:v>
                </c:pt>
                <c:pt idx="404">
                  <c:v>5.8969499236595233</c:v>
                </c:pt>
                <c:pt idx="405">
                  <c:v>5.9349411280700837</c:v>
                </c:pt>
                <c:pt idx="406">
                  <c:v>5.9729323324806431</c:v>
                </c:pt>
                <c:pt idx="407">
                  <c:v>6.0109235368912035</c:v>
                </c:pt>
                <c:pt idx="408">
                  <c:v>6.048914741301763</c:v>
                </c:pt>
                <c:pt idx="409">
                  <c:v>6.0869059457123234</c:v>
                </c:pt>
                <c:pt idx="410">
                  <c:v>6.1248971501228828</c:v>
                </c:pt>
                <c:pt idx="411">
                  <c:v>6.1628883545334432</c:v>
                </c:pt>
                <c:pt idx="412">
                  <c:v>6.2008795589440027</c:v>
                </c:pt>
                <c:pt idx="413">
                  <c:v>6.238870763354563</c:v>
                </c:pt>
                <c:pt idx="414">
                  <c:v>6.2768619677651234</c:v>
                </c:pt>
                <c:pt idx="415">
                  <c:v>6.3148531721756829</c:v>
                </c:pt>
                <c:pt idx="416">
                  <c:v>6.3528443765862432</c:v>
                </c:pt>
                <c:pt idx="417">
                  <c:v>6.3908355809968027</c:v>
                </c:pt>
                <c:pt idx="418">
                  <c:v>6.4288267854073631</c:v>
                </c:pt>
                <c:pt idx="419">
                  <c:v>6.4668179898179226</c:v>
                </c:pt>
                <c:pt idx="420">
                  <c:v>6.5048091942284829</c:v>
                </c:pt>
                <c:pt idx="421">
                  <c:v>6.5428003986390433</c:v>
                </c:pt>
                <c:pt idx="422">
                  <c:v>6.5807916030496028</c:v>
                </c:pt>
                <c:pt idx="423">
                  <c:v>6.6187828074601631</c:v>
                </c:pt>
                <c:pt idx="424">
                  <c:v>6.6567740118707226</c:v>
                </c:pt>
                <c:pt idx="425">
                  <c:v>6.694765216281283</c:v>
                </c:pt>
                <c:pt idx="426">
                  <c:v>6.7327564206918424</c:v>
                </c:pt>
                <c:pt idx="427">
                  <c:v>6.7707476251024028</c:v>
                </c:pt>
                <c:pt idx="428">
                  <c:v>6.8087388295129632</c:v>
                </c:pt>
                <c:pt idx="429">
                  <c:v>6.8467300339235226</c:v>
                </c:pt>
                <c:pt idx="430">
                  <c:v>6.8847212383340821</c:v>
                </c:pt>
                <c:pt idx="431">
                  <c:v>6.9227124427446425</c:v>
                </c:pt>
                <c:pt idx="432">
                  <c:v>6.9607036471552028</c:v>
                </c:pt>
                <c:pt idx="433">
                  <c:v>6.9986948515657623</c:v>
                </c:pt>
                <c:pt idx="434">
                  <c:v>7.0366860559763227</c:v>
                </c:pt>
                <c:pt idx="435">
                  <c:v>7.0746772603868822</c:v>
                </c:pt>
                <c:pt idx="436">
                  <c:v>7.1126684647974425</c:v>
                </c:pt>
                <c:pt idx="437">
                  <c:v>7.150659669208002</c:v>
                </c:pt>
                <c:pt idx="438">
                  <c:v>7.1886508736185624</c:v>
                </c:pt>
                <c:pt idx="439">
                  <c:v>7.2266420780291227</c:v>
                </c:pt>
                <c:pt idx="440">
                  <c:v>7.2646332824396822</c:v>
                </c:pt>
                <c:pt idx="441">
                  <c:v>7.3026244868502417</c:v>
                </c:pt>
                <c:pt idx="442">
                  <c:v>7.340615691260802</c:v>
                </c:pt>
                <c:pt idx="443">
                  <c:v>7.3786068956713624</c:v>
                </c:pt>
                <c:pt idx="444">
                  <c:v>7.4165981000819219</c:v>
                </c:pt>
                <c:pt idx="445">
                  <c:v>7.4545893044924822</c:v>
                </c:pt>
                <c:pt idx="446">
                  <c:v>7.4925805089030426</c:v>
                </c:pt>
                <c:pt idx="447">
                  <c:v>7.5305717133136021</c:v>
                </c:pt>
                <c:pt idx="448">
                  <c:v>7.5685629177241616</c:v>
                </c:pt>
                <c:pt idx="449">
                  <c:v>7.6065541221347219</c:v>
                </c:pt>
                <c:pt idx="450">
                  <c:v>7.6445453265452823</c:v>
                </c:pt>
                <c:pt idx="451">
                  <c:v>7.6825365309558418</c:v>
                </c:pt>
                <c:pt idx="452">
                  <c:v>7.7205277353664012</c:v>
                </c:pt>
                <c:pt idx="453">
                  <c:v>7.7585189397769625</c:v>
                </c:pt>
                <c:pt idx="454">
                  <c:v>7.796510144187522</c:v>
                </c:pt>
                <c:pt idx="455">
                  <c:v>7.8345013485980814</c:v>
                </c:pt>
                <c:pt idx="456">
                  <c:v>7.8724925530086418</c:v>
                </c:pt>
                <c:pt idx="457">
                  <c:v>7.9104837574192022</c:v>
                </c:pt>
                <c:pt idx="458">
                  <c:v>7.9484749618297617</c:v>
                </c:pt>
                <c:pt idx="459">
                  <c:v>7.9864661662403211</c:v>
                </c:pt>
                <c:pt idx="460">
                  <c:v>8.0244573706508824</c:v>
                </c:pt>
                <c:pt idx="461">
                  <c:v>8.0624485750614419</c:v>
                </c:pt>
                <c:pt idx="462">
                  <c:v>8.1004397794720013</c:v>
                </c:pt>
                <c:pt idx="463">
                  <c:v>8.1384309838825608</c:v>
                </c:pt>
                <c:pt idx="464">
                  <c:v>8.1764221882931221</c:v>
                </c:pt>
                <c:pt idx="465">
                  <c:v>8.2144133927036815</c:v>
                </c:pt>
                <c:pt idx="466">
                  <c:v>8.252404597114241</c:v>
                </c:pt>
                <c:pt idx="467">
                  <c:v>8.2903958015248023</c:v>
                </c:pt>
                <c:pt idx="468">
                  <c:v>8.3283870059353617</c:v>
                </c:pt>
                <c:pt idx="469">
                  <c:v>8.3663782103459212</c:v>
                </c:pt>
                <c:pt idx="470">
                  <c:v>8.4043694147564807</c:v>
                </c:pt>
                <c:pt idx="471">
                  <c:v>8.4423606191670419</c:v>
                </c:pt>
                <c:pt idx="472">
                  <c:v>8.4803518235776014</c:v>
                </c:pt>
                <c:pt idx="473">
                  <c:v>8.5183430279881609</c:v>
                </c:pt>
                <c:pt idx="474">
                  <c:v>8.5563342323987222</c:v>
                </c:pt>
                <c:pt idx="475">
                  <c:v>8.5943254368092816</c:v>
                </c:pt>
                <c:pt idx="476">
                  <c:v>8.6323166412198411</c:v>
                </c:pt>
                <c:pt idx="477">
                  <c:v>8.6703078456304006</c:v>
                </c:pt>
                <c:pt idx="478">
                  <c:v>8.7082990500409601</c:v>
                </c:pt>
                <c:pt idx="479">
                  <c:v>8.7462902544515213</c:v>
                </c:pt>
                <c:pt idx="480">
                  <c:v>8.7842814588620808</c:v>
                </c:pt>
                <c:pt idx="481">
                  <c:v>8.822272663272642</c:v>
                </c:pt>
                <c:pt idx="482">
                  <c:v>8.8602638676832015</c:v>
                </c:pt>
                <c:pt idx="483">
                  <c:v>8.898255072093761</c:v>
                </c:pt>
                <c:pt idx="484">
                  <c:v>8.9362462765043205</c:v>
                </c:pt>
                <c:pt idx="485">
                  <c:v>8.9742374809148799</c:v>
                </c:pt>
                <c:pt idx="486">
                  <c:v>9.0122286853254412</c:v>
                </c:pt>
                <c:pt idx="487">
                  <c:v>9.0502198897360007</c:v>
                </c:pt>
                <c:pt idx="488">
                  <c:v>9.0882110941465601</c:v>
                </c:pt>
                <c:pt idx="489">
                  <c:v>9.1262022985571214</c:v>
                </c:pt>
                <c:pt idx="490">
                  <c:v>9.1641935029676809</c:v>
                </c:pt>
                <c:pt idx="491">
                  <c:v>9.2021847073782403</c:v>
                </c:pt>
                <c:pt idx="492">
                  <c:v>9.2401759117887998</c:v>
                </c:pt>
                <c:pt idx="493">
                  <c:v>9.2781671161993593</c:v>
                </c:pt>
                <c:pt idx="494">
                  <c:v>9.3161583206099206</c:v>
                </c:pt>
                <c:pt idx="495">
                  <c:v>9.3541495250204818</c:v>
                </c:pt>
                <c:pt idx="496">
                  <c:v>9.3921407294310413</c:v>
                </c:pt>
                <c:pt idx="497">
                  <c:v>9.4301319338416008</c:v>
                </c:pt>
                <c:pt idx="498">
                  <c:v>9.4681231382521602</c:v>
                </c:pt>
                <c:pt idx="499">
                  <c:v>9.5061143426627197</c:v>
                </c:pt>
                <c:pt idx="500">
                  <c:v>9.5441055470732792</c:v>
                </c:pt>
                <c:pt idx="501">
                  <c:v>9.5820967514838404</c:v>
                </c:pt>
                <c:pt idx="502">
                  <c:v>9.6200879558943999</c:v>
                </c:pt>
                <c:pt idx="503">
                  <c:v>9.6580791603049612</c:v>
                </c:pt>
                <c:pt idx="504">
                  <c:v>9.6960703647155206</c:v>
                </c:pt>
                <c:pt idx="505">
                  <c:v>9.7340615691260801</c:v>
                </c:pt>
                <c:pt idx="506">
                  <c:v>9.7720527735366396</c:v>
                </c:pt>
                <c:pt idx="507">
                  <c:v>9.8100439779471991</c:v>
                </c:pt>
                <c:pt idx="508">
                  <c:v>9.8480351823577603</c:v>
                </c:pt>
                <c:pt idx="509">
                  <c:v>9.8860263867683198</c:v>
                </c:pt>
                <c:pt idx="510">
                  <c:v>9.924017591178881</c:v>
                </c:pt>
                <c:pt idx="511">
                  <c:v>9.9620087955894405</c:v>
                </c:pt>
                <c:pt idx="512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2328"/>
        <c:axId val="12613504"/>
      </c:lineChart>
      <c:catAx>
        <c:axId val="1261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13504"/>
        <c:crosses val="autoZero"/>
        <c:auto val="1"/>
        <c:lblAlgn val="ctr"/>
        <c:lblOffset val="100"/>
        <c:noMultiLvlLbl val="0"/>
      </c:catAx>
      <c:valAx>
        <c:axId val="126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7</xdr:row>
      <xdr:rowOff>142875</xdr:rowOff>
    </xdr:from>
    <xdr:to>
      <xdr:col>22</xdr:col>
      <xdr:colOff>66675</xdr:colOff>
      <xdr:row>29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607695</xdr:colOff>
      <xdr:row>7</xdr:row>
      <xdr:rowOff>112395</xdr:rowOff>
    </xdr:from>
    <xdr:to>
      <xdr:col>20</xdr:col>
      <xdr:colOff>74295</xdr:colOff>
      <xdr:row>29</xdr:row>
      <xdr:rowOff>93345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4"/>
  <sheetViews>
    <sheetView workbookViewId="0">
      <selection sqref="A1:V1048576"/>
    </sheetView>
  </sheetViews>
  <sheetFormatPr defaultRowHeight="13.2" x14ac:dyDescent="0.2"/>
  <sheetData>
    <row r="1" spans="1:22" x14ac:dyDescent="0.2">
      <c r="A1" t="s">
        <v>0</v>
      </c>
      <c r="B1" t="s">
        <v>6</v>
      </c>
      <c r="C1" t="s">
        <v>1</v>
      </c>
      <c r="D1" t="s">
        <v>7</v>
      </c>
      <c r="E1" t="s">
        <v>8</v>
      </c>
      <c r="J1" t="s">
        <v>8</v>
      </c>
      <c r="N1" t="s">
        <v>2</v>
      </c>
      <c r="O1">
        <v>0</v>
      </c>
      <c r="Q1">
        <v>0</v>
      </c>
      <c r="R1">
        <f>Q1</f>
        <v>0</v>
      </c>
      <c r="S1">
        <f>VLOOKUP(R1,A2:D514,4)</f>
        <v>0</v>
      </c>
      <c r="U1" t="s">
        <v>9</v>
      </c>
      <c r="V1">
        <f>(O2-O1)/4</f>
        <v>128</v>
      </c>
    </row>
    <row r="2" spans="1:22" x14ac:dyDescent="0.2">
      <c r="A2">
        <v>0</v>
      </c>
      <c r="B2">
        <f>(A2-$O$1) * (1/512) + 0</f>
        <v>0</v>
      </c>
      <c r="C2">
        <f>B2*$O$4</f>
        <v>0</v>
      </c>
      <c r="D2">
        <f>((POWER(10, B2) - 1) / 9)*$O$4</f>
        <v>0</v>
      </c>
      <c r="E2">
        <f>(($S$2-$S$1)/($R$2-$R$1)*(A2-$R$1))+$S$1</f>
        <v>0</v>
      </c>
      <c r="N2" t="s">
        <v>3</v>
      </c>
      <c r="O2">
        <v>512</v>
      </c>
      <c r="Q2">
        <f>Q1+$V$1</f>
        <v>128</v>
      </c>
      <c r="R2">
        <f>Q2</f>
        <v>128</v>
      </c>
      <c r="S2">
        <f>VLOOKUP(R2,A3:D515,4)</f>
        <v>0.86475490004324773</v>
      </c>
    </row>
    <row r="3" spans="1:22" x14ac:dyDescent="0.2">
      <c r="A3">
        <v>1</v>
      </c>
      <c r="B3">
        <f>(A3-$O$1) * (1/512) + 0</f>
        <v>1.953125E-3</v>
      </c>
      <c r="C3">
        <f t="shared" ref="C3:C66" si="0">B3*$O$4</f>
        <v>1.953125E-2</v>
      </c>
      <c r="D3">
        <f>((POWER(10, B3) - 1) / 9)*$O$4</f>
        <v>5.0081825049582331E-3</v>
      </c>
      <c r="E3">
        <f t="shared" ref="E3:E66" si="1">(($S$2-$S$1)/($R$2-$R$1)*(A3-$R$1))+$S$1</f>
        <v>6.7558976565878729E-3</v>
      </c>
      <c r="N3" t="s">
        <v>4</v>
      </c>
      <c r="O3">
        <v>0</v>
      </c>
      <c r="Q3">
        <f>Q2+$V$1</f>
        <v>256</v>
      </c>
      <c r="R3">
        <f>Q3</f>
        <v>256</v>
      </c>
      <c r="S3">
        <f>VLOOKUP(R3,A4:D516,4)</f>
        <v>2.4025307335204218</v>
      </c>
    </row>
    <row r="4" spans="1:22" x14ac:dyDescent="0.2">
      <c r="A4">
        <v>2</v>
      </c>
      <c r="B4">
        <f>(A4-$O$1) * (1/512) + 0</f>
        <v>3.90625E-3</v>
      </c>
      <c r="C4">
        <f t="shared" si="0"/>
        <v>3.90625E-2</v>
      </c>
      <c r="D4">
        <f t="shared" ref="D3:D66" si="2">((POWER(10, B4) - 1) / 9)*$O$4</f>
        <v>1.0038938712719275E-2</v>
      </c>
      <c r="E4">
        <f t="shared" si="1"/>
        <v>1.3511795313175746E-2</v>
      </c>
      <c r="N4" t="s">
        <v>5</v>
      </c>
      <c r="O4">
        <v>10</v>
      </c>
      <c r="Q4">
        <f>Q3+$V$1</f>
        <v>384</v>
      </c>
      <c r="R4">
        <f>Q4</f>
        <v>384</v>
      </c>
      <c r="S4">
        <f>VLOOKUP(R4,A5:D517,4)</f>
        <v>5.137125835448324</v>
      </c>
    </row>
    <row r="5" spans="1:22" x14ac:dyDescent="0.2">
      <c r="A5">
        <v>3</v>
      </c>
      <c r="B5">
        <f t="shared" ref="B3:B66" si="3">(A5-$O$1) * (1/512) + 0</f>
        <v>5.859375E-3</v>
      </c>
      <c r="C5">
        <f t="shared" si="0"/>
        <v>5.859375E-2</v>
      </c>
      <c r="D5">
        <f t="shared" si="2"/>
        <v>1.50923703711841E-2</v>
      </c>
      <c r="E5">
        <f t="shared" si="1"/>
        <v>2.026769296976362E-2</v>
      </c>
      <c r="Q5">
        <f>Q4+$V$1</f>
        <v>512</v>
      </c>
      <c r="R5">
        <f>Q5</f>
        <v>512</v>
      </c>
      <c r="S5">
        <f>VLOOKUP(R5,A6:D518,4)</f>
        <v>10</v>
      </c>
    </row>
    <row r="6" spans="1:22" x14ac:dyDescent="0.2">
      <c r="A6">
        <v>4</v>
      </c>
      <c r="B6">
        <f t="shared" si="3"/>
        <v>7.8125E-3</v>
      </c>
      <c r="C6">
        <f t="shared" si="0"/>
        <v>7.8125E-2</v>
      </c>
      <c r="D6">
        <f t="shared" si="2"/>
        <v>2.0168579686868793E-2</v>
      </c>
      <c r="E6">
        <f t="shared" si="1"/>
        <v>2.7023590626351492E-2</v>
      </c>
    </row>
    <row r="7" spans="1:22" x14ac:dyDescent="0.2">
      <c r="A7">
        <v>5</v>
      </c>
      <c r="B7">
        <f t="shared" si="3"/>
        <v>9.765625E-3</v>
      </c>
      <c r="C7">
        <f t="shared" si="0"/>
        <v>9.765625E-2</v>
      </c>
      <c r="D7">
        <f t="shared" si="2"/>
        <v>2.5267669326971061E-2</v>
      </c>
      <c r="E7">
        <f t="shared" si="1"/>
        <v>3.3779488282939363E-2</v>
      </c>
    </row>
    <row r="8" spans="1:22" x14ac:dyDescent="0.2">
      <c r="A8">
        <v>6</v>
      </c>
      <c r="B8">
        <f t="shared" si="3"/>
        <v>1.171875E-2</v>
      </c>
      <c r="C8">
        <f t="shared" si="0"/>
        <v>0.1171875</v>
      </c>
      <c r="D8">
        <f t="shared" si="2"/>
        <v>3.0389742421447329E-2</v>
      </c>
      <c r="E8">
        <f t="shared" si="1"/>
        <v>4.0535385939527241E-2</v>
      </c>
    </row>
    <row r="9" spans="1:22" x14ac:dyDescent="0.2">
      <c r="A9">
        <v>7</v>
      </c>
      <c r="B9">
        <f t="shared" si="3"/>
        <v>1.3671875E-2</v>
      </c>
      <c r="C9">
        <f t="shared" si="0"/>
        <v>0.13671875</v>
      </c>
      <c r="D9">
        <f t="shared" si="2"/>
        <v>3.5534902565098246E-2</v>
      </c>
      <c r="E9">
        <f t="shared" si="1"/>
        <v>4.7291283596115112E-2</v>
      </c>
    </row>
    <row r="10" spans="1:22" x14ac:dyDescent="0.2">
      <c r="A10">
        <v>8</v>
      </c>
      <c r="B10">
        <f t="shared" si="3"/>
        <v>1.5625E-2</v>
      </c>
      <c r="C10">
        <f t="shared" si="0"/>
        <v>0.15625</v>
      </c>
      <c r="D10">
        <f t="shared" si="2"/>
        <v>4.0703253819664505E-2</v>
      </c>
      <c r="E10">
        <f t="shared" si="1"/>
        <v>5.4047181252702983E-2</v>
      </c>
    </row>
    <row r="11" spans="1:22" x14ac:dyDescent="0.2">
      <c r="A11">
        <v>9</v>
      </c>
      <c r="B11">
        <f t="shared" si="3"/>
        <v>1.7578125E-2</v>
      </c>
      <c r="C11">
        <f t="shared" si="0"/>
        <v>0.17578125</v>
      </c>
      <c r="D11">
        <f t="shared" si="2"/>
        <v>4.5894900715929894E-2</v>
      </c>
      <c r="E11">
        <f t="shared" si="1"/>
        <v>6.0803078909290854E-2</v>
      </c>
    </row>
    <row r="12" spans="1:22" x14ac:dyDescent="0.2">
      <c r="A12">
        <v>10</v>
      </c>
      <c r="B12">
        <f t="shared" si="3"/>
        <v>1.953125E-2</v>
      </c>
      <c r="C12">
        <f t="shared" si="0"/>
        <v>0.1953125</v>
      </c>
      <c r="D12">
        <f t="shared" si="2"/>
        <v>5.1109948255837354E-2</v>
      </c>
      <c r="E12">
        <f t="shared" si="1"/>
        <v>6.7558976565878726E-2</v>
      </c>
    </row>
    <row r="13" spans="1:22" x14ac:dyDescent="0.2">
      <c r="A13">
        <v>11</v>
      </c>
      <c r="B13">
        <f t="shared" si="3"/>
        <v>2.1484375E-2</v>
      </c>
      <c r="C13">
        <f t="shared" si="0"/>
        <v>0.21484375</v>
      </c>
      <c r="D13">
        <f t="shared" si="2"/>
        <v>5.6348501914611493E-2</v>
      </c>
      <c r="E13">
        <f t="shared" si="1"/>
        <v>7.4314874222466604E-2</v>
      </c>
    </row>
    <row r="14" spans="1:22" x14ac:dyDescent="0.2">
      <c r="A14">
        <v>12</v>
      </c>
      <c r="B14">
        <f t="shared" si="3"/>
        <v>2.34375E-2</v>
      </c>
      <c r="C14">
        <f t="shared" si="0"/>
        <v>0.234375</v>
      </c>
      <c r="D14">
        <f t="shared" si="2"/>
        <v>6.1610667642892178E-2</v>
      </c>
      <c r="E14">
        <f t="shared" si="1"/>
        <v>8.1070771879054482E-2</v>
      </c>
    </row>
    <row r="15" spans="1:22" x14ac:dyDescent="0.2">
      <c r="A15">
        <v>13</v>
      </c>
      <c r="B15">
        <f t="shared" si="3"/>
        <v>2.5390625E-2</v>
      </c>
      <c r="C15">
        <f t="shared" si="0"/>
        <v>0.25390625</v>
      </c>
      <c r="D15">
        <f t="shared" si="2"/>
        <v>6.6896551868877746E-2</v>
      </c>
      <c r="E15">
        <f t="shared" si="1"/>
        <v>8.7826669535642346E-2</v>
      </c>
    </row>
    <row r="16" spans="1:22" x14ac:dyDescent="0.2">
      <c r="A16">
        <v>14</v>
      </c>
      <c r="B16">
        <f t="shared" si="3"/>
        <v>2.734375E-2</v>
      </c>
      <c r="C16">
        <f t="shared" si="0"/>
        <v>0.2734375</v>
      </c>
      <c r="D16">
        <f t="shared" si="2"/>
        <v>7.2206261500476668E-2</v>
      </c>
      <c r="E16">
        <f t="shared" si="1"/>
        <v>9.4582567192230224E-2</v>
      </c>
    </row>
    <row r="17" spans="1:5" x14ac:dyDescent="0.2">
      <c r="A17">
        <v>15</v>
      </c>
      <c r="B17">
        <f t="shared" si="3"/>
        <v>2.9296875E-2</v>
      </c>
      <c r="C17">
        <f t="shared" si="0"/>
        <v>0.29296875</v>
      </c>
      <c r="D17">
        <f t="shared" si="2"/>
        <v>7.7539903927470705E-2</v>
      </c>
      <c r="E17">
        <f t="shared" si="1"/>
        <v>0.10133846484881809</v>
      </c>
    </row>
    <row r="18" spans="1:5" x14ac:dyDescent="0.2">
      <c r="A18">
        <v>16</v>
      </c>
      <c r="B18">
        <f t="shared" si="3"/>
        <v>3.125E-2</v>
      </c>
      <c r="C18">
        <f t="shared" si="0"/>
        <v>0.3125</v>
      </c>
      <c r="D18">
        <f t="shared" si="2"/>
        <v>8.2897587023686006E-2</v>
      </c>
      <c r="E18">
        <f t="shared" si="1"/>
        <v>0.10809436250540597</v>
      </c>
    </row>
    <row r="19" spans="1:5" x14ac:dyDescent="0.2">
      <c r="A19">
        <v>17</v>
      </c>
      <c r="B19">
        <f t="shared" si="3"/>
        <v>3.3203125E-2</v>
      </c>
      <c r="C19">
        <f t="shared" si="0"/>
        <v>0.33203125</v>
      </c>
      <c r="D19">
        <f t="shared" si="2"/>
        <v>8.8279419149176114E-2</v>
      </c>
      <c r="E19">
        <f t="shared" si="1"/>
        <v>0.11485026016199384</v>
      </c>
    </row>
    <row r="20" spans="1:5" x14ac:dyDescent="0.2">
      <c r="A20">
        <v>18</v>
      </c>
      <c r="B20">
        <f t="shared" si="3"/>
        <v>3.515625E-2</v>
      </c>
      <c r="C20">
        <f t="shared" si="0"/>
        <v>0.3515625</v>
      </c>
      <c r="D20">
        <f t="shared" si="2"/>
        <v>9.3685509152412222E-2</v>
      </c>
      <c r="E20">
        <f t="shared" si="1"/>
        <v>0.12160615781858171</v>
      </c>
    </row>
    <row r="21" spans="1:5" x14ac:dyDescent="0.2">
      <c r="A21">
        <v>19</v>
      </c>
      <c r="B21">
        <f t="shared" si="3"/>
        <v>3.7109375E-2</v>
      </c>
      <c r="C21">
        <f t="shared" si="0"/>
        <v>0.37109375</v>
      </c>
      <c r="D21">
        <f t="shared" si="2"/>
        <v>9.9115966372485237E-2</v>
      </c>
      <c r="E21">
        <f t="shared" si="1"/>
        <v>0.12836205547516957</v>
      </c>
    </row>
    <row r="22" spans="1:5" x14ac:dyDescent="0.2">
      <c r="A22">
        <v>20</v>
      </c>
      <c r="B22">
        <f t="shared" si="3"/>
        <v>3.90625E-2</v>
      </c>
      <c r="C22">
        <f t="shared" si="0"/>
        <v>0.390625</v>
      </c>
      <c r="D22">
        <f t="shared" si="2"/>
        <v>0.10457090064131745</v>
      </c>
      <c r="E22">
        <f t="shared" si="1"/>
        <v>0.13511795313175745</v>
      </c>
    </row>
    <row r="23" spans="1:5" x14ac:dyDescent="0.2">
      <c r="A23">
        <v>21</v>
      </c>
      <c r="B23">
        <f t="shared" si="3"/>
        <v>4.1015625E-2</v>
      </c>
      <c r="C23">
        <f t="shared" si="0"/>
        <v>0.41015625</v>
      </c>
      <c r="D23">
        <f t="shared" si="2"/>
        <v>0.1100504222858836</v>
      </c>
      <c r="E23">
        <f t="shared" si="1"/>
        <v>0.14187385078834533</v>
      </c>
    </row>
    <row r="24" spans="1:5" x14ac:dyDescent="0.2">
      <c r="A24">
        <v>22</v>
      </c>
      <c r="B24">
        <f t="shared" si="3"/>
        <v>4.296875E-2</v>
      </c>
      <c r="C24">
        <f t="shared" si="0"/>
        <v>0.4296875</v>
      </c>
      <c r="D24">
        <f t="shared" si="2"/>
        <v>0.11555464213044184</v>
      </c>
      <c r="E24">
        <f t="shared" si="1"/>
        <v>0.14862974844493321</v>
      </c>
    </row>
    <row r="25" spans="1:5" x14ac:dyDescent="0.2">
      <c r="A25">
        <v>23</v>
      </c>
      <c r="B25">
        <f t="shared" si="3"/>
        <v>4.4921875E-2</v>
      </c>
      <c r="C25">
        <f t="shared" si="0"/>
        <v>0.44921875</v>
      </c>
      <c r="D25">
        <f t="shared" si="2"/>
        <v>0.12108367149877619</v>
      </c>
      <c r="E25">
        <f t="shared" si="1"/>
        <v>0.15538564610152109</v>
      </c>
    </row>
    <row r="26" spans="1:5" x14ac:dyDescent="0.2">
      <c r="A26">
        <v>24</v>
      </c>
      <c r="B26">
        <f t="shared" si="3"/>
        <v>4.6875E-2</v>
      </c>
      <c r="C26">
        <f t="shared" si="0"/>
        <v>0.46875</v>
      </c>
      <c r="D26">
        <f t="shared" si="2"/>
        <v>0.12663762221644706</v>
      </c>
      <c r="E26">
        <f t="shared" si="1"/>
        <v>0.16214154375810896</v>
      </c>
    </row>
    <row r="27" spans="1:5" x14ac:dyDescent="0.2">
      <c r="A27">
        <v>25</v>
      </c>
      <c r="B27">
        <f t="shared" si="3"/>
        <v>4.8828125E-2</v>
      </c>
      <c r="C27">
        <f t="shared" si="0"/>
        <v>0.48828125</v>
      </c>
      <c r="D27">
        <f t="shared" si="2"/>
        <v>0.13221660661305393</v>
      </c>
      <c r="E27">
        <f t="shared" si="1"/>
        <v>0.16889744141469681</v>
      </c>
    </row>
    <row r="28" spans="1:5" x14ac:dyDescent="0.2">
      <c r="A28">
        <v>26</v>
      </c>
      <c r="B28">
        <f t="shared" si="3"/>
        <v>5.078125E-2</v>
      </c>
      <c r="C28">
        <f t="shared" si="0"/>
        <v>0.5078125</v>
      </c>
      <c r="D28">
        <f t="shared" si="2"/>
        <v>0.13782073752450627</v>
      </c>
      <c r="E28">
        <f t="shared" si="1"/>
        <v>0.17565333907128469</v>
      </c>
    </row>
    <row r="29" spans="1:5" x14ac:dyDescent="0.2">
      <c r="A29">
        <v>27</v>
      </c>
      <c r="B29">
        <f t="shared" si="3"/>
        <v>5.2734375E-2</v>
      </c>
      <c r="C29">
        <f t="shared" si="0"/>
        <v>0.52734375</v>
      </c>
      <c r="D29">
        <f t="shared" si="2"/>
        <v>0.14345012829530626</v>
      </c>
      <c r="E29">
        <f t="shared" si="1"/>
        <v>0.18240923672787257</v>
      </c>
    </row>
    <row r="30" spans="1:5" x14ac:dyDescent="0.2">
      <c r="A30">
        <v>28</v>
      </c>
      <c r="B30">
        <f t="shared" si="3"/>
        <v>5.46875E-2</v>
      </c>
      <c r="C30">
        <f t="shared" si="0"/>
        <v>0.546875</v>
      </c>
      <c r="D30">
        <f t="shared" si="2"/>
        <v>0.14910489278084102</v>
      </c>
      <c r="E30">
        <f t="shared" si="1"/>
        <v>0.18916513438446045</v>
      </c>
    </row>
    <row r="31" spans="1:5" x14ac:dyDescent="0.2">
      <c r="A31">
        <v>29</v>
      </c>
      <c r="B31">
        <f t="shared" si="3"/>
        <v>5.6640625E-2</v>
      </c>
      <c r="C31">
        <f t="shared" si="0"/>
        <v>0.56640625</v>
      </c>
      <c r="D31">
        <f t="shared" si="2"/>
        <v>0.15478514534968513</v>
      </c>
      <c r="E31">
        <f t="shared" si="1"/>
        <v>0.19592103204104833</v>
      </c>
    </row>
    <row r="32" spans="1:5" x14ac:dyDescent="0.2">
      <c r="A32">
        <v>30</v>
      </c>
      <c r="B32">
        <f t="shared" si="3"/>
        <v>5.859375E-2</v>
      </c>
      <c r="C32">
        <f t="shared" si="0"/>
        <v>0.5859375</v>
      </c>
      <c r="D32">
        <f t="shared" si="2"/>
        <v>0.16049100088591445</v>
      </c>
      <c r="E32">
        <f t="shared" si="1"/>
        <v>0.20267692969763618</v>
      </c>
    </row>
    <row r="33" spans="1:5" x14ac:dyDescent="0.2">
      <c r="A33">
        <v>31</v>
      </c>
      <c r="B33">
        <f t="shared" si="3"/>
        <v>6.0546875E-2</v>
      </c>
      <c r="C33">
        <f t="shared" si="0"/>
        <v>0.60546875</v>
      </c>
      <c r="D33">
        <f t="shared" si="2"/>
        <v>0.16622257479142882</v>
      </c>
      <c r="E33">
        <f t="shared" si="1"/>
        <v>0.20943282735422405</v>
      </c>
    </row>
    <row r="34" spans="1:5" x14ac:dyDescent="0.2">
      <c r="A34">
        <v>32</v>
      </c>
      <c r="B34">
        <f t="shared" si="3"/>
        <v>6.25E-2</v>
      </c>
      <c r="C34">
        <f t="shared" si="0"/>
        <v>0.625</v>
      </c>
      <c r="D34">
        <f t="shared" si="2"/>
        <v>0.17197998298828693</v>
      </c>
      <c r="E34">
        <f t="shared" si="1"/>
        <v>0.21618872501081193</v>
      </c>
    </row>
    <row r="35" spans="1:5" x14ac:dyDescent="0.2">
      <c r="A35">
        <v>33</v>
      </c>
      <c r="B35">
        <f t="shared" si="3"/>
        <v>6.4453125E-2</v>
      </c>
      <c r="C35">
        <f t="shared" si="0"/>
        <v>0.64453125</v>
      </c>
      <c r="D35">
        <f t="shared" si="2"/>
        <v>0.17776334192104964</v>
      </c>
      <c r="E35">
        <f t="shared" si="1"/>
        <v>0.22294462266739981</v>
      </c>
    </row>
    <row r="36" spans="1:5" x14ac:dyDescent="0.2">
      <c r="A36">
        <v>34</v>
      </c>
      <c r="B36">
        <f t="shared" si="3"/>
        <v>6.640625E-2</v>
      </c>
      <c r="C36">
        <f t="shared" si="0"/>
        <v>0.6640625</v>
      </c>
      <c r="D36">
        <f t="shared" si="2"/>
        <v>0.18357276855913682</v>
      </c>
      <c r="E36">
        <f t="shared" si="1"/>
        <v>0.22970052032398769</v>
      </c>
    </row>
    <row r="37" spans="1:5" x14ac:dyDescent="0.2">
      <c r="A37">
        <v>35</v>
      </c>
      <c r="B37">
        <f t="shared" si="3"/>
        <v>6.8359375E-2</v>
      </c>
      <c r="C37">
        <f t="shared" si="0"/>
        <v>0.68359375</v>
      </c>
      <c r="D37">
        <f t="shared" si="2"/>
        <v>0.18940838039919122</v>
      </c>
      <c r="E37">
        <f t="shared" si="1"/>
        <v>0.23645641798057554</v>
      </c>
    </row>
    <row r="38" spans="1:5" x14ac:dyDescent="0.2">
      <c r="A38">
        <v>36</v>
      </c>
      <c r="B38">
        <f t="shared" si="3"/>
        <v>7.03125E-2</v>
      </c>
      <c r="C38">
        <f t="shared" si="0"/>
        <v>0.703125</v>
      </c>
      <c r="D38">
        <f t="shared" si="2"/>
        <v>0.19527029546745664</v>
      </c>
      <c r="E38">
        <f t="shared" si="1"/>
        <v>0.24321231563716342</v>
      </c>
    </row>
    <row r="39" spans="1:5" x14ac:dyDescent="0.2">
      <c r="A39">
        <v>37</v>
      </c>
      <c r="B39">
        <f t="shared" si="3"/>
        <v>7.2265625E-2</v>
      </c>
      <c r="C39">
        <f t="shared" si="0"/>
        <v>0.72265625</v>
      </c>
      <c r="D39">
        <f t="shared" si="2"/>
        <v>0.2011586323221633</v>
      </c>
      <c r="E39">
        <f t="shared" si="1"/>
        <v>0.2499682132937513</v>
      </c>
    </row>
    <row r="40" spans="1:5" x14ac:dyDescent="0.2">
      <c r="A40">
        <v>38</v>
      </c>
      <c r="B40">
        <f t="shared" si="3"/>
        <v>7.421875E-2</v>
      </c>
      <c r="C40">
        <f t="shared" si="0"/>
        <v>0.7421875</v>
      </c>
      <c r="D40">
        <f t="shared" si="2"/>
        <v>0.2070735100559272</v>
      </c>
      <c r="E40">
        <f t="shared" si="1"/>
        <v>0.25672411095033915</v>
      </c>
    </row>
    <row r="41" spans="1:5" x14ac:dyDescent="0.2">
      <c r="A41">
        <v>39</v>
      </c>
      <c r="B41">
        <f t="shared" si="3"/>
        <v>7.6171875E-2</v>
      </c>
      <c r="C41">
        <f t="shared" si="0"/>
        <v>0.76171875</v>
      </c>
      <c r="D41">
        <f t="shared" si="2"/>
        <v>0.21301504829815768</v>
      </c>
      <c r="E41">
        <f t="shared" si="1"/>
        <v>0.26348000860692705</v>
      </c>
    </row>
    <row r="42" spans="1:5" x14ac:dyDescent="0.2">
      <c r="A42">
        <v>40</v>
      </c>
      <c r="B42">
        <f t="shared" si="3"/>
        <v>7.8125E-2</v>
      </c>
      <c r="C42">
        <f t="shared" si="0"/>
        <v>0.78125</v>
      </c>
      <c r="D42">
        <f t="shared" si="2"/>
        <v>0.21898336721747766</v>
      </c>
      <c r="E42">
        <f t="shared" si="1"/>
        <v>0.2702359062635149</v>
      </c>
    </row>
    <row r="43" spans="1:5" x14ac:dyDescent="0.2">
      <c r="A43">
        <v>41</v>
      </c>
      <c r="B43">
        <f t="shared" si="3"/>
        <v>8.0078125E-2</v>
      </c>
      <c r="C43">
        <f t="shared" si="0"/>
        <v>0.80078125</v>
      </c>
      <c r="D43">
        <f t="shared" si="2"/>
        <v>0.22497858752415389</v>
      </c>
      <c r="E43">
        <f t="shared" si="1"/>
        <v>0.27699180392010281</v>
      </c>
    </row>
    <row r="44" spans="1:5" x14ac:dyDescent="0.2">
      <c r="A44">
        <v>42</v>
      </c>
      <c r="B44">
        <f t="shared" si="3"/>
        <v>8.203125E-2</v>
      </c>
      <c r="C44">
        <f t="shared" si="0"/>
        <v>0.8203125</v>
      </c>
      <c r="D44">
        <f t="shared" si="2"/>
        <v>0.23100083047253811</v>
      </c>
      <c r="E44">
        <f t="shared" si="1"/>
        <v>0.28374770157669066</v>
      </c>
    </row>
    <row r="45" spans="1:5" x14ac:dyDescent="0.2">
      <c r="A45">
        <v>43</v>
      </c>
      <c r="B45">
        <f t="shared" si="3"/>
        <v>8.3984375E-2</v>
      </c>
      <c r="C45">
        <f t="shared" si="0"/>
        <v>0.83984375</v>
      </c>
      <c r="D45">
        <f t="shared" si="2"/>
        <v>0.23705021786351971</v>
      </c>
      <c r="E45">
        <f t="shared" si="1"/>
        <v>0.29050359923327851</v>
      </c>
    </row>
    <row r="46" spans="1:5" x14ac:dyDescent="0.2">
      <c r="A46">
        <v>44</v>
      </c>
      <c r="B46">
        <f t="shared" si="3"/>
        <v>8.59375E-2</v>
      </c>
      <c r="C46">
        <f t="shared" si="0"/>
        <v>0.859375</v>
      </c>
      <c r="D46">
        <f t="shared" si="2"/>
        <v>0.24312687204698863</v>
      </c>
      <c r="E46">
        <f t="shared" si="1"/>
        <v>0.29725949688986641</v>
      </c>
    </row>
    <row r="47" spans="1:5" x14ac:dyDescent="0.2">
      <c r="A47">
        <v>45</v>
      </c>
      <c r="B47">
        <f t="shared" si="3"/>
        <v>8.7890625E-2</v>
      </c>
      <c r="C47">
        <f t="shared" si="0"/>
        <v>0.87890625</v>
      </c>
      <c r="D47">
        <f t="shared" si="2"/>
        <v>0.24923091592431074</v>
      </c>
      <c r="E47">
        <f t="shared" si="1"/>
        <v>0.30401539454645427</v>
      </c>
    </row>
    <row r="48" spans="1:5" x14ac:dyDescent="0.2">
      <c r="A48">
        <v>46</v>
      </c>
      <c r="B48">
        <f t="shared" si="3"/>
        <v>8.984375E-2</v>
      </c>
      <c r="C48">
        <f t="shared" si="0"/>
        <v>0.8984375</v>
      </c>
      <c r="D48">
        <f t="shared" si="2"/>
        <v>0.25536247295081327</v>
      </c>
      <c r="E48">
        <f t="shared" si="1"/>
        <v>0.31077129220304217</v>
      </c>
    </row>
    <row r="49" spans="1:5" x14ac:dyDescent="0.2">
      <c r="A49">
        <v>47</v>
      </c>
      <c r="B49">
        <f t="shared" si="3"/>
        <v>9.1796875E-2</v>
      </c>
      <c r="C49">
        <f t="shared" si="0"/>
        <v>0.91796875</v>
      </c>
      <c r="D49">
        <f t="shared" si="2"/>
        <v>0.26152166713828129</v>
      </c>
      <c r="E49">
        <f t="shared" si="1"/>
        <v>0.31752718985963002</v>
      </c>
    </row>
    <row r="50" spans="1:5" x14ac:dyDescent="0.2">
      <c r="A50">
        <v>48</v>
      </c>
      <c r="B50">
        <f t="shared" si="3"/>
        <v>9.375E-2</v>
      </c>
      <c r="C50">
        <f t="shared" si="0"/>
        <v>0.9375</v>
      </c>
      <c r="D50">
        <f t="shared" si="2"/>
        <v>0.26770862305746618</v>
      </c>
      <c r="E50">
        <f t="shared" si="1"/>
        <v>0.32428308751621793</v>
      </c>
    </row>
    <row r="51" spans="1:5" x14ac:dyDescent="0.2">
      <c r="A51">
        <v>49</v>
      </c>
      <c r="B51">
        <f t="shared" si="3"/>
        <v>9.5703125E-2</v>
      </c>
      <c r="C51">
        <f t="shared" si="0"/>
        <v>0.95703125</v>
      </c>
      <c r="D51">
        <f t="shared" si="2"/>
        <v>0.27392346584060523</v>
      </c>
      <c r="E51">
        <f t="shared" si="1"/>
        <v>0.33103898517280578</v>
      </c>
    </row>
    <row r="52" spans="1:5" x14ac:dyDescent="0.2">
      <c r="A52">
        <v>50</v>
      </c>
      <c r="B52">
        <f t="shared" si="3"/>
        <v>9.765625E-2</v>
      </c>
      <c r="C52">
        <f t="shared" si="0"/>
        <v>0.9765625</v>
      </c>
      <c r="D52">
        <f t="shared" si="2"/>
        <v>0.28016632118395202</v>
      </c>
      <c r="E52">
        <f t="shared" si="1"/>
        <v>0.33779488282939363</v>
      </c>
    </row>
    <row r="53" spans="1:5" x14ac:dyDescent="0.2">
      <c r="A53">
        <v>51</v>
      </c>
      <c r="B53">
        <f t="shared" si="3"/>
        <v>9.9609375E-2</v>
      </c>
      <c r="C53">
        <f t="shared" si="0"/>
        <v>0.99609375</v>
      </c>
      <c r="D53">
        <f t="shared" si="2"/>
        <v>0.28643731535031908</v>
      </c>
      <c r="E53">
        <f t="shared" si="1"/>
        <v>0.34455078048598153</v>
      </c>
    </row>
    <row r="54" spans="1:5" x14ac:dyDescent="0.2">
      <c r="A54">
        <v>52</v>
      </c>
      <c r="B54">
        <f t="shared" si="3"/>
        <v>0.1015625</v>
      </c>
      <c r="C54">
        <f t="shared" si="0"/>
        <v>1.015625</v>
      </c>
      <c r="D54">
        <f t="shared" si="2"/>
        <v>0.29273657517163165</v>
      </c>
      <c r="E54">
        <f t="shared" si="1"/>
        <v>0.35130667814256938</v>
      </c>
    </row>
    <row r="55" spans="1:5" x14ac:dyDescent="0.2">
      <c r="A55">
        <v>53</v>
      </c>
      <c r="B55">
        <f t="shared" si="3"/>
        <v>0.103515625</v>
      </c>
      <c r="C55">
        <f t="shared" si="0"/>
        <v>1.03515625</v>
      </c>
      <c r="D55">
        <f t="shared" si="2"/>
        <v>0.29906422805149252</v>
      </c>
      <c r="E55">
        <f t="shared" si="1"/>
        <v>0.35806257579915729</v>
      </c>
    </row>
    <row r="56" spans="1:5" x14ac:dyDescent="0.2">
      <c r="A56">
        <v>54</v>
      </c>
      <c r="B56">
        <f t="shared" si="3"/>
        <v>0.10546875</v>
      </c>
      <c r="C56">
        <f t="shared" si="0"/>
        <v>1.0546875</v>
      </c>
      <c r="D56">
        <f t="shared" si="2"/>
        <v>0.30542040196775855</v>
      </c>
      <c r="E56">
        <f t="shared" si="1"/>
        <v>0.36481847345574514</v>
      </c>
    </row>
    <row r="57" spans="1:5" x14ac:dyDescent="0.2">
      <c r="A57">
        <v>55</v>
      </c>
      <c r="B57">
        <f t="shared" si="3"/>
        <v>0.107421875</v>
      </c>
      <c r="C57">
        <f t="shared" si="0"/>
        <v>1.07421875</v>
      </c>
      <c r="D57">
        <f t="shared" si="2"/>
        <v>0.31180522547513001</v>
      </c>
      <c r="E57">
        <f t="shared" si="1"/>
        <v>0.37157437111233299</v>
      </c>
    </row>
    <row r="58" spans="1:5" x14ac:dyDescent="0.2">
      <c r="A58">
        <v>56</v>
      </c>
      <c r="B58">
        <f t="shared" si="3"/>
        <v>0.109375</v>
      </c>
      <c r="C58">
        <f t="shared" si="0"/>
        <v>1.09375</v>
      </c>
      <c r="D58">
        <f t="shared" si="2"/>
        <v>0.31821882770774945</v>
      </c>
      <c r="E58">
        <f t="shared" si="1"/>
        <v>0.3783302687689209</v>
      </c>
    </row>
    <row r="59" spans="1:5" x14ac:dyDescent="0.2">
      <c r="A59">
        <v>57</v>
      </c>
      <c r="B59">
        <f t="shared" si="3"/>
        <v>0.111328125</v>
      </c>
      <c r="C59">
        <f t="shared" si="0"/>
        <v>1.11328125</v>
      </c>
      <c r="D59">
        <f t="shared" si="2"/>
        <v>0.32466133838181482</v>
      </c>
      <c r="E59">
        <f t="shared" si="1"/>
        <v>0.38508616642550875</v>
      </c>
    </row>
    <row r="60" spans="1:5" x14ac:dyDescent="0.2">
      <c r="A60">
        <v>58</v>
      </c>
      <c r="B60">
        <f t="shared" si="3"/>
        <v>0.11328125</v>
      </c>
      <c r="C60">
        <f t="shared" si="0"/>
        <v>1.1328125</v>
      </c>
      <c r="D60">
        <f t="shared" si="2"/>
        <v>0.33113288779820127</v>
      </c>
      <c r="E60">
        <f t="shared" si="1"/>
        <v>0.39184206408209665</v>
      </c>
    </row>
    <row r="61" spans="1:5" x14ac:dyDescent="0.2">
      <c r="A61">
        <v>59</v>
      </c>
      <c r="B61">
        <f t="shared" si="3"/>
        <v>0.115234375</v>
      </c>
      <c r="C61">
        <f t="shared" si="0"/>
        <v>1.15234375</v>
      </c>
      <c r="D61">
        <f t="shared" si="2"/>
        <v>0.33763360684509802</v>
      </c>
      <c r="E61">
        <f t="shared" si="1"/>
        <v>0.3985979617386845</v>
      </c>
    </row>
    <row r="62" spans="1:5" x14ac:dyDescent="0.2">
      <c r="A62">
        <v>60</v>
      </c>
      <c r="B62">
        <f t="shared" si="3"/>
        <v>0.1171875</v>
      </c>
      <c r="C62">
        <f t="shared" si="0"/>
        <v>1.171875</v>
      </c>
      <c r="D62">
        <f t="shared" si="2"/>
        <v>0.34416362700065539</v>
      </c>
      <c r="E62">
        <f t="shared" si="1"/>
        <v>0.40535385939527235</v>
      </c>
    </row>
    <row r="63" spans="1:5" x14ac:dyDescent="0.2">
      <c r="A63">
        <v>61</v>
      </c>
      <c r="B63">
        <f t="shared" si="3"/>
        <v>0.119140625</v>
      </c>
      <c r="C63">
        <f t="shared" si="0"/>
        <v>1.19140625</v>
      </c>
      <c r="D63">
        <f t="shared" si="2"/>
        <v>0.35072308033564253</v>
      </c>
      <c r="E63">
        <f t="shared" si="1"/>
        <v>0.41210975705186026</v>
      </c>
    </row>
    <row r="64" spans="1:5" x14ac:dyDescent="0.2">
      <c r="A64">
        <v>62</v>
      </c>
      <c r="B64">
        <f t="shared" si="3"/>
        <v>0.12109375</v>
      </c>
      <c r="C64">
        <f t="shared" si="0"/>
        <v>1.2109375</v>
      </c>
      <c r="D64">
        <f t="shared" si="2"/>
        <v>0.35731209951612081</v>
      </c>
      <c r="E64">
        <f t="shared" si="1"/>
        <v>0.41886565470844811</v>
      </c>
    </row>
    <row r="65" spans="1:5" x14ac:dyDescent="0.2">
      <c r="A65">
        <v>63</v>
      </c>
      <c r="B65">
        <f t="shared" si="3"/>
        <v>0.123046875</v>
      </c>
      <c r="C65">
        <f t="shared" si="0"/>
        <v>1.23046875</v>
      </c>
      <c r="D65">
        <f t="shared" si="2"/>
        <v>0.36393081780612502</v>
      </c>
      <c r="E65">
        <f t="shared" si="1"/>
        <v>0.42562155236503602</v>
      </c>
    </row>
    <row r="66" spans="1:5" x14ac:dyDescent="0.2">
      <c r="A66">
        <v>64</v>
      </c>
      <c r="B66">
        <f t="shared" si="3"/>
        <v>0.125</v>
      </c>
      <c r="C66">
        <f t="shared" si="0"/>
        <v>1.25</v>
      </c>
      <c r="D66">
        <f t="shared" si="2"/>
        <v>0.37057936907035993</v>
      </c>
      <c r="E66">
        <f t="shared" si="1"/>
        <v>0.43237745002162387</v>
      </c>
    </row>
    <row r="67" spans="1:5" x14ac:dyDescent="0.2">
      <c r="A67">
        <v>65</v>
      </c>
      <c r="B67">
        <f t="shared" ref="B67:B130" si="4">(A67-$O$1) * (1/512) + 0</f>
        <v>0.126953125</v>
      </c>
      <c r="C67">
        <f t="shared" ref="C67:C130" si="5">B67*$O$4</f>
        <v>1.26953125</v>
      </c>
      <c r="D67">
        <f t="shared" ref="D67:D130" si="6">((POWER(10, B67) - 1) / 9)*$O$4</f>
        <v>0.37725788777690755</v>
      </c>
      <c r="E67">
        <f t="shared" ref="E67:E130" si="7">(($S$2-$S$1)/($R$2-$R$1)*(A67-$R$1))+$S$1</f>
        <v>0.43913334767821172</v>
      </c>
    </row>
    <row r="68" spans="1:5" x14ac:dyDescent="0.2">
      <c r="A68">
        <v>66</v>
      </c>
      <c r="B68">
        <f t="shared" si="4"/>
        <v>0.12890625</v>
      </c>
      <c r="C68">
        <f t="shared" si="5"/>
        <v>1.2890625</v>
      </c>
      <c r="D68">
        <f t="shared" si="6"/>
        <v>0.38396650899994544</v>
      </c>
      <c r="E68">
        <f t="shared" si="7"/>
        <v>0.44588924533479962</v>
      </c>
    </row>
    <row r="69" spans="1:5" x14ac:dyDescent="0.2">
      <c r="A69">
        <v>67</v>
      </c>
      <c r="B69">
        <f t="shared" si="4"/>
        <v>0.130859375</v>
      </c>
      <c r="C69">
        <f t="shared" si="5"/>
        <v>1.30859375</v>
      </c>
      <c r="D69">
        <f t="shared" si="6"/>
        <v>0.39070536842248099</v>
      </c>
      <c r="E69">
        <f t="shared" si="7"/>
        <v>0.45264514299138747</v>
      </c>
    </row>
    <row r="70" spans="1:5" x14ac:dyDescent="0.2">
      <c r="A70">
        <v>68</v>
      </c>
      <c r="B70">
        <f t="shared" si="4"/>
        <v>0.1328125</v>
      </c>
      <c r="C70">
        <f t="shared" si="5"/>
        <v>1.328125</v>
      </c>
      <c r="D70">
        <f t="shared" si="6"/>
        <v>0.39747460233909326</v>
      </c>
      <c r="E70">
        <f t="shared" si="7"/>
        <v>0.45940104064797538</v>
      </c>
    </row>
    <row r="71" spans="1:5" x14ac:dyDescent="0.2">
      <c r="A71">
        <v>69</v>
      </c>
      <c r="B71">
        <f t="shared" si="4"/>
        <v>0.134765625</v>
      </c>
      <c r="C71">
        <f t="shared" si="5"/>
        <v>1.34765625</v>
      </c>
      <c r="D71">
        <f t="shared" si="6"/>
        <v>0.40427434765869175</v>
      </c>
      <c r="E71">
        <f t="shared" si="7"/>
        <v>0.46615693830456323</v>
      </c>
    </row>
    <row r="72" spans="1:5" x14ac:dyDescent="0.2">
      <c r="A72">
        <v>70</v>
      </c>
      <c r="B72">
        <f t="shared" si="4"/>
        <v>0.13671875</v>
      </c>
      <c r="C72">
        <f t="shared" si="5"/>
        <v>1.3671875</v>
      </c>
      <c r="D72">
        <f t="shared" si="6"/>
        <v>0.41110474190728297</v>
      </c>
      <c r="E72">
        <f t="shared" si="7"/>
        <v>0.47291283596115108</v>
      </c>
    </row>
    <row r="73" spans="1:5" x14ac:dyDescent="0.2">
      <c r="A73">
        <v>71</v>
      </c>
      <c r="B73">
        <f t="shared" si="4"/>
        <v>0.138671875</v>
      </c>
      <c r="C73">
        <f t="shared" si="5"/>
        <v>1.38671875</v>
      </c>
      <c r="D73">
        <f t="shared" si="6"/>
        <v>0.41796592323075421</v>
      </c>
      <c r="E73">
        <f t="shared" si="7"/>
        <v>0.47966873361773898</v>
      </c>
    </row>
    <row r="74" spans="1:5" x14ac:dyDescent="0.2">
      <c r="A74">
        <v>72</v>
      </c>
      <c r="B74">
        <f t="shared" si="4"/>
        <v>0.140625</v>
      </c>
      <c r="C74">
        <f t="shared" si="5"/>
        <v>1.40625</v>
      </c>
      <c r="D74">
        <f t="shared" si="6"/>
        <v>0.42485803039766645</v>
      </c>
      <c r="E74">
        <f t="shared" si="7"/>
        <v>0.48642463127432684</v>
      </c>
    </row>
    <row r="75" spans="1:5" x14ac:dyDescent="0.2">
      <c r="A75">
        <v>73</v>
      </c>
      <c r="B75">
        <f t="shared" si="4"/>
        <v>0.142578125</v>
      </c>
      <c r="C75">
        <f t="shared" si="5"/>
        <v>1.42578125</v>
      </c>
      <c r="D75">
        <f t="shared" si="6"/>
        <v>0.43178120280206034</v>
      </c>
      <c r="E75">
        <f t="shared" si="7"/>
        <v>0.49318052893091474</v>
      </c>
    </row>
    <row r="76" spans="1:5" x14ac:dyDescent="0.2">
      <c r="A76">
        <v>74</v>
      </c>
      <c r="B76">
        <f t="shared" si="4"/>
        <v>0.14453125</v>
      </c>
      <c r="C76">
        <f t="shared" si="5"/>
        <v>1.4453125</v>
      </c>
      <c r="D76">
        <f t="shared" si="6"/>
        <v>0.43873558046627747</v>
      </c>
      <c r="E76">
        <f t="shared" si="7"/>
        <v>0.49993642658750259</v>
      </c>
    </row>
    <row r="77" spans="1:5" x14ac:dyDescent="0.2">
      <c r="A77">
        <v>75</v>
      </c>
      <c r="B77">
        <f t="shared" si="4"/>
        <v>0.146484375</v>
      </c>
      <c r="C77">
        <f t="shared" si="5"/>
        <v>1.46484375</v>
      </c>
      <c r="D77">
        <f t="shared" si="6"/>
        <v>0.44572130404379051</v>
      </c>
      <c r="E77">
        <f t="shared" si="7"/>
        <v>0.5066923242440905</v>
      </c>
    </row>
    <row r="78" spans="1:5" x14ac:dyDescent="0.2">
      <c r="A78">
        <v>76</v>
      </c>
      <c r="B78">
        <f t="shared" si="4"/>
        <v>0.1484375</v>
      </c>
      <c r="C78">
        <f t="shared" si="5"/>
        <v>1.484375</v>
      </c>
      <c r="D78">
        <f t="shared" si="6"/>
        <v>0.45273851482204835</v>
      </c>
      <c r="E78">
        <f t="shared" si="7"/>
        <v>0.51344822190067829</v>
      </c>
    </row>
    <row r="79" spans="1:5" x14ac:dyDescent="0.2">
      <c r="A79">
        <v>77</v>
      </c>
      <c r="B79">
        <f t="shared" si="4"/>
        <v>0.150390625</v>
      </c>
      <c r="C79">
        <f t="shared" si="5"/>
        <v>1.50390625</v>
      </c>
      <c r="D79">
        <f t="shared" si="6"/>
        <v>0.45978735472533394</v>
      </c>
      <c r="E79">
        <f t="shared" si="7"/>
        <v>0.5202041195572662</v>
      </c>
    </row>
    <row r="80" spans="1:5" x14ac:dyDescent="0.2">
      <c r="A80">
        <v>78</v>
      </c>
      <c r="B80">
        <f t="shared" si="4"/>
        <v>0.15234375</v>
      </c>
      <c r="C80">
        <f t="shared" si="5"/>
        <v>1.5234375</v>
      </c>
      <c r="D80">
        <f t="shared" si="6"/>
        <v>0.46686796631763527</v>
      </c>
      <c r="E80">
        <f t="shared" si="7"/>
        <v>0.5269600172138541</v>
      </c>
    </row>
    <row r="81" spans="1:5" x14ac:dyDescent="0.2">
      <c r="A81">
        <v>79</v>
      </c>
      <c r="B81">
        <f t="shared" si="4"/>
        <v>0.154296875</v>
      </c>
      <c r="C81">
        <f t="shared" si="5"/>
        <v>1.54296875</v>
      </c>
      <c r="D81">
        <f t="shared" si="6"/>
        <v>0.47398049280552723</v>
      </c>
      <c r="E81">
        <f t="shared" si="7"/>
        <v>0.53371591487044201</v>
      </c>
    </row>
    <row r="82" spans="1:5" x14ac:dyDescent="0.2">
      <c r="A82">
        <v>80</v>
      </c>
      <c r="B82">
        <f t="shared" si="4"/>
        <v>0.15625</v>
      </c>
      <c r="C82">
        <f t="shared" si="5"/>
        <v>1.5625</v>
      </c>
      <c r="D82">
        <f t="shared" si="6"/>
        <v>0.48112507804106996</v>
      </c>
      <c r="E82">
        <f t="shared" si="7"/>
        <v>0.5404718125270298</v>
      </c>
    </row>
    <row r="83" spans="1:5" x14ac:dyDescent="0.2">
      <c r="A83">
        <v>81</v>
      </c>
      <c r="B83">
        <f t="shared" si="4"/>
        <v>0.158203125</v>
      </c>
      <c r="C83">
        <f t="shared" si="5"/>
        <v>1.58203125</v>
      </c>
      <c r="D83">
        <f t="shared" si="6"/>
        <v>0.48830186652471602</v>
      </c>
      <c r="E83">
        <f t="shared" si="7"/>
        <v>0.54722771018361771</v>
      </c>
    </row>
    <row r="84" spans="1:5" x14ac:dyDescent="0.2">
      <c r="A84">
        <v>82</v>
      </c>
      <c r="B84">
        <f t="shared" si="4"/>
        <v>0.16015625</v>
      </c>
      <c r="C84">
        <f t="shared" si="5"/>
        <v>1.6015625</v>
      </c>
      <c r="D84">
        <f t="shared" si="6"/>
        <v>0.49551100340823501</v>
      </c>
      <c r="E84">
        <f t="shared" si="7"/>
        <v>0.55398360784020562</v>
      </c>
    </row>
    <row r="85" spans="1:5" x14ac:dyDescent="0.2">
      <c r="A85">
        <v>83</v>
      </c>
      <c r="B85">
        <f t="shared" si="4"/>
        <v>0.162109375</v>
      </c>
      <c r="C85">
        <f t="shared" si="5"/>
        <v>1.62109375</v>
      </c>
      <c r="D85">
        <f t="shared" si="6"/>
        <v>0.50275263449764862</v>
      </c>
      <c r="E85">
        <f t="shared" si="7"/>
        <v>0.56073950549679341</v>
      </c>
    </row>
    <row r="86" spans="1:5" x14ac:dyDescent="0.2">
      <c r="A86">
        <v>84</v>
      </c>
      <c r="B86">
        <f t="shared" si="4"/>
        <v>0.1640625</v>
      </c>
      <c r="C86">
        <f t="shared" si="5"/>
        <v>1.640625</v>
      </c>
      <c r="D86">
        <f t="shared" si="6"/>
        <v>0.51002690625617841</v>
      </c>
      <c r="E86">
        <f t="shared" si="7"/>
        <v>0.56749540315338132</v>
      </c>
    </row>
    <row r="87" spans="1:5" x14ac:dyDescent="0.2">
      <c r="A87">
        <v>85</v>
      </c>
      <c r="B87">
        <f t="shared" si="4"/>
        <v>0.166015625</v>
      </c>
      <c r="C87">
        <f t="shared" si="5"/>
        <v>1.66015625</v>
      </c>
      <c r="D87">
        <f t="shared" si="6"/>
        <v>0.51733396580721003</v>
      </c>
      <c r="E87">
        <f t="shared" si="7"/>
        <v>0.57425130080996922</v>
      </c>
    </row>
    <row r="88" spans="1:5" x14ac:dyDescent="0.2">
      <c r="A88">
        <v>86</v>
      </c>
      <c r="B88">
        <f t="shared" si="4"/>
        <v>0.16796875</v>
      </c>
      <c r="C88">
        <f t="shared" si="5"/>
        <v>1.6796875</v>
      </c>
      <c r="D88">
        <f t="shared" si="6"/>
        <v>0.52467396093726726</v>
      </c>
      <c r="E88">
        <f t="shared" si="7"/>
        <v>0.58100719846655702</v>
      </c>
    </row>
    <row r="89" spans="1:5" x14ac:dyDescent="0.2">
      <c r="A89">
        <v>87</v>
      </c>
      <c r="B89">
        <f t="shared" si="4"/>
        <v>0.169921875</v>
      </c>
      <c r="C89">
        <f t="shared" si="5"/>
        <v>1.69921875</v>
      </c>
      <c r="D89">
        <f t="shared" si="6"/>
        <v>0.53204704009900139</v>
      </c>
      <c r="E89">
        <f t="shared" si="7"/>
        <v>0.58776309612314492</v>
      </c>
    </row>
    <row r="90" spans="1:5" x14ac:dyDescent="0.2">
      <c r="A90">
        <v>88</v>
      </c>
      <c r="B90">
        <f t="shared" si="4"/>
        <v>0.171875</v>
      </c>
      <c r="C90">
        <f t="shared" si="5"/>
        <v>1.71875</v>
      </c>
      <c r="D90">
        <f t="shared" si="6"/>
        <v>0.53945335241419445</v>
      </c>
      <c r="E90">
        <f t="shared" si="7"/>
        <v>0.59451899377973283</v>
      </c>
    </row>
    <row r="91" spans="1:5" x14ac:dyDescent="0.2">
      <c r="A91">
        <v>89</v>
      </c>
      <c r="B91">
        <f t="shared" si="4"/>
        <v>0.173828125</v>
      </c>
      <c r="C91">
        <f t="shared" si="5"/>
        <v>1.73828125</v>
      </c>
      <c r="D91">
        <f t="shared" si="6"/>
        <v>0.54689304767677482</v>
      </c>
      <c r="E91">
        <f t="shared" si="7"/>
        <v>0.60127489143632074</v>
      </c>
    </row>
    <row r="92" spans="1:5" x14ac:dyDescent="0.2">
      <c r="A92">
        <v>90</v>
      </c>
      <c r="B92">
        <f t="shared" si="4"/>
        <v>0.17578125</v>
      </c>
      <c r="C92">
        <f t="shared" si="5"/>
        <v>1.7578125</v>
      </c>
      <c r="D92">
        <f t="shared" si="6"/>
        <v>0.55436627635584534</v>
      </c>
      <c r="E92">
        <f t="shared" si="7"/>
        <v>0.60803078909290853</v>
      </c>
    </row>
    <row r="93" spans="1:5" x14ac:dyDescent="0.2">
      <c r="A93">
        <v>91</v>
      </c>
      <c r="B93">
        <f t="shared" si="4"/>
        <v>0.177734375</v>
      </c>
      <c r="C93">
        <f t="shared" si="5"/>
        <v>1.77734375</v>
      </c>
      <c r="D93">
        <f t="shared" si="6"/>
        <v>0.56187318959872945</v>
      </c>
      <c r="E93">
        <f t="shared" si="7"/>
        <v>0.61478668674949644</v>
      </c>
    </row>
    <row r="94" spans="1:5" x14ac:dyDescent="0.2">
      <c r="A94">
        <v>92</v>
      </c>
      <c r="B94">
        <f t="shared" si="4"/>
        <v>0.1796875</v>
      </c>
      <c r="C94">
        <f t="shared" si="5"/>
        <v>1.796875</v>
      </c>
      <c r="D94">
        <f t="shared" si="6"/>
        <v>0.56941393923402595</v>
      </c>
      <c r="E94">
        <f t="shared" si="7"/>
        <v>0.62154258440608434</v>
      </c>
    </row>
    <row r="95" spans="1:5" x14ac:dyDescent="0.2">
      <c r="A95">
        <v>93</v>
      </c>
      <c r="B95">
        <f t="shared" si="4"/>
        <v>0.181640625</v>
      </c>
      <c r="C95">
        <f t="shared" si="5"/>
        <v>1.81640625</v>
      </c>
      <c r="D95">
        <f t="shared" si="6"/>
        <v>0.57698867777468055</v>
      </c>
      <c r="E95">
        <f t="shared" si="7"/>
        <v>0.62829848206267214</v>
      </c>
    </row>
    <row r="96" spans="1:5" x14ac:dyDescent="0.2">
      <c r="A96">
        <v>94</v>
      </c>
      <c r="B96">
        <f t="shared" si="4"/>
        <v>0.18359375</v>
      </c>
      <c r="C96">
        <f t="shared" si="5"/>
        <v>1.8359375</v>
      </c>
      <c r="D96">
        <f t="shared" si="6"/>
        <v>0.5845975584210702</v>
      </c>
      <c r="E96">
        <f t="shared" si="7"/>
        <v>0.63505437971926004</v>
      </c>
    </row>
    <row r="97" spans="1:5" x14ac:dyDescent="0.2">
      <c r="A97">
        <v>95</v>
      </c>
      <c r="B97">
        <f t="shared" si="4"/>
        <v>0.185546875</v>
      </c>
      <c r="C97">
        <f t="shared" si="5"/>
        <v>1.85546875</v>
      </c>
      <c r="D97">
        <f t="shared" si="6"/>
        <v>0.59224073506410158</v>
      </c>
      <c r="E97">
        <f t="shared" si="7"/>
        <v>0.64181027737584795</v>
      </c>
    </row>
    <row r="98" spans="1:5" x14ac:dyDescent="0.2">
      <c r="A98">
        <v>96</v>
      </c>
      <c r="B98">
        <f t="shared" si="4"/>
        <v>0.1875</v>
      </c>
      <c r="C98">
        <f t="shared" si="5"/>
        <v>1.875</v>
      </c>
      <c r="D98">
        <f t="shared" si="6"/>
        <v>0.59991836228832451</v>
      </c>
      <c r="E98">
        <f t="shared" si="7"/>
        <v>0.64856617503243585</v>
      </c>
    </row>
    <row r="99" spans="1:5" x14ac:dyDescent="0.2">
      <c r="A99">
        <v>97</v>
      </c>
      <c r="B99">
        <f t="shared" si="4"/>
        <v>0.189453125</v>
      </c>
      <c r="C99">
        <f t="shared" si="5"/>
        <v>1.89453125</v>
      </c>
      <c r="D99">
        <f t="shared" si="6"/>
        <v>0.60763059537505693</v>
      </c>
      <c r="E99">
        <f t="shared" si="7"/>
        <v>0.65532207268902365</v>
      </c>
    </row>
    <row r="100" spans="1:5" x14ac:dyDescent="0.2">
      <c r="A100">
        <v>98</v>
      </c>
      <c r="B100">
        <f t="shared" si="4"/>
        <v>0.19140625</v>
      </c>
      <c r="C100">
        <f t="shared" si="5"/>
        <v>1.9140625</v>
      </c>
      <c r="D100">
        <f t="shared" si="6"/>
        <v>0.61537759030552663</v>
      </c>
      <c r="E100">
        <f t="shared" si="7"/>
        <v>0.66207797034561156</v>
      </c>
    </row>
    <row r="101" spans="1:5" x14ac:dyDescent="0.2">
      <c r="A101">
        <v>99</v>
      </c>
      <c r="B101">
        <f t="shared" si="4"/>
        <v>0.193359375</v>
      </c>
      <c r="C101">
        <f t="shared" si="5"/>
        <v>1.93359375</v>
      </c>
      <c r="D101">
        <f t="shared" si="6"/>
        <v>0.6231595037640254</v>
      </c>
      <c r="E101">
        <f t="shared" si="7"/>
        <v>0.66883386800219946</v>
      </c>
    </row>
    <row r="102" spans="1:5" x14ac:dyDescent="0.2">
      <c r="A102">
        <v>100</v>
      </c>
      <c r="B102">
        <f t="shared" si="4"/>
        <v>0.1953125</v>
      </c>
      <c r="C102">
        <f t="shared" si="5"/>
        <v>1.953125</v>
      </c>
      <c r="D102">
        <f t="shared" si="6"/>
        <v>0.63097649314107829</v>
      </c>
      <c r="E102">
        <f t="shared" si="7"/>
        <v>0.67558976565878726</v>
      </c>
    </row>
    <row r="103" spans="1:5" x14ac:dyDescent="0.2">
      <c r="A103">
        <v>101</v>
      </c>
      <c r="B103">
        <f t="shared" si="4"/>
        <v>0.197265625</v>
      </c>
      <c r="C103">
        <f t="shared" si="5"/>
        <v>1.97265625</v>
      </c>
      <c r="D103">
        <f t="shared" si="6"/>
        <v>0.63882871653662676</v>
      </c>
      <c r="E103">
        <f t="shared" si="7"/>
        <v>0.68234566331537516</v>
      </c>
    </row>
    <row r="104" spans="1:5" x14ac:dyDescent="0.2">
      <c r="A104">
        <v>102</v>
      </c>
      <c r="B104">
        <f t="shared" si="4"/>
        <v>0.19921875</v>
      </c>
      <c r="C104">
        <f t="shared" si="5"/>
        <v>1.9921875</v>
      </c>
      <c r="D104">
        <f t="shared" si="6"/>
        <v>0.6467163327632266</v>
      </c>
      <c r="E104">
        <f t="shared" si="7"/>
        <v>0.68910156097196307</v>
      </c>
    </row>
    <row r="105" spans="1:5" x14ac:dyDescent="0.2">
      <c r="A105">
        <v>103</v>
      </c>
      <c r="B105">
        <f t="shared" si="4"/>
        <v>0.201171875</v>
      </c>
      <c r="C105">
        <f t="shared" si="5"/>
        <v>2.01171875</v>
      </c>
      <c r="D105">
        <f t="shared" si="6"/>
        <v>0.65463950134925897</v>
      </c>
      <c r="E105">
        <f t="shared" si="7"/>
        <v>0.69585745862855086</v>
      </c>
    </row>
    <row r="106" spans="1:5" x14ac:dyDescent="0.2">
      <c r="A106">
        <v>104</v>
      </c>
      <c r="B106">
        <f t="shared" si="4"/>
        <v>0.203125</v>
      </c>
      <c r="C106">
        <f t="shared" si="5"/>
        <v>2.03125</v>
      </c>
      <c r="D106">
        <f t="shared" si="6"/>
        <v>0.66259838254215819</v>
      </c>
      <c r="E106">
        <f t="shared" si="7"/>
        <v>0.70261335628513877</v>
      </c>
    </row>
    <row r="107" spans="1:5" x14ac:dyDescent="0.2">
      <c r="A107">
        <v>105</v>
      </c>
      <c r="B107">
        <f t="shared" si="4"/>
        <v>0.205078125</v>
      </c>
      <c r="C107">
        <f t="shared" si="5"/>
        <v>2.05078125</v>
      </c>
      <c r="D107">
        <f t="shared" si="6"/>
        <v>0.67059313731165182</v>
      </c>
      <c r="E107">
        <f t="shared" si="7"/>
        <v>0.70936925394172667</v>
      </c>
    </row>
    <row r="108" spans="1:5" x14ac:dyDescent="0.2">
      <c r="A108">
        <v>106</v>
      </c>
      <c r="B108">
        <f t="shared" si="4"/>
        <v>0.20703125</v>
      </c>
      <c r="C108">
        <f t="shared" si="5"/>
        <v>2.0703125</v>
      </c>
      <c r="D108">
        <f t="shared" si="6"/>
        <v>0.67862392735301635</v>
      </c>
      <c r="E108">
        <f t="shared" si="7"/>
        <v>0.71612515159831458</v>
      </c>
    </row>
    <row r="109" spans="1:5" x14ac:dyDescent="0.2">
      <c r="A109">
        <v>107</v>
      </c>
      <c r="B109">
        <f t="shared" si="4"/>
        <v>0.208984375</v>
      </c>
      <c r="C109">
        <f t="shared" si="5"/>
        <v>2.08984375</v>
      </c>
      <c r="D109">
        <f t="shared" si="6"/>
        <v>0.68669091509034885</v>
      </c>
      <c r="E109">
        <f t="shared" si="7"/>
        <v>0.72288104925490237</v>
      </c>
    </row>
    <row r="110" spans="1:5" x14ac:dyDescent="0.2">
      <c r="A110">
        <v>108</v>
      </c>
      <c r="B110">
        <f t="shared" si="4"/>
        <v>0.2109375</v>
      </c>
      <c r="C110">
        <f t="shared" si="5"/>
        <v>2.109375</v>
      </c>
      <c r="D110">
        <f t="shared" si="6"/>
        <v>0.69479426367984931</v>
      </c>
      <c r="E110">
        <f t="shared" si="7"/>
        <v>0.72963694691149028</v>
      </c>
    </row>
    <row r="111" spans="1:5" x14ac:dyDescent="0.2">
      <c r="A111">
        <v>109</v>
      </c>
      <c r="B111">
        <f t="shared" si="4"/>
        <v>0.212890625</v>
      </c>
      <c r="C111">
        <f t="shared" si="5"/>
        <v>2.12890625</v>
      </c>
      <c r="D111">
        <f t="shared" si="6"/>
        <v>0.70293413701312413</v>
      </c>
      <c r="E111">
        <f t="shared" si="7"/>
        <v>0.73639284456807819</v>
      </c>
    </row>
    <row r="112" spans="1:5" x14ac:dyDescent="0.2">
      <c r="A112">
        <v>110</v>
      </c>
      <c r="B112">
        <f t="shared" si="4"/>
        <v>0.21484375</v>
      </c>
      <c r="C112">
        <f t="shared" si="5"/>
        <v>2.1484375</v>
      </c>
      <c r="D112">
        <f t="shared" si="6"/>
        <v>0.7111106997204969</v>
      </c>
      <c r="E112">
        <f t="shared" si="7"/>
        <v>0.74314874222466598</v>
      </c>
    </row>
    <row r="113" spans="1:5" x14ac:dyDescent="0.2">
      <c r="A113">
        <v>111</v>
      </c>
      <c r="B113">
        <f t="shared" si="4"/>
        <v>0.216796875</v>
      </c>
      <c r="C113">
        <f t="shared" si="5"/>
        <v>2.16796875</v>
      </c>
      <c r="D113">
        <f t="shared" si="6"/>
        <v>0.71932411717434097</v>
      </c>
      <c r="E113">
        <f t="shared" si="7"/>
        <v>0.74990463988125389</v>
      </c>
    </row>
    <row r="114" spans="1:5" x14ac:dyDescent="0.2">
      <c r="A114">
        <v>112</v>
      </c>
      <c r="B114">
        <f t="shared" si="4"/>
        <v>0.21875</v>
      </c>
      <c r="C114">
        <f t="shared" si="5"/>
        <v>2.1875</v>
      </c>
      <c r="D114">
        <f t="shared" si="6"/>
        <v>0.72757455549242389</v>
      </c>
      <c r="E114">
        <f t="shared" si="7"/>
        <v>0.75666053753784179</v>
      </c>
    </row>
    <row r="115" spans="1:5" x14ac:dyDescent="0.2">
      <c r="A115">
        <v>113</v>
      </c>
      <c r="B115">
        <f t="shared" si="4"/>
        <v>0.220703125</v>
      </c>
      <c r="C115">
        <f t="shared" si="5"/>
        <v>2.20703125</v>
      </c>
      <c r="D115">
        <f t="shared" si="6"/>
        <v>0.73586218154126526</v>
      </c>
      <c r="E115">
        <f t="shared" si="7"/>
        <v>0.76341643519442959</v>
      </c>
    </row>
    <row r="116" spans="1:5" x14ac:dyDescent="0.2">
      <c r="A116">
        <v>114</v>
      </c>
      <c r="B116">
        <f t="shared" si="4"/>
        <v>0.22265625</v>
      </c>
      <c r="C116">
        <f t="shared" si="5"/>
        <v>2.2265625</v>
      </c>
      <c r="D116">
        <f t="shared" si="6"/>
        <v>0.74418716293951359</v>
      </c>
      <c r="E116">
        <f t="shared" si="7"/>
        <v>0.77017233285101749</v>
      </c>
    </row>
    <row r="117" spans="1:5" x14ac:dyDescent="0.2">
      <c r="A117">
        <v>115</v>
      </c>
      <c r="B117">
        <f t="shared" si="4"/>
        <v>0.224609375</v>
      </c>
      <c r="C117">
        <f t="shared" si="5"/>
        <v>2.24609375</v>
      </c>
      <c r="D117">
        <f t="shared" si="6"/>
        <v>0.75254966806133528</v>
      </c>
      <c r="E117">
        <f t="shared" si="7"/>
        <v>0.7769282305076054</v>
      </c>
    </row>
    <row r="118" spans="1:5" x14ac:dyDescent="0.2">
      <c r="A118">
        <v>116</v>
      </c>
      <c r="B118">
        <f t="shared" si="4"/>
        <v>0.2265625</v>
      </c>
      <c r="C118">
        <f t="shared" si="5"/>
        <v>2.265625</v>
      </c>
      <c r="D118">
        <f t="shared" si="6"/>
        <v>0.76094986603982107</v>
      </c>
      <c r="E118">
        <f t="shared" si="7"/>
        <v>0.78368412816419331</v>
      </c>
    </row>
    <row r="119" spans="1:5" x14ac:dyDescent="0.2">
      <c r="A119">
        <v>117</v>
      </c>
      <c r="B119">
        <f t="shared" si="4"/>
        <v>0.228515625</v>
      </c>
      <c r="C119">
        <f t="shared" si="5"/>
        <v>2.28515625</v>
      </c>
      <c r="D119">
        <f t="shared" si="6"/>
        <v>0.76938792677040524</v>
      </c>
      <c r="E119">
        <f t="shared" si="7"/>
        <v>0.7904400258207811</v>
      </c>
    </row>
    <row r="120" spans="1:5" x14ac:dyDescent="0.2">
      <c r="A120">
        <v>118</v>
      </c>
      <c r="B120">
        <f t="shared" si="4"/>
        <v>0.23046875</v>
      </c>
      <c r="C120">
        <f t="shared" si="5"/>
        <v>2.3046875</v>
      </c>
      <c r="D120">
        <f t="shared" si="6"/>
        <v>0.7778640209143034</v>
      </c>
      <c r="E120">
        <f t="shared" si="7"/>
        <v>0.79719592347736901</v>
      </c>
    </row>
    <row r="121" spans="1:5" x14ac:dyDescent="0.2">
      <c r="A121">
        <v>119</v>
      </c>
      <c r="B121">
        <f t="shared" si="4"/>
        <v>0.232421875</v>
      </c>
      <c r="C121">
        <f t="shared" si="5"/>
        <v>2.32421875</v>
      </c>
      <c r="D121">
        <f t="shared" si="6"/>
        <v>0.78637831990196339</v>
      </c>
      <c r="E121">
        <f t="shared" si="7"/>
        <v>0.80395182113395691</v>
      </c>
    </row>
    <row r="122" spans="1:5" x14ac:dyDescent="0.2">
      <c r="A122">
        <v>120</v>
      </c>
      <c r="B122">
        <f t="shared" si="4"/>
        <v>0.234375</v>
      </c>
      <c r="C122">
        <f t="shared" si="5"/>
        <v>2.34375</v>
      </c>
      <c r="D122">
        <f t="shared" si="6"/>
        <v>0.79493099593653238</v>
      </c>
      <c r="E122">
        <f t="shared" si="7"/>
        <v>0.81070771879054471</v>
      </c>
    </row>
    <row r="123" spans="1:5" x14ac:dyDescent="0.2">
      <c r="A123">
        <v>121</v>
      </c>
      <c r="B123">
        <f t="shared" si="4"/>
        <v>0.236328125</v>
      </c>
      <c r="C123">
        <f t="shared" si="5"/>
        <v>2.36328125</v>
      </c>
      <c r="D123">
        <f t="shared" si="6"/>
        <v>0.80352222199733925</v>
      </c>
      <c r="E123">
        <f t="shared" si="7"/>
        <v>0.81746361644713261</v>
      </c>
    </row>
    <row r="124" spans="1:5" x14ac:dyDescent="0.2">
      <c r="A124">
        <v>122</v>
      </c>
      <c r="B124">
        <f t="shared" si="4"/>
        <v>0.23828125</v>
      </c>
      <c r="C124">
        <f t="shared" si="5"/>
        <v>2.3828125</v>
      </c>
      <c r="D124">
        <f t="shared" si="6"/>
        <v>0.81215217184339461</v>
      </c>
      <c r="E124">
        <f t="shared" si="7"/>
        <v>0.82421951410372052</v>
      </c>
    </row>
    <row r="125" spans="1:5" x14ac:dyDescent="0.2">
      <c r="A125">
        <v>123</v>
      </c>
      <c r="B125">
        <f t="shared" si="4"/>
        <v>0.240234375</v>
      </c>
      <c r="C125">
        <f t="shared" si="5"/>
        <v>2.40234375</v>
      </c>
      <c r="D125">
        <f t="shared" si="6"/>
        <v>0.82082102001690394</v>
      </c>
      <c r="E125">
        <f t="shared" si="7"/>
        <v>0.83097541176030831</v>
      </c>
    </row>
    <row r="126" spans="1:5" x14ac:dyDescent="0.2">
      <c r="A126">
        <v>124</v>
      </c>
      <c r="B126">
        <f t="shared" si="4"/>
        <v>0.2421875</v>
      </c>
      <c r="C126">
        <f t="shared" si="5"/>
        <v>2.421875</v>
      </c>
      <c r="D126">
        <f t="shared" si="6"/>
        <v>0.82952894184679793</v>
      </c>
      <c r="E126">
        <f t="shared" si="7"/>
        <v>0.83773130941689622</v>
      </c>
    </row>
    <row r="127" spans="1:5" x14ac:dyDescent="0.2">
      <c r="A127">
        <v>125</v>
      </c>
      <c r="B127">
        <f t="shared" si="4"/>
        <v>0.244140625</v>
      </c>
      <c r="C127">
        <f t="shared" si="5"/>
        <v>2.44140625</v>
      </c>
      <c r="D127">
        <f t="shared" si="6"/>
        <v>0.8382761134522787</v>
      </c>
      <c r="E127">
        <f t="shared" si="7"/>
        <v>0.84448720707348413</v>
      </c>
    </row>
    <row r="128" spans="1:5" x14ac:dyDescent="0.2">
      <c r="A128">
        <v>126</v>
      </c>
      <c r="B128">
        <f t="shared" si="4"/>
        <v>0.24609375</v>
      </c>
      <c r="C128">
        <f t="shared" si="5"/>
        <v>2.4609375</v>
      </c>
      <c r="D128">
        <f t="shared" si="6"/>
        <v>0.84706271174638181</v>
      </c>
      <c r="E128">
        <f t="shared" si="7"/>
        <v>0.85124310473007203</v>
      </c>
    </row>
    <row r="129" spans="1:5" x14ac:dyDescent="0.2">
      <c r="A129">
        <v>127</v>
      </c>
      <c r="B129">
        <f t="shared" si="4"/>
        <v>0.248046875</v>
      </c>
      <c r="C129">
        <f t="shared" si="5"/>
        <v>2.48046875</v>
      </c>
      <c r="D129">
        <f t="shared" si="6"/>
        <v>0.85588891443955373</v>
      </c>
      <c r="E129">
        <f t="shared" si="7"/>
        <v>0.85799900238665983</v>
      </c>
    </row>
    <row r="130" spans="1:5" x14ac:dyDescent="0.2">
      <c r="A130">
        <v>128</v>
      </c>
      <c r="B130">
        <f t="shared" si="4"/>
        <v>0.25</v>
      </c>
      <c r="C130">
        <f t="shared" si="5"/>
        <v>2.5</v>
      </c>
      <c r="D130">
        <f t="shared" si="6"/>
        <v>0.86475490004324773</v>
      </c>
      <c r="E130">
        <f t="shared" si="7"/>
        <v>0.86475490004324773</v>
      </c>
    </row>
    <row r="131" spans="1:5" x14ac:dyDescent="0.2">
      <c r="A131">
        <v>129</v>
      </c>
      <c r="B131">
        <f t="shared" ref="B131:B194" si="8">(A131-$O$1) * (1/512) + 0</f>
        <v>0.251953125</v>
      </c>
      <c r="C131">
        <f t="shared" ref="C131:C194" si="9">B131*$O$4</f>
        <v>2.51953125</v>
      </c>
      <c r="D131">
        <f t="shared" ref="D131:D194" si="10">((POWER(10, B131) - 1) / 9)*$O$4</f>
        <v>0.87366084787353215</v>
      </c>
      <c r="E131">
        <f>(($S$3-$S$2)/($R$3-$R$2)*(A131-$R$2))+$S$2</f>
        <v>0.87676877374228812</v>
      </c>
    </row>
    <row r="132" spans="1:5" x14ac:dyDescent="0.2">
      <c r="A132">
        <v>130</v>
      </c>
      <c r="B132">
        <f t="shared" si="8"/>
        <v>0.25390625</v>
      </c>
      <c r="C132">
        <f t="shared" si="9"/>
        <v>2.5390625</v>
      </c>
      <c r="D132">
        <f t="shared" si="10"/>
        <v>0.88260693805471913</v>
      </c>
      <c r="E132">
        <f t="shared" ref="E132:E195" si="11">(($S$3-$S$2)/($R$3-$R$2)*(A132-$R$2))+$S$2</f>
        <v>0.88878264744132862</v>
      </c>
    </row>
    <row r="133" spans="1:5" x14ac:dyDescent="0.2">
      <c r="A133">
        <v>131</v>
      </c>
      <c r="B133">
        <f t="shared" si="8"/>
        <v>0.255859375</v>
      </c>
      <c r="C133">
        <f t="shared" si="9"/>
        <v>2.55859375</v>
      </c>
      <c r="D133">
        <f t="shared" si="10"/>
        <v>0.89159335152300623</v>
      </c>
      <c r="E133">
        <f t="shared" si="11"/>
        <v>0.90079652114036901</v>
      </c>
    </row>
    <row r="134" spans="1:5" x14ac:dyDescent="0.2">
      <c r="A134">
        <v>132</v>
      </c>
      <c r="B134">
        <f t="shared" si="8"/>
        <v>0.2578125</v>
      </c>
      <c r="C134">
        <f t="shared" si="9"/>
        <v>2.578125</v>
      </c>
      <c r="D134">
        <f t="shared" si="10"/>
        <v>0.90062027003013567</v>
      </c>
      <c r="E134">
        <f t="shared" si="11"/>
        <v>0.9128103948394094</v>
      </c>
    </row>
    <row r="135" spans="1:5" x14ac:dyDescent="0.2">
      <c r="A135">
        <v>133</v>
      </c>
      <c r="B135">
        <f t="shared" si="8"/>
        <v>0.259765625</v>
      </c>
      <c r="C135">
        <f t="shared" si="9"/>
        <v>2.59765625</v>
      </c>
      <c r="D135">
        <f t="shared" si="10"/>
        <v>0.90968787614707225</v>
      </c>
      <c r="E135">
        <f t="shared" si="11"/>
        <v>0.92482426853844979</v>
      </c>
    </row>
    <row r="136" spans="1:5" x14ac:dyDescent="0.2">
      <c r="A136">
        <v>134</v>
      </c>
      <c r="B136">
        <f t="shared" si="8"/>
        <v>0.26171875</v>
      </c>
      <c r="C136">
        <f t="shared" si="9"/>
        <v>2.6171875</v>
      </c>
      <c r="D136">
        <f t="shared" si="10"/>
        <v>0.9187963532676936</v>
      </c>
      <c r="E136">
        <f t="shared" si="11"/>
        <v>0.93683814223749029</v>
      </c>
    </row>
    <row r="137" spans="1:5" x14ac:dyDescent="0.2">
      <c r="A137">
        <v>135</v>
      </c>
      <c r="B137">
        <f t="shared" si="8"/>
        <v>0.263671875</v>
      </c>
      <c r="C137">
        <f t="shared" si="9"/>
        <v>2.63671875</v>
      </c>
      <c r="D137">
        <f t="shared" si="10"/>
        <v>0.92794588561250124</v>
      </c>
      <c r="E137">
        <f t="shared" si="11"/>
        <v>0.94885201593653068</v>
      </c>
    </row>
    <row r="138" spans="1:5" x14ac:dyDescent="0.2">
      <c r="A138">
        <v>136</v>
      </c>
      <c r="B138">
        <f t="shared" si="8"/>
        <v>0.265625</v>
      </c>
      <c r="C138">
        <f t="shared" si="9"/>
        <v>2.65625</v>
      </c>
      <c r="D138">
        <f t="shared" si="10"/>
        <v>0.93713665823234504</v>
      </c>
      <c r="E138">
        <f t="shared" si="11"/>
        <v>0.96086588963557107</v>
      </c>
    </row>
    <row r="139" spans="1:5" x14ac:dyDescent="0.2">
      <c r="A139">
        <v>137</v>
      </c>
      <c r="B139">
        <f t="shared" si="8"/>
        <v>0.267578125</v>
      </c>
      <c r="C139">
        <f t="shared" si="9"/>
        <v>2.67578125</v>
      </c>
      <c r="D139">
        <f t="shared" si="10"/>
        <v>0.94636885701216655</v>
      </c>
      <c r="E139">
        <f t="shared" si="11"/>
        <v>0.97287976333461157</v>
      </c>
    </row>
    <row r="140" spans="1:5" x14ac:dyDescent="0.2">
      <c r="A140">
        <v>138</v>
      </c>
      <c r="B140">
        <f t="shared" si="8"/>
        <v>0.26953125</v>
      </c>
      <c r="C140">
        <f t="shared" si="9"/>
        <v>2.6953125</v>
      </c>
      <c r="D140">
        <f t="shared" si="10"/>
        <v>0.95564266867475811</v>
      </c>
      <c r="E140">
        <f t="shared" si="11"/>
        <v>0.98489363703365196</v>
      </c>
    </row>
    <row r="141" spans="1:5" x14ac:dyDescent="0.2">
      <c r="A141">
        <v>139</v>
      </c>
      <c r="B141">
        <f t="shared" si="8"/>
        <v>0.271484375</v>
      </c>
      <c r="C141">
        <f t="shared" si="9"/>
        <v>2.71484375</v>
      </c>
      <c r="D141">
        <f t="shared" si="10"/>
        <v>0.96495828078454005</v>
      </c>
      <c r="E141">
        <f t="shared" si="11"/>
        <v>0.99690751073269235</v>
      </c>
    </row>
    <row r="142" spans="1:5" x14ac:dyDescent="0.2">
      <c r="A142">
        <v>140</v>
      </c>
      <c r="B142">
        <f t="shared" si="8"/>
        <v>0.2734375</v>
      </c>
      <c r="C142">
        <f t="shared" si="9"/>
        <v>2.734375</v>
      </c>
      <c r="D142">
        <f t="shared" si="10"/>
        <v>0.97431588175135431</v>
      </c>
      <c r="E142">
        <f t="shared" si="11"/>
        <v>1.0089213844317328</v>
      </c>
    </row>
    <row r="143" spans="1:5" x14ac:dyDescent="0.2">
      <c r="A143">
        <v>141</v>
      </c>
      <c r="B143">
        <f t="shared" si="8"/>
        <v>0.275390625</v>
      </c>
      <c r="C143">
        <f t="shared" si="9"/>
        <v>2.75390625</v>
      </c>
      <c r="D143">
        <f t="shared" si="10"/>
        <v>0.98371566083427386</v>
      </c>
      <c r="E143">
        <f t="shared" si="11"/>
        <v>1.0209352581307731</v>
      </c>
    </row>
    <row r="144" spans="1:5" x14ac:dyDescent="0.2">
      <c r="A144">
        <v>142</v>
      </c>
      <c r="B144">
        <f t="shared" si="8"/>
        <v>0.27734375</v>
      </c>
      <c r="C144">
        <f t="shared" si="9"/>
        <v>2.7734375</v>
      </c>
      <c r="D144">
        <f t="shared" si="10"/>
        <v>0.99315780814543131</v>
      </c>
      <c r="E144">
        <f t="shared" si="11"/>
        <v>1.0329491318298136</v>
      </c>
    </row>
    <row r="145" spans="1:5" x14ac:dyDescent="0.2">
      <c r="A145">
        <v>143</v>
      </c>
      <c r="B145">
        <f t="shared" si="8"/>
        <v>0.279296875</v>
      </c>
      <c r="C145">
        <f t="shared" si="9"/>
        <v>2.79296875</v>
      </c>
      <c r="D145">
        <f t="shared" si="10"/>
        <v>1.0026425146538649</v>
      </c>
      <c r="E145">
        <f t="shared" si="11"/>
        <v>1.0449630055288541</v>
      </c>
    </row>
    <row r="146" spans="1:5" x14ac:dyDescent="0.2">
      <c r="A146">
        <v>144</v>
      </c>
      <c r="B146">
        <f t="shared" si="8"/>
        <v>0.28125</v>
      </c>
      <c r="C146">
        <f t="shared" si="9"/>
        <v>2.8125</v>
      </c>
      <c r="D146">
        <f t="shared" si="10"/>
        <v>1.0121699721893784</v>
      </c>
      <c r="E146">
        <f t="shared" si="11"/>
        <v>1.0569768792278944</v>
      </c>
    </row>
    <row r="147" spans="1:5" x14ac:dyDescent="0.2">
      <c r="A147">
        <v>145</v>
      </c>
      <c r="B147">
        <f t="shared" si="8"/>
        <v>0.283203125</v>
      </c>
      <c r="C147">
        <f t="shared" si="9"/>
        <v>2.83203125</v>
      </c>
      <c r="D147">
        <f t="shared" si="10"/>
        <v>1.0217403734464234</v>
      </c>
      <c r="E147">
        <f t="shared" si="11"/>
        <v>1.0689907529269349</v>
      </c>
    </row>
    <row r="148" spans="1:5" x14ac:dyDescent="0.2">
      <c r="A148">
        <v>146</v>
      </c>
      <c r="B148">
        <f t="shared" si="8"/>
        <v>0.28515625</v>
      </c>
      <c r="C148">
        <f t="shared" si="9"/>
        <v>2.8515625</v>
      </c>
      <c r="D148">
        <f t="shared" si="10"/>
        <v>1.0313539119879955</v>
      </c>
      <c r="E148">
        <f t="shared" si="11"/>
        <v>1.0810046266259754</v>
      </c>
    </row>
    <row r="149" spans="1:5" x14ac:dyDescent="0.2">
      <c r="A149">
        <v>147</v>
      </c>
      <c r="B149">
        <f t="shared" si="8"/>
        <v>0.287109375</v>
      </c>
      <c r="C149">
        <f t="shared" si="9"/>
        <v>2.87109375</v>
      </c>
      <c r="D149">
        <f t="shared" si="10"/>
        <v>1.0410107822495487</v>
      </c>
      <c r="E149">
        <f t="shared" si="11"/>
        <v>1.0930185003250157</v>
      </c>
    </row>
    <row r="150" spans="1:5" x14ac:dyDescent="0.2">
      <c r="A150">
        <v>148</v>
      </c>
      <c r="B150">
        <f t="shared" si="8"/>
        <v>0.2890625</v>
      </c>
      <c r="C150">
        <f t="shared" si="9"/>
        <v>2.890625</v>
      </c>
      <c r="D150">
        <f t="shared" si="10"/>
        <v>1.0507111795429287</v>
      </c>
      <c r="E150">
        <f t="shared" si="11"/>
        <v>1.1050323740240562</v>
      </c>
    </row>
    <row r="151" spans="1:5" x14ac:dyDescent="0.2">
      <c r="A151">
        <v>149</v>
      </c>
      <c r="B151">
        <f t="shared" si="8"/>
        <v>0.291015625</v>
      </c>
      <c r="C151">
        <f t="shared" si="9"/>
        <v>2.91015625</v>
      </c>
      <c r="D151">
        <f t="shared" si="10"/>
        <v>1.0604553000603232</v>
      </c>
      <c r="E151">
        <f t="shared" si="11"/>
        <v>1.1170462477230965</v>
      </c>
    </row>
    <row r="152" spans="1:5" x14ac:dyDescent="0.2">
      <c r="A152">
        <v>150</v>
      </c>
      <c r="B152">
        <f t="shared" si="8"/>
        <v>0.29296875</v>
      </c>
      <c r="C152">
        <f t="shared" si="9"/>
        <v>2.9296875</v>
      </c>
      <c r="D152">
        <f t="shared" si="10"/>
        <v>1.0702433408782284</v>
      </c>
      <c r="E152">
        <f t="shared" si="11"/>
        <v>1.129060121422137</v>
      </c>
    </row>
    <row r="153" spans="1:5" x14ac:dyDescent="0.2">
      <c r="A153">
        <v>151</v>
      </c>
      <c r="B153">
        <f t="shared" si="8"/>
        <v>0.294921875</v>
      </c>
      <c r="C153">
        <f t="shared" si="9"/>
        <v>2.94921875</v>
      </c>
      <c r="D153">
        <f t="shared" si="10"/>
        <v>1.0800754999614379</v>
      </c>
      <c r="E153">
        <f t="shared" si="11"/>
        <v>1.1410739951211775</v>
      </c>
    </row>
    <row r="154" spans="1:5" x14ac:dyDescent="0.2">
      <c r="A154">
        <v>152</v>
      </c>
      <c r="B154">
        <f t="shared" si="8"/>
        <v>0.296875</v>
      </c>
      <c r="C154">
        <f t="shared" si="9"/>
        <v>2.96875</v>
      </c>
      <c r="D154">
        <f t="shared" si="10"/>
        <v>1.0899519761670431</v>
      </c>
      <c r="E154">
        <f t="shared" si="11"/>
        <v>1.1530878688202177</v>
      </c>
    </row>
    <row r="155" spans="1:5" x14ac:dyDescent="0.2">
      <c r="A155">
        <v>153</v>
      </c>
      <c r="B155">
        <f t="shared" si="8"/>
        <v>0.298828125</v>
      </c>
      <c r="C155">
        <f t="shared" si="9"/>
        <v>2.98828125</v>
      </c>
      <c r="D155">
        <f t="shared" si="10"/>
        <v>1.0998729692484575</v>
      </c>
      <c r="E155">
        <f t="shared" si="11"/>
        <v>1.1651017425192582</v>
      </c>
    </row>
    <row r="156" spans="1:5" x14ac:dyDescent="0.2">
      <c r="A156">
        <v>154</v>
      </c>
      <c r="B156">
        <f t="shared" si="8"/>
        <v>0.30078125</v>
      </c>
      <c r="C156">
        <f t="shared" si="9"/>
        <v>3.0078125</v>
      </c>
      <c r="D156">
        <f t="shared" si="10"/>
        <v>1.1098386798594559</v>
      </c>
      <c r="E156">
        <f t="shared" si="11"/>
        <v>1.1771156162182987</v>
      </c>
    </row>
    <row r="157" spans="1:5" x14ac:dyDescent="0.2">
      <c r="A157">
        <v>155</v>
      </c>
      <c r="B157">
        <f t="shared" si="8"/>
        <v>0.302734375</v>
      </c>
      <c r="C157">
        <f t="shared" si="9"/>
        <v>3.02734375</v>
      </c>
      <c r="D157">
        <f t="shared" si="10"/>
        <v>1.1198493095582327</v>
      </c>
      <c r="E157">
        <f t="shared" si="11"/>
        <v>1.189129489917339</v>
      </c>
    </row>
    <row r="158" spans="1:5" x14ac:dyDescent="0.2">
      <c r="A158">
        <v>156</v>
      </c>
      <c r="B158">
        <f t="shared" si="8"/>
        <v>0.3046875</v>
      </c>
      <c r="C158">
        <f t="shared" si="9"/>
        <v>3.046875</v>
      </c>
      <c r="D158">
        <f t="shared" si="10"/>
        <v>1.1299050608114782</v>
      </c>
      <c r="E158">
        <f t="shared" si="11"/>
        <v>1.2011433636163795</v>
      </c>
    </row>
    <row r="159" spans="1:5" x14ac:dyDescent="0.2">
      <c r="A159">
        <v>157</v>
      </c>
      <c r="B159">
        <f t="shared" si="8"/>
        <v>0.306640625</v>
      </c>
      <c r="C159">
        <f t="shared" si="9"/>
        <v>3.06640625</v>
      </c>
      <c r="D159">
        <f t="shared" si="10"/>
        <v>1.1400061369984746</v>
      </c>
      <c r="E159">
        <f t="shared" si="11"/>
        <v>1.21315723731542</v>
      </c>
    </row>
    <row r="160" spans="1:5" x14ac:dyDescent="0.2">
      <c r="A160">
        <v>158</v>
      </c>
      <c r="B160">
        <f t="shared" si="8"/>
        <v>0.30859375</v>
      </c>
      <c r="C160">
        <f t="shared" si="9"/>
        <v>3.0859375</v>
      </c>
      <c r="D160">
        <f t="shared" si="10"/>
        <v>1.1501527424152078</v>
      </c>
      <c r="E160">
        <f t="shared" si="11"/>
        <v>1.2251711110144603</v>
      </c>
    </row>
    <row r="161" spans="1:5" x14ac:dyDescent="0.2">
      <c r="A161">
        <v>159</v>
      </c>
      <c r="B161">
        <f t="shared" si="8"/>
        <v>0.310546875</v>
      </c>
      <c r="C161">
        <f t="shared" si="9"/>
        <v>3.10546875</v>
      </c>
      <c r="D161">
        <f t="shared" si="10"/>
        <v>1.1603450822785004</v>
      </c>
      <c r="E161">
        <f t="shared" si="11"/>
        <v>1.2371849847135008</v>
      </c>
    </row>
    <row r="162" spans="1:5" x14ac:dyDescent="0.2">
      <c r="A162">
        <v>160</v>
      </c>
      <c r="B162">
        <f t="shared" si="8"/>
        <v>0.3125</v>
      </c>
      <c r="C162">
        <f t="shared" si="9"/>
        <v>3.125</v>
      </c>
      <c r="D162">
        <f t="shared" si="10"/>
        <v>1.1705833627301625</v>
      </c>
      <c r="E162">
        <f t="shared" si="11"/>
        <v>1.2491988584125413</v>
      </c>
    </row>
    <row r="163" spans="1:5" x14ac:dyDescent="0.2">
      <c r="A163">
        <v>161</v>
      </c>
      <c r="B163">
        <f t="shared" si="8"/>
        <v>0.314453125</v>
      </c>
      <c r="C163">
        <f t="shared" si="9"/>
        <v>3.14453125</v>
      </c>
      <c r="D163">
        <f t="shared" si="10"/>
        <v>1.1808677908411596</v>
      </c>
      <c r="E163">
        <f t="shared" si="11"/>
        <v>1.2612127321115816</v>
      </c>
    </row>
    <row r="164" spans="1:5" x14ac:dyDescent="0.2">
      <c r="A164">
        <v>162</v>
      </c>
      <c r="B164">
        <f t="shared" si="8"/>
        <v>0.31640625</v>
      </c>
      <c r="C164">
        <f t="shared" si="9"/>
        <v>3.1640625</v>
      </c>
      <c r="D164">
        <f t="shared" si="10"/>
        <v>1.1911985746158014</v>
      </c>
      <c r="E164">
        <f t="shared" si="11"/>
        <v>1.2732266058106221</v>
      </c>
    </row>
    <row r="165" spans="1:5" x14ac:dyDescent="0.2">
      <c r="A165">
        <v>163</v>
      </c>
      <c r="B165">
        <f t="shared" si="8"/>
        <v>0.318359375</v>
      </c>
      <c r="C165">
        <f t="shared" si="9"/>
        <v>3.18359375</v>
      </c>
      <c r="D165">
        <f t="shared" si="10"/>
        <v>1.2015759229959495</v>
      </c>
      <c r="E165">
        <f t="shared" si="11"/>
        <v>1.2852404795096626</v>
      </c>
    </row>
    <row r="166" spans="1:5" x14ac:dyDescent="0.2">
      <c r="A166">
        <v>164</v>
      </c>
      <c r="B166">
        <f t="shared" si="8"/>
        <v>0.3203125</v>
      </c>
      <c r="C166">
        <f t="shared" si="9"/>
        <v>3.203125</v>
      </c>
      <c r="D166">
        <f t="shared" si="10"/>
        <v>1.2120000458652427</v>
      </c>
      <c r="E166">
        <f t="shared" si="11"/>
        <v>1.2972543532087029</v>
      </c>
    </row>
    <row r="167" spans="1:5" x14ac:dyDescent="0.2">
      <c r="A167">
        <v>165</v>
      </c>
      <c r="B167">
        <f t="shared" si="8"/>
        <v>0.322265625</v>
      </c>
      <c r="C167">
        <f t="shared" si="9"/>
        <v>3.22265625</v>
      </c>
      <c r="D167">
        <f t="shared" si="10"/>
        <v>1.2224711540533411</v>
      </c>
      <c r="E167">
        <f t="shared" si="11"/>
        <v>1.3092682269077434</v>
      </c>
    </row>
    <row r="168" spans="1:5" x14ac:dyDescent="0.2">
      <c r="A168">
        <v>166</v>
      </c>
      <c r="B168">
        <f t="shared" si="8"/>
        <v>0.32421875</v>
      </c>
      <c r="C168">
        <f t="shared" si="9"/>
        <v>3.2421875</v>
      </c>
      <c r="D168">
        <f t="shared" si="10"/>
        <v>1.2329894593401909</v>
      </c>
      <c r="E168">
        <f t="shared" si="11"/>
        <v>1.3212821006067839</v>
      </c>
    </row>
    <row r="169" spans="1:5" x14ac:dyDescent="0.2">
      <c r="A169">
        <v>167</v>
      </c>
      <c r="B169">
        <f t="shared" si="8"/>
        <v>0.326171875</v>
      </c>
      <c r="C169">
        <f t="shared" si="9"/>
        <v>3.26171875</v>
      </c>
      <c r="D169">
        <f t="shared" si="10"/>
        <v>1.2435551744603082</v>
      </c>
      <c r="E169">
        <f t="shared" si="11"/>
        <v>1.3332959743058241</v>
      </c>
    </row>
    <row r="170" spans="1:5" x14ac:dyDescent="0.2">
      <c r="A170">
        <v>168</v>
      </c>
      <c r="B170">
        <f t="shared" si="8"/>
        <v>0.328125</v>
      </c>
      <c r="C170">
        <f t="shared" si="9"/>
        <v>3.28125</v>
      </c>
      <c r="D170">
        <f t="shared" si="10"/>
        <v>1.2541685131070808</v>
      </c>
      <c r="E170">
        <f t="shared" si="11"/>
        <v>1.3453098480048646</v>
      </c>
    </row>
    <row r="171" spans="1:5" x14ac:dyDescent="0.2">
      <c r="A171">
        <v>169</v>
      </c>
      <c r="B171">
        <f t="shared" si="8"/>
        <v>0.330078125</v>
      </c>
      <c r="C171">
        <f t="shared" si="9"/>
        <v>3.30078125</v>
      </c>
      <c r="D171">
        <f t="shared" si="10"/>
        <v>1.2648296899370903</v>
      </c>
      <c r="E171">
        <f t="shared" si="11"/>
        <v>1.3573237217039051</v>
      </c>
    </row>
    <row r="172" spans="1:5" x14ac:dyDescent="0.2">
      <c r="A172">
        <v>170</v>
      </c>
      <c r="B172">
        <f t="shared" si="8"/>
        <v>0.33203125</v>
      </c>
      <c r="C172">
        <f t="shared" si="9"/>
        <v>3.3203125</v>
      </c>
      <c r="D172">
        <f t="shared" si="10"/>
        <v>1.2755389205744538</v>
      </c>
      <c r="E172">
        <f t="shared" si="11"/>
        <v>1.3693375954029454</v>
      </c>
    </row>
    <row r="173" spans="1:5" x14ac:dyDescent="0.2">
      <c r="A173">
        <v>171</v>
      </c>
      <c r="B173">
        <f t="shared" si="8"/>
        <v>0.333984375</v>
      </c>
      <c r="C173">
        <f t="shared" si="9"/>
        <v>3.33984375</v>
      </c>
      <c r="D173">
        <f t="shared" si="10"/>
        <v>1.2862964216151853</v>
      </c>
      <c r="E173">
        <f t="shared" si="11"/>
        <v>1.3813514691019859</v>
      </c>
    </row>
    <row r="174" spans="1:5" x14ac:dyDescent="0.2">
      <c r="A174">
        <v>172</v>
      </c>
      <c r="B174">
        <f t="shared" si="8"/>
        <v>0.3359375</v>
      </c>
      <c r="C174">
        <f t="shared" si="9"/>
        <v>3.359375</v>
      </c>
      <c r="D174">
        <f t="shared" si="10"/>
        <v>1.2971024106315754</v>
      </c>
      <c r="E174">
        <f t="shared" si="11"/>
        <v>1.3933653428010264</v>
      </c>
    </row>
    <row r="175" spans="1:5" x14ac:dyDescent="0.2">
      <c r="A175">
        <v>173</v>
      </c>
      <c r="B175">
        <f t="shared" si="8"/>
        <v>0.337890625</v>
      </c>
      <c r="C175">
        <f t="shared" si="9"/>
        <v>3.37890625</v>
      </c>
      <c r="D175">
        <f t="shared" si="10"/>
        <v>1.3079571061765913</v>
      </c>
      <c r="E175">
        <f t="shared" si="11"/>
        <v>1.4053792165000667</v>
      </c>
    </row>
    <row r="176" spans="1:5" x14ac:dyDescent="0.2">
      <c r="A176">
        <v>174</v>
      </c>
      <c r="B176">
        <f t="shared" si="8"/>
        <v>0.33984375</v>
      </c>
      <c r="C176">
        <f t="shared" si="9"/>
        <v>3.3984375</v>
      </c>
      <c r="D176">
        <f t="shared" si="10"/>
        <v>1.3188607277883004</v>
      </c>
      <c r="E176">
        <f t="shared" si="11"/>
        <v>1.4173930901991072</v>
      </c>
    </row>
    <row r="177" spans="1:5" x14ac:dyDescent="0.2">
      <c r="A177">
        <v>175</v>
      </c>
      <c r="B177">
        <f t="shared" si="8"/>
        <v>0.341796875</v>
      </c>
      <c r="C177">
        <f t="shared" si="9"/>
        <v>3.41796875</v>
      </c>
      <c r="D177">
        <f t="shared" si="10"/>
        <v>1.3298134959943062</v>
      </c>
      <c r="E177">
        <f t="shared" si="11"/>
        <v>1.4294069638981477</v>
      </c>
    </row>
    <row r="178" spans="1:5" x14ac:dyDescent="0.2">
      <c r="A178">
        <v>176</v>
      </c>
      <c r="B178">
        <f t="shared" si="8"/>
        <v>0.34375</v>
      </c>
      <c r="C178">
        <f t="shared" si="9"/>
        <v>3.4375</v>
      </c>
      <c r="D178">
        <f t="shared" si="10"/>
        <v>1.3408156323162113</v>
      </c>
      <c r="E178">
        <f t="shared" si="11"/>
        <v>1.441420837597188</v>
      </c>
    </row>
    <row r="179" spans="1:5" x14ac:dyDescent="0.2">
      <c r="A179">
        <v>177</v>
      </c>
      <c r="B179">
        <f t="shared" si="8"/>
        <v>0.345703125</v>
      </c>
      <c r="C179">
        <f t="shared" si="9"/>
        <v>3.45703125</v>
      </c>
      <c r="D179">
        <f t="shared" si="10"/>
        <v>1.351867359274096</v>
      </c>
      <c r="E179">
        <f t="shared" si="11"/>
        <v>1.4534347112962285</v>
      </c>
    </row>
    <row r="180" spans="1:5" x14ac:dyDescent="0.2">
      <c r="A180">
        <v>178</v>
      </c>
      <c r="B180">
        <f t="shared" si="8"/>
        <v>0.34765625</v>
      </c>
      <c r="C180">
        <f t="shared" si="9"/>
        <v>3.4765625</v>
      </c>
      <c r="D180">
        <f t="shared" si="10"/>
        <v>1.3629689003910213</v>
      </c>
      <c r="E180">
        <f t="shared" si="11"/>
        <v>1.465448584995269</v>
      </c>
    </row>
    <row r="181" spans="1:5" x14ac:dyDescent="0.2">
      <c r="A181">
        <v>179</v>
      </c>
      <c r="B181">
        <f t="shared" si="8"/>
        <v>0.349609375</v>
      </c>
      <c r="C181">
        <f t="shared" si="9"/>
        <v>3.49609375</v>
      </c>
      <c r="D181">
        <f t="shared" si="10"/>
        <v>1.374120480197546</v>
      </c>
      <c r="E181">
        <f t="shared" si="11"/>
        <v>1.4774624586943093</v>
      </c>
    </row>
    <row r="182" spans="1:5" x14ac:dyDescent="0.2">
      <c r="A182">
        <v>180</v>
      </c>
      <c r="B182">
        <f t="shared" si="8"/>
        <v>0.3515625</v>
      </c>
      <c r="C182">
        <f t="shared" si="9"/>
        <v>3.515625</v>
      </c>
      <c r="D182">
        <f t="shared" si="10"/>
        <v>1.3853223242362716</v>
      </c>
      <c r="E182">
        <f t="shared" si="11"/>
        <v>1.4894763323933495</v>
      </c>
    </row>
    <row r="183" spans="1:5" x14ac:dyDescent="0.2">
      <c r="A183">
        <v>181</v>
      </c>
      <c r="B183">
        <f t="shared" si="8"/>
        <v>0.353515625</v>
      </c>
      <c r="C183">
        <f t="shared" si="9"/>
        <v>3.53515625</v>
      </c>
      <c r="D183">
        <f t="shared" si="10"/>
        <v>1.3965746590664012</v>
      </c>
      <c r="E183">
        <f t="shared" si="11"/>
        <v>1.5014902060923903</v>
      </c>
    </row>
    <row r="184" spans="1:5" x14ac:dyDescent="0.2">
      <c r="A184">
        <v>182</v>
      </c>
      <c r="B184">
        <f t="shared" si="8"/>
        <v>0.35546875</v>
      </c>
      <c r="C184">
        <f t="shared" si="9"/>
        <v>3.5546875</v>
      </c>
      <c r="D184">
        <f t="shared" si="10"/>
        <v>1.4078777122683237</v>
      </c>
      <c r="E184">
        <f t="shared" si="11"/>
        <v>1.5135040797914305</v>
      </c>
    </row>
    <row r="185" spans="1:5" x14ac:dyDescent="0.2">
      <c r="A185">
        <v>183</v>
      </c>
      <c r="B185">
        <f t="shared" si="8"/>
        <v>0.357421875</v>
      </c>
      <c r="C185">
        <f t="shared" si="9"/>
        <v>3.57421875</v>
      </c>
      <c r="D185">
        <f t="shared" si="10"/>
        <v>1.4192317124482148</v>
      </c>
      <c r="E185">
        <f t="shared" si="11"/>
        <v>1.5255179534904708</v>
      </c>
    </row>
    <row r="186" spans="1:5" x14ac:dyDescent="0.2">
      <c r="A186">
        <v>184</v>
      </c>
      <c r="B186">
        <f t="shared" si="8"/>
        <v>0.359375</v>
      </c>
      <c r="C186">
        <f t="shared" si="9"/>
        <v>3.59375</v>
      </c>
      <c r="D186">
        <f t="shared" si="10"/>
        <v>1.4306368892426624</v>
      </c>
      <c r="E186">
        <f t="shared" si="11"/>
        <v>1.5375318271895115</v>
      </c>
    </row>
    <row r="187" spans="1:5" x14ac:dyDescent="0.2">
      <c r="A187">
        <v>185</v>
      </c>
      <c r="B187">
        <f t="shared" si="8"/>
        <v>0.361328125</v>
      </c>
      <c r="C187">
        <f t="shared" si="9"/>
        <v>3.61328125</v>
      </c>
      <c r="D187">
        <f t="shared" si="10"/>
        <v>1.4420934733233082</v>
      </c>
      <c r="E187">
        <f t="shared" si="11"/>
        <v>1.5495457008885518</v>
      </c>
    </row>
    <row r="188" spans="1:5" x14ac:dyDescent="0.2">
      <c r="A188">
        <v>186</v>
      </c>
      <c r="B188">
        <f t="shared" si="8"/>
        <v>0.36328125</v>
      </c>
      <c r="C188">
        <f t="shared" si="9"/>
        <v>3.6328125</v>
      </c>
      <c r="D188">
        <f t="shared" si="10"/>
        <v>1.4536016964015175</v>
      </c>
      <c r="E188">
        <f t="shared" si="11"/>
        <v>1.5615595745875921</v>
      </c>
    </row>
    <row r="189" spans="1:5" x14ac:dyDescent="0.2">
      <c r="A189">
        <v>187</v>
      </c>
      <c r="B189">
        <f t="shared" si="8"/>
        <v>0.365234375</v>
      </c>
      <c r="C189">
        <f t="shared" si="9"/>
        <v>3.65234375</v>
      </c>
      <c r="D189">
        <f t="shared" si="10"/>
        <v>1.4651617912330626</v>
      </c>
      <c r="E189">
        <f t="shared" si="11"/>
        <v>1.5735734482866328</v>
      </c>
    </row>
    <row r="190" spans="1:5" x14ac:dyDescent="0.2">
      <c r="A190">
        <v>188</v>
      </c>
      <c r="B190">
        <f t="shared" si="8"/>
        <v>0.3671875</v>
      </c>
      <c r="C190">
        <f t="shared" si="9"/>
        <v>3.671875</v>
      </c>
      <c r="D190">
        <f t="shared" si="10"/>
        <v>1.4767739916228286</v>
      </c>
      <c r="E190">
        <f t="shared" si="11"/>
        <v>1.5855873219856731</v>
      </c>
    </row>
    <row r="191" spans="1:5" x14ac:dyDescent="0.2">
      <c r="A191">
        <v>189</v>
      </c>
      <c r="B191">
        <f t="shared" si="8"/>
        <v>0.369140625</v>
      </c>
      <c r="C191">
        <f t="shared" si="9"/>
        <v>3.69140625</v>
      </c>
      <c r="D191">
        <f t="shared" si="10"/>
        <v>1.4884385324295479</v>
      </c>
      <c r="E191">
        <f t="shared" si="11"/>
        <v>1.5976011956847134</v>
      </c>
    </row>
    <row r="192" spans="1:5" x14ac:dyDescent="0.2">
      <c r="A192">
        <v>190</v>
      </c>
      <c r="B192">
        <f t="shared" si="8"/>
        <v>0.37109375</v>
      </c>
      <c r="C192">
        <f t="shared" si="9"/>
        <v>3.7109375</v>
      </c>
      <c r="D192">
        <f t="shared" si="10"/>
        <v>1.5001556495705439</v>
      </c>
      <c r="E192">
        <f t="shared" si="11"/>
        <v>1.6096150693837539</v>
      </c>
    </row>
    <row r="193" spans="1:5" x14ac:dyDescent="0.2">
      <c r="A193">
        <v>191</v>
      </c>
      <c r="B193">
        <f t="shared" si="8"/>
        <v>0.373046875</v>
      </c>
      <c r="C193">
        <f t="shared" si="9"/>
        <v>3.73046875</v>
      </c>
      <c r="D193">
        <f t="shared" si="10"/>
        <v>1.5119255800265063</v>
      </c>
      <c r="E193">
        <f t="shared" si="11"/>
        <v>1.6216289430827944</v>
      </c>
    </row>
    <row r="194" spans="1:5" x14ac:dyDescent="0.2">
      <c r="A194">
        <v>192</v>
      </c>
      <c r="B194">
        <f t="shared" si="8"/>
        <v>0.375</v>
      </c>
      <c r="C194">
        <f t="shared" si="9"/>
        <v>3.75</v>
      </c>
      <c r="D194">
        <f t="shared" si="10"/>
        <v>1.523748561846284</v>
      </c>
      <c r="E194">
        <f t="shared" si="11"/>
        <v>1.6336428167818347</v>
      </c>
    </row>
    <row r="195" spans="1:5" x14ac:dyDescent="0.2">
      <c r="A195">
        <v>193</v>
      </c>
      <c r="B195">
        <f t="shared" ref="B195:B258" si="12">(A195-$O$1) * (1/512) + 0</f>
        <v>0.376953125</v>
      </c>
      <c r="C195">
        <f t="shared" ref="C195:C258" si="13">B195*$O$4</f>
        <v>3.76953125</v>
      </c>
      <c r="D195">
        <f t="shared" ref="D195:D258" si="14">((POWER(10, B195) - 1) / 9)*$O$4</f>
        <v>1.5356248341516969</v>
      </c>
      <c r="E195">
        <f t="shared" si="11"/>
        <v>1.6456566904808752</v>
      </c>
    </row>
    <row r="196" spans="1:5" x14ac:dyDescent="0.2">
      <c r="A196">
        <v>194</v>
      </c>
      <c r="B196">
        <f t="shared" si="12"/>
        <v>0.37890625</v>
      </c>
      <c r="C196">
        <f t="shared" si="13"/>
        <v>3.7890625</v>
      </c>
      <c r="D196">
        <f t="shared" si="14"/>
        <v>1.5475546371423754</v>
      </c>
      <c r="E196">
        <f t="shared" ref="E196:E258" si="15">(($S$3-$S$2)/($R$3-$R$2)*(A196-$R$2))+$S$2</f>
        <v>1.6576705641799157</v>
      </c>
    </row>
    <row r="197" spans="1:5" x14ac:dyDescent="0.2">
      <c r="A197">
        <v>195</v>
      </c>
      <c r="B197">
        <f t="shared" si="12"/>
        <v>0.380859375</v>
      </c>
      <c r="C197">
        <f t="shared" si="13"/>
        <v>3.80859375</v>
      </c>
      <c r="D197">
        <f t="shared" si="14"/>
        <v>1.5595382121006172</v>
      </c>
      <c r="E197">
        <f t="shared" si="15"/>
        <v>1.6696844378789559</v>
      </c>
    </row>
    <row r="198" spans="1:5" x14ac:dyDescent="0.2">
      <c r="A198">
        <v>196</v>
      </c>
      <c r="B198">
        <f t="shared" si="12"/>
        <v>0.3828125</v>
      </c>
      <c r="C198">
        <f t="shared" si="13"/>
        <v>3.828125</v>
      </c>
      <c r="D198">
        <f t="shared" si="14"/>
        <v>1.5715758013962664</v>
      </c>
      <c r="E198">
        <f t="shared" si="15"/>
        <v>1.6816983115779964</v>
      </c>
    </row>
    <row r="199" spans="1:5" x14ac:dyDescent="0.2">
      <c r="A199">
        <v>197</v>
      </c>
      <c r="B199">
        <f t="shared" si="12"/>
        <v>0.384765625</v>
      </c>
      <c r="C199">
        <f t="shared" si="13"/>
        <v>3.84765625</v>
      </c>
      <c r="D199">
        <f t="shared" si="14"/>
        <v>1.5836676484916166</v>
      </c>
      <c r="E199">
        <f t="shared" si="15"/>
        <v>1.6937121852770369</v>
      </c>
    </row>
    <row r="200" spans="1:5" x14ac:dyDescent="0.2">
      <c r="A200">
        <v>198</v>
      </c>
      <c r="B200">
        <f t="shared" si="12"/>
        <v>0.38671875</v>
      </c>
      <c r="C200">
        <f t="shared" si="13"/>
        <v>3.8671875</v>
      </c>
      <c r="D200">
        <f t="shared" si="14"/>
        <v>1.5958139979463346</v>
      </c>
      <c r="E200">
        <f t="shared" si="15"/>
        <v>1.7057260589760772</v>
      </c>
    </row>
    <row r="201" spans="1:5" x14ac:dyDescent="0.2">
      <c r="A201">
        <v>199</v>
      </c>
      <c r="B201">
        <f t="shared" si="12"/>
        <v>0.388671875</v>
      </c>
      <c r="C201">
        <f t="shared" si="13"/>
        <v>3.88671875</v>
      </c>
      <c r="D201">
        <f t="shared" si="14"/>
        <v>1.6080150954224071</v>
      </c>
      <c r="E201">
        <f t="shared" si="15"/>
        <v>1.7177399326751177</v>
      </c>
    </row>
    <row r="202" spans="1:5" x14ac:dyDescent="0.2">
      <c r="A202">
        <v>200</v>
      </c>
      <c r="B202">
        <f t="shared" si="12"/>
        <v>0.390625</v>
      </c>
      <c r="C202">
        <f t="shared" si="13"/>
        <v>3.90625</v>
      </c>
      <c r="D202">
        <f t="shared" si="14"/>
        <v>1.6202711876891085</v>
      </c>
      <c r="E202">
        <f t="shared" si="15"/>
        <v>1.7297538063741582</v>
      </c>
    </row>
    <row r="203" spans="1:5" x14ac:dyDescent="0.2">
      <c r="A203">
        <v>201</v>
      </c>
      <c r="B203">
        <f t="shared" si="12"/>
        <v>0.392578125</v>
      </c>
      <c r="C203">
        <f t="shared" si="13"/>
        <v>3.92578125</v>
      </c>
      <c r="D203">
        <f t="shared" si="14"/>
        <v>1.6325825226279924</v>
      </c>
      <c r="E203">
        <f t="shared" si="15"/>
        <v>1.7417676800731985</v>
      </c>
    </row>
    <row r="204" spans="1:5" x14ac:dyDescent="0.2">
      <c r="A204">
        <v>202</v>
      </c>
      <c r="B204">
        <f t="shared" si="12"/>
        <v>0.39453125</v>
      </c>
      <c r="C204">
        <f t="shared" si="13"/>
        <v>3.9453125</v>
      </c>
      <c r="D204">
        <f t="shared" si="14"/>
        <v>1.6449493492379044</v>
      </c>
      <c r="E204">
        <f t="shared" si="15"/>
        <v>1.753781553772239</v>
      </c>
    </row>
    <row r="205" spans="1:5" x14ac:dyDescent="0.2">
      <c r="A205">
        <v>203</v>
      </c>
      <c r="B205">
        <f t="shared" si="12"/>
        <v>0.396484375</v>
      </c>
      <c r="C205">
        <f t="shared" si="13"/>
        <v>3.96484375</v>
      </c>
      <c r="D205">
        <f t="shared" si="14"/>
        <v>1.657371917640019</v>
      </c>
      <c r="E205">
        <f t="shared" si="15"/>
        <v>1.7657954274712795</v>
      </c>
    </row>
    <row r="206" spans="1:5" x14ac:dyDescent="0.2">
      <c r="A206">
        <v>204</v>
      </c>
      <c r="B206">
        <f t="shared" si="12"/>
        <v>0.3984375</v>
      </c>
      <c r="C206">
        <f t="shared" si="13"/>
        <v>3.984375</v>
      </c>
      <c r="D206">
        <f t="shared" si="14"/>
        <v>1.6698504790828976</v>
      </c>
      <c r="E206">
        <f t="shared" si="15"/>
        <v>1.7778093011703198</v>
      </c>
    </row>
    <row r="207" spans="1:5" x14ac:dyDescent="0.2">
      <c r="A207">
        <v>205</v>
      </c>
      <c r="B207">
        <f t="shared" si="12"/>
        <v>0.400390625</v>
      </c>
      <c r="C207">
        <f t="shared" si="13"/>
        <v>4.00390625</v>
      </c>
      <c r="D207">
        <f t="shared" si="14"/>
        <v>1.6823852859475716</v>
      </c>
      <c r="E207">
        <f t="shared" si="15"/>
        <v>1.7898231748693603</v>
      </c>
    </row>
    <row r="208" spans="1:5" x14ac:dyDescent="0.2">
      <c r="A208">
        <v>206</v>
      </c>
      <c r="B208">
        <f t="shared" si="12"/>
        <v>0.40234375</v>
      </c>
      <c r="C208">
        <f t="shared" si="13"/>
        <v>4.0234375</v>
      </c>
      <c r="D208">
        <f t="shared" si="14"/>
        <v>1.6949765917526434</v>
      </c>
      <c r="E208">
        <f t="shared" si="15"/>
        <v>1.8018370485684008</v>
      </c>
    </row>
    <row r="209" spans="1:5" x14ac:dyDescent="0.2">
      <c r="A209">
        <v>207</v>
      </c>
      <c r="B209">
        <f t="shared" si="12"/>
        <v>0.404296875</v>
      </c>
      <c r="C209">
        <f t="shared" si="13"/>
        <v>4.04296875</v>
      </c>
      <c r="D209">
        <f t="shared" si="14"/>
        <v>1.7076246511594186</v>
      </c>
      <c r="E209">
        <f t="shared" si="15"/>
        <v>1.813850922267441</v>
      </c>
    </row>
    <row r="210" spans="1:5" x14ac:dyDescent="0.2">
      <c r="A210">
        <v>208</v>
      </c>
      <c r="B210">
        <f t="shared" si="12"/>
        <v>0.40625</v>
      </c>
      <c r="C210">
        <f t="shared" si="13"/>
        <v>4.0625</v>
      </c>
      <c r="D210">
        <f t="shared" si="14"/>
        <v>1.7203297199770522</v>
      </c>
      <c r="E210">
        <f t="shared" si="15"/>
        <v>1.8258647959664815</v>
      </c>
    </row>
    <row r="211" spans="1:5" x14ac:dyDescent="0.2">
      <c r="A211">
        <v>209</v>
      </c>
      <c r="B211">
        <f t="shared" si="12"/>
        <v>0.408203125</v>
      </c>
      <c r="C211">
        <f t="shared" si="13"/>
        <v>4.08203125</v>
      </c>
      <c r="D211">
        <f t="shared" si="14"/>
        <v>1.7330920551677245</v>
      </c>
      <c r="E211">
        <f t="shared" si="15"/>
        <v>1.837878669665522</v>
      </c>
    </row>
    <row r="212" spans="1:5" x14ac:dyDescent="0.2">
      <c r="A212">
        <v>210</v>
      </c>
      <c r="B212">
        <f t="shared" si="12"/>
        <v>0.41015625</v>
      </c>
      <c r="C212">
        <f t="shared" si="13"/>
        <v>4.1015625</v>
      </c>
      <c r="D212">
        <f t="shared" si="14"/>
        <v>1.7459119148518385</v>
      </c>
      <c r="E212">
        <f t="shared" si="15"/>
        <v>1.8498925433645623</v>
      </c>
    </row>
    <row r="213" spans="1:5" x14ac:dyDescent="0.2">
      <c r="A213">
        <v>211</v>
      </c>
      <c r="B213">
        <f t="shared" si="12"/>
        <v>0.412109375</v>
      </c>
      <c r="C213">
        <f t="shared" si="13"/>
        <v>4.12109375</v>
      </c>
      <c r="D213">
        <f t="shared" si="14"/>
        <v>1.7587895583132405</v>
      </c>
      <c r="E213">
        <f t="shared" si="15"/>
        <v>1.8619064170636028</v>
      </c>
    </row>
    <row r="214" spans="1:5" x14ac:dyDescent="0.2">
      <c r="A214">
        <v>212</v>
      </c>
      <c r="B214">
        <f t="shared" si="12"/>
        <v>0.4140625</v>
      </c>
      <c r="C214">
        <f t="shared" si="13"/>
        <v>4.140625</v>
      </c>
      <c r="D214">
        <f t="shared" si="14"/>
        <v>1.7717252460044617</v>
      </c>
      <c r="E214">
        <f t="shared" si="15"/>
        <v>1.8739202907626431</v>
      </c>
    </row>
    <row r="215" spans="1:5" x14ac:dyDescent="0.2">
      <c r="A215">
        <v>213</v>
      </c>
      <c r="B215">
        <f t="shared" si="12"/>
        <v>0.416015625</v>
      </c>
      <c r="C215">
        <f t="shared" si="13"/>
        <v>4.16015625</v>
      </c>
      <c r="D215">
        <f t="shared" si="14"/>
        <v>1.7847192395519895</v>
      </c>
      <c r="E215">
        <f t="shared" si="15"/>
        <v>1.8859341644616836</v>
      </c>
    </row>
    <row r="216" spans="1:5" x14ac:dyDescent="0.2">
      <c r="A216">
        <v>214</v>
      </c>
      <c r="B216">
        <f t="shared" si="12"/>
        <v>0.41796875</v>
      </c>
      <c r="C216">
        <f t="shared" si="13"/>
        <v>4.1796875</v>
      </c>
      <c r="D216">
        <f t="shared" si="14"/>
        <v>1.797771801761556</v>
      </c>
      <c r="E216">
        <f t="shared" si="15"/>
        <v>1.8979480381607241</v>
      </c>
    </row>
    <row r="217" spans="1:5" x14ac:dyDescent="0.2">
      <c r="A217">
        <v>215</v>
      </c>
      <c r="B217">
        <f t="shared" si="12"/>
        <v>0.419921875</v>
      </c>
      <c r="C217">
        <f t="shared" si="13"/>
        <v>4.19921875</v>
      </c>
      <c r="D217">
        <f t="shared" si="14"/>
        <v>1.8108831966234551</v>
      </c>
      <c r="E217">
        <f t="shared" si="15"/>
        <v>1.9099619118597644</v>
      </c>
    </row>
    <row r="218" spans="1:5" x14ac:dyDescent="0.2">
      <c r="A218">
        <v>216</v>
      </c>
      <c r="B218">
        <f t="shared" si="12"/>
        <v>0.421875</v>
      </c>
      <c r="C218">
        <f t="shared" si="13"/>
        <v>4.21875</v>
      </c>
      <c r="D218">
        <f t="shared" si="14"/>
        <v>1.8240536893178807</v>
      </c>
      <c r="E218">
        <f t="shared" si="15"/>
        <v>1.9219757855588049</v>
      </c>
    </row>
    <row r="219" spans="1:5" x14ac:dyDescent="0.2">
      <c r="A219">
        <v>217</v>
      </c>
      <c r="B219">
        <f t="shared" si="12"/>
        <v>0.423828125</v>
      </c>
      <c r="C219">
        <f t="shared" si="13"/>
        <v>4.23828125</v>
      </c>
      <c r="D219">
        <f t="shared" si="14"/>
        <v>1.837283546220291</v>
      </c>
      <c r="E219">
        <f t="shared" si="15"/>
        <v>1.9339896592578454</v>
      </c>
    </row>
    <row r="220" spans="1:5" x14ac:dyDescent="0.2">
      <c r="A220">
        <v>218</v>
      </c>
      <c r="B220">
        <f t="shared" si="12"/>
        <v>0.42578125</v>
      </c>
      <c r="C220">
        <f t="shared" si="13"/>
        <v>4.2578125</v>
      </c>
      <c r="D220">
        <f t="shared" si="14"/>
        <v>1.8505730349067948</v>
      </c>
      <c r="E220">
        <f t="shared" si="15"/>
        <v>1.9460035329568857</v>
      </c>
    </row>
    <row r="221" spans="1:5" x14ac:dyDescent="0.2">
      <c r="A221">
        <v>219</v>
      </c>
      <c r="B221">
        <f t="shared" si="12"/>
        <v>0.427734375</v>
      </c>
      <c r="C221">
        <f t="shared" si="13"/>
        <v>4.27734375</v>
      </c>
      <c r="D221">
        <f t="shared" si="14"/>
        <v>1.8639224241595644</v>
      </c>
      <c r="E221">
        <f t="shared" si="15"/>
        <v>1.9580174066559262</v>
      </c>
    </row>
    <row r="222" spans="1:5" x14ac:dyDescent="0.2">
      <c r="A222">
        <v>220</v>
      </c>
      <c r="B222">
        <f t="shared" si="12"/>
        <v>0.4296875</v>
      </c>
      <c r="C222">
        <f t="shared" si="13"/>
        <v>4.296875</v>
      </c>
      <c r="D222">
        <f t="shared" si="14"/>
        <v>1.8773319839722704</v>
      </c>
      <c r="E222">
        <f t="shared" si="15"/>
        <v>1.9700312803549667</v>
      </c>
    </row>
    <row r="223" spans="1:5" x14ac:dyDescent="0.2">
      <c r="A223">
        <v>221</v>
      </c>
      <c r="B223">
        <f t="shared" si="12"/>
        <v>0.431640625</v>
      </c>
      <c r="C223">
        <f t="shared" si="13"/>
        <v>4.31640625</v>
      </c>
      <c r="D223">
        <f t="shared" si="14"/>
        <v>1.8908019855555447</v>
      </c>
      <c r="E223">
        <f t="shared" si="15"/>
        <v>1.9820451540540069</v>
      </c>
    </row>
    <row r="224" spans="1:5" x14ac:dyDescent="0.2">
      <c r="A224">
        <v>222</v>
      </c>
      <c r="B224">
        <f t="shared" si="12"/>
        <v>0.43359375</v>
      </c>
      <c r="C224">
        <f t="shared" si="13"/>
        <v>4.3359375</v>
      </c>
      <c r="D224">
        <f t="shared" si="14"/>
        <v>1.9043327013424629</v>
      </c>
      <c r="E224">
        <f t="shared" si="15"/>
        <v>1.9940590277530474</v>
      </c>
    </row>
    <row r="225" spans="1:5" x14ac:dyDescent="0.2">
      <c r="A225">
        <v>223</v>
      </c>
      <c r="B225">
        <f t="shared" si="12"/>
        <v>0.435546875</v>
      </c>
      <c r="C225">
        <f t="shared" si="13"/>
        <v>4.35546875</v>
      </c>
      <c r="D225">
        <f t="shared" si="14"/>
        <v>1.917924404994056</v>
      </c>
      <c r="E225">
        <f t="shared" si="15"/>
        <v>2.0060729014520877</v>
      </c>
    </row>
    <row r="226" spans="1:5" x14ac:dyDescent="0.2">
      <c r="A226">
        <v>224</v>
      </c>
      <c r="B226">
        <f t="shared" si="12"/>
        <v>0.4375</v>
      </c>
      <c r="C226">
        <f t="shared" si="13"/>
        <v>4.375</v>
      </c>
      <c r="D226">
        <f t="shared" si="14"/>
        <v>1.9315773714048459</v>
      </c>
      <c r="E226">
        <f t="shared" si="15"/>
        <v>2.0180867751511284</v>
      </c>
    </row>
    <row r="227" spans="1:5" x14ac:dyDescent="0.2">
      <c r="A227">
        <v>225</v>
      </c>
      <c r="B227">
        <f t="shared" si="12"/>
        <v>0.439453125</v>
      </c>
      <c r="C227">
        <f t="shared" si="13"/>
        <v>4.39453125</v>
      </c>
      <c r="D227">
        <f t="shared" si="14"/>
        <v>1.9452918767084033</v>
      </c>
      <c r="E227">
        <f t="shared" si="15"/>
        <v>2.0301006488501687</v>
      </c>
    </row>
    <row r="228" spans="1:5" x14ac:dyDescent="0.2">
      <c r="A228">
        <v>226</v>
      </c>
      <c r="B228">
        <f t="shared" si="12"/>
        <v>0.44140625</v>
      </c>
      <c r="C228">
        <f t="shared" si="13"/>
        <v>4.4140625</v>
      </c>
      <c r="D228">
        <f t="shared" si="14"/>
        <v>1.959068198282933</v>
      </c>
      <c r="E228">
        <f t="shared" si="15"/>
        <v>2.042114522549209</v>
      </c>
    </row>
    <row r="229" spans="1:5" x14ac:dyDescent="0.2">
      <c r="A229">
        <v>227</v>
      </c>
      <c r="B229">
        <f t="shared" si="12"/>
        <v>0.443359375</v>
      </c>
      <c r="C229">
        <f t="shared" si="13"/>
        <v>4.43359375</v>
      </c>
      <c r="D229">
        <f t="shared" si="14"/>
        <v>1.9729066147568868</v>
      </c>
      <c r="E229">
        <f t="shared" si="15"/>
        <v>2.0541283962482497</v>
      </c>
    </row>
    <row r="230" spans="1:5" x14ac:dyDescent="0.2">
      <c r="A230">
        <v>228</v>
      </c>
      <c r="B230">
        <f t="shared" si="12"/>
        <v>0.4453125</v>
      </c>
      <c r="C230">
        <f t="shared" si="13"/>
        <v>4.453125</v>
      </c>
      <c r="D230">
        <f t="shared" si="14"/>
        <v>1.9868074060145928</v>
      </c>
      <c r="E230">
        <f t="shared" si="15"/>
        <v>2.06614226994729</v>
      </c>
    </row>
    <row r="231" spans="1:5" x14ac:dyDescent="0.2">
      <c r="A231">
        <v>229</v>
      </c>
      <c r="B231">
        <f t="shared" si="12"/>
        <v>0.447265625</v>
      </c>
      <c r="C231">
        <f t="shared" si="13"/>
        <v>4.47265625</v>
      </c>
      <c r="D231">
        <f t="shared" si="14"/>
        <v>2.0007708532019226</v>
      </c>
      <c r="E231">
        <f t="shared" si="15"/>
        <v>2.0781561436463303</v>
      </c>
    </row>
    <row r="232" spans="1:5" x14ac:dyDescent="0.2">
      <c r="A232">
        <v>230</v>
      </c>
      <c r="B232">
        <f t="shared" si="12"/>
        <v>0.44921875</v>
      </c>
      <c r="C232">
        <f t="shared" si="13"/>
        <v>4.4921875</v>
      </c>
      <c r="D232">
        <f t="shared" si="14"/>
        <v>2.0147972387319739</v>
      </c>
      <c r="E232">
        <f t="shared" si="15"/>
        <v>2.090170017345371</v>
      </c>
    </row>
    <row r="233" spans="1:5" x14ac:dyDescent="0.2">
      <c r="A233">
        <v>231</v>
      </c>
      <c r="B233">
        <f t="shared" si="12"/>
        <v>0.451171875</v>
      </c>
      <c r="C233">
        <f t="shared" si="13"/>
        <v>4.51171875</v>
      </c>
      <c r="D233">
        <f t="shared" si="14"/>
        <v>2.0288868462907823</v>
      </c>
      <c r="E233">
        <f t="shared" si="15"/>
        <v>2.1021838910444113</v>
      </c>
    </row>
    <row r="234" spans="1:5" x14ac:dyDescent="0.2">
      <c r="A234">
        <v>232</v>
      </c>
      <c r="B234">
        <f t="shared" si="12"/>
        <v>0.453125</v>
      </c>
      <c r="C234">
        <f t="shared" si="13"/>
        <v>4.53125</v>
      </c>
      <c r="D234">
        <f t="shared" si="14"/>
        <v>2.0430399608430609</v>
      </c>
      <c r="E234">
        <f t="shared" si="15"/>
        <v>2.1141977647434516</v>
      </c>
    </row>
    <row r="235" spans="1:5" x14ac:dyDescent="0.2">
      <c r="A235">
        <v>233</v>
      </c>
      <c r="B235">
        <f t="shared" si="12"/>
        <v>0.455078125</v>
      </c>
      <c r="C235">
        <f t="shared" si="13"/>
        <v>4.55078125</v>
      </c>
      <c r="D235">
        <f t="shared" si="14"/>
        <v>2.0572568686379622</v>
      </c>
      <c r="E235">
        <f t="shared" si="15"/>
        <v>2.1262116384424923</v>
      </c>
    </row>
    <row r="236" spans="1:5" x14ac:dyDescent="0.2">
      <c r="A236">
        <v>234</v>
      </c>
      <c r="B236">
        <f t="shared" si="12"/>
        <v>0.45703125</v>
      </c>
      <c r="C236">
        <f t="shared" si="13"/>
        <v>4.5703125</v>
      </c>
      <c r="D236">
        <f t="shared" si="14"/>
        <v>2.0715378572148664</v>
      </c>
      <c r="E236">
        <f t="shared" si="15"/>
        <v>2.1382255121415326</v>
      </c>
    </row>
    <row r="237" spans="1:5" x14ac:dyDescent="0.2">
      <c r="A237">
        <v>235</v>
      </c>
      <c r="B237">
        <f t="shared" si="12"/>
        <v>0.458984375</v>
      </c>
      <c r="C237">
        <f t="shared" si="13"/>
        <v>4.58984375</v>
      </c>
      <c r="D237">
        <f t="shared" si="14"/>
        <v>2.0858832154092006</v>
      </c>
      <c r="E237">
        <f t="shared" si="15"/>
        <v>2.1502393858405728</v>
      </c>
    </row>
    <row r="238" spans="1:5" x14ac:dyDescent="0.2">
      <c r="A238">
        <v>236</v>
      </c>
      <c r="B238">
        <f t="shared" si="12"/>
        <v>0.4609375</v>
      </c>
      <c r="C238">
        <f t="shared" si="13"/>
        <v>4.609375</v>
      </c>
      <c r="D238">
        <f t="shared" si="14"/>
        <v>2.1002932333582782</v>
      </c>
      <c r="E238">
        <f t="shared" si="15"/>
        <v>2.1622532595396136</v>
      </c>
    </row>
    <row r="239" spans="1:5" x14ac:dyDescent="0.2">
      <c r="A239">
        <v>237</v>
      </c>
      <c r="B239">
        <f t="shared" si="12"/>
        <v>0.462890625</v>
      </c>
      <c r="C239">
        <f t="shared" si="13"/>
        <v>4.62890625</v>
      </c>
      <c r="D239">
        <f t="shared" si="14"/>
        <v>2.114768202507165</v>
      </c>
      <c r="E239">
        <f t="shared" si="15"/>
        <v>2.1742671332386538</v>
      </c>
    </row>
    <row r="240" spans="1:5" x14ac:dyDescent="0.2">
      <c r="A240">
        <v>238</v>
      </c>
      <c r="B240">
        <f t="shared" si="12"/>
        <v>0.46484375</v>
      </c>
      <c r="C240">
        <f t="shared" si="13"/>
        <v>4.6484375</v>
      </c>
      <c r="D240">
        <f t="shared" si="14"/>
        <v>2.1293084156145783</v>
      </c>
      <c r="E240">
        <f t="shared" si="15"/>
        <v>2.1862810069376941</v>
      </c>
    </row>
    <row r="241" spans="1:5" x14ac:dyDescent="0.2">
      <c r="A241">
        <v>239</v>
      </c>
      <c r="B241">
        <f t="shared" si="12"/>
        <v>0.466796875</v>
      </c>
      <c r="C241">
        <f t="shared" si="13"/>
        <v>4.66796875</v>
      </c>
      <c r="D241">
        <f t="shared" si="14"/>
        <v>2.1439141667588042</v>
      </c>
      <c r="E241">
        <f t="shared" si="15"/>
        <v>2.1982948806367348</v>
      </c>
    </row>
    <row r="242" spans="1:5" x14ac:dyDescent="0.2">
      <c r="A242">
        <v>240</v>
      </c>
      <c r="B242">
        <f t="shared" si="12"/>
        <v>0.46875</v>
      </c>
      <c r="C242">
        <f t="shared" si="13"/>
        <v>4.6875</v>
      </c>
      <c r="D242">
        <f t="shared" si="14"/>
        <v>2.1585857513436473</v>
      </c>
      <c r="E242">
        <f t="shared" si="15"/>
        <v>2.2103087543357751</v>
      </c>
    </row>
    <row r="243" spans="1:5" x14ac:dyDescent="0.2">
      <c r="A243">
        <v>241</v>
      </c>
      <c r="B243">
        <f t="shared" si="12"/>
        <v>0.470703125</v>
      </c>
      <c r="C243">
        <f t="shared" si="13"/>
        <v>4.70703125</v>
      </c>
      <c r="D243">
        <f t="shared" si="14"/>
        <v>2.1733234661044039</v>
      </c>
      <c r="E243">
        <f t="shared" si="15"/>
        <v>2.2223226280348154</v>
      </c>
    </row>
    <row r="244" spans="1:5" x14ac:dyDescent="0.2">
      <c r="A244">
        <v>242</v>
      </c>
      <c r="B244">
        <f t="shared" si="12"/>
        <v>0.47265625</v>
      </c>
      <c r="C244">
        <f t="shared" si="13"/>
        <v>4.7265625</v>
      </c>
      <c r="D244">
        <f t="shared" si="14"/>
        <v>2.1881276091138657</v>
      </c>
      <c r="E244">
        <f t="shared" si="15"/>
        <v>2.2343365017338561</v>
      </c>
    </row>
    <row r="245" spans="1:5" x14ac:dyDescent="0.2">
      <c r="A245">
        <v>243</v>
      </c>
      <c r="B245">
        <f t="shared" si="12"/>
        <v>0.474609375</v>
      </c>
      <c r="C245">
        <f t="shared" si="13"/>
        <v>4.74609375</v>
      </c>
      <c r="D245">
        <f t="shared" si="14"/>
        <v>2.2029984797883464</v>
      </c>
      <c r="E245">
        <f t="shared" si="15"/>
        <v>2.2463503754328964</v>
      </c>
    </row>
    <row r="246" spans="1:5" x14ac:dyDescent="0.2">
      <c r="A246">
        <v>244</v>
      </c>
      <c r="B246">
        <f t="shared" si="12"/>
        <v>0.4765625</v>
      </c>
      <c r="C246">
        <f t="shared" si="13"/>
        <v>4.765625</v>
      </c>
      <c r="D246">
        <f t="shared" si="14"/>
        <v>2.2179363788937376</v>
      </c>
      <c r="E246">
        <f t="shared" si="15"/>
        <v>2.2583642491319367</v>
      </c>
    </row>
    <row r="247" spans="1:5" x14ac:dyDescent="0.2">
      <c r="A247">
        <v>245</v>
      </c>
      <c r="B247">
        <f t="shared" si="12"/>
        <v>0.478515625</v>
      </c>
      <c r="C247">
        <f t="shared" si="13"/>
        <v>4.78515625</v>
      </c>
      <c r="D247">
        <f t="shared" si="14"/>
        <v>2.2329416085515938</v>
      </c>
      <c r="E247">
        <f t="shared" si="15"/>
        <v>2.2703781228309774</v>
      </c>
    </row>
    <row r="248" spans="1:5" x14ac:dyDescent="0.2">
      <c r="A248">
        <v>246</v>
      </c>
      <c r="B248">
        <f t="shared" si="12"/>
        <v>0.48046875</v>
      </c>
      <c r="C248">
        <f t="shared" si="13"/>
        <v>4.8046875</v>
      </c>
      <c r="D248">
        <f t="shared" si="14"/>
        <v>2.2480144722452393</v>
      </c>
      <c r="E248">
        <f t="shared" si="15"/>
        <v>2.2823919965300177</v>
      </c>
    </row>
    <row r="249" spans="1:5" x14ac:dyDescent="0.2">
      <c r="A249">
        <v>247</v>
      </c>
      <c r="B249">
        <f t="shared" si="12"/>
        <v>0.482421875</v>
      </c>
      <c r="C249">
        <f t="shared" si="13"/>
        <v>4.82421875</v>
      </c>
      <c r="D249">
        <f t="shared" si="14"/>
        <v>2.2631552748259103</v>
      </c>
      <c r="E249">
        <f t="shared" si="15"/>
        <v>2.294405870229058</v>
      </c>
    </row>
    <row r="250" spans="1:5" x14ac:dyDescent="0.2">
      <c r="A250">
        <v>248</v>
      </c>
      <c r="B250">
        <f t="shared" si="12"/>
        <v>0.484375</v>
      </c>
      <c r="C250">
        <f t="shared" si="13"/>
        <v>4.84375</v>
      </c>
      <c r="D250">
        <f t="shared" si="14"/>
        <v>2.2783643225189172</v>
      </c>
      <c r="E250">
        <f t="shared" si="15"/>
        <v>2.3064197439280987</v>
      </c>
    </row>
    <row r="251" spans="1:5" x14ac:dyDescent="0.2">
      <c r="A251">
        <v>249</v>
      </c>
      <c r="B251">
        <f t="shared" si="12"/>
        <v>0.486328125</v>
      </c>
      <c r="C251">
        <f t="shared" si="13"/>
        <v>4.86328125</v>
      </c>
      <c r="D251">
        <f t="shared" si="14"/>
        <v>2.2936419229298401</v>
      </c>
      <c r="E251">
        <f t="shared" si="15"/>
        <v>2.3184336176271385</v>
      </c>
    </row>
    <row r="252" spans="1:5" x14ac:dyDescent="0.2">
      <c r="A252">
        <v>250</v>
      </c>
      <c r="B252">
        <f t="shared" si="12"/>
        <v>0.48828125</v>
      </c>
      <c r="C252">
        <f t="shared" si="13"/>
        <v>4.8828125</v>
      </c>
      <c r="D252">
        <f t="shared" si="14"/>
        <v>2.3089883850507493</v>
      </c>
      <c r="E252">
        <f t="shared" si="15"/>
        <v>2.3304474913261792</v>
      </c>
    </row>
    <row r="253" spans="1:5" x14ac:dyDescent="0.2">
      <c r="A253">
        <v>251</v>
      </c>
      <c r="B253">
        <f t="shared" si="12"/>
        <v>0.490234375</v>
      </c>
      <c r="C253">
        <f t="shared" si="13"/>
        <v>4.90234375</v>
      </c>
      <c r="D253">
        <f t="shared" si="14"/>
        <v>2.3244040192664546</v>
      </c>
      <c r="E253">
        <f t="shared" si="15"/>
        <v>2.34246136502522</v>
      </c>
    </row>
    <row r="254" spans="1:5" x14ac:dyDescent="0.2">
      <c r="A254">
        <v>252</v>
      </c>
      <c r="B254">
        <f t="shared" si="12"/>
        <v>0.4921875</v>
      </c>
      <c r="C254">
        <f t="shared" si="13"/>
        <v>4.921875</v>
      </c>
      <c r="D254">
        <f t="shared" si="14"/>
        <v>2.339889137360784</v>
      </c>
      <c r="E254">
        <f t="shared" si="15"/>
        <v>2.3544752387242598</v>
      </c>
    </row>
    <row r="255" spans="1:5" x14ac:dyDescent="0.2">
      <c r="A255">
        <v>253</v>
      </c>
      <c r="B255">
        <f t="shared" si="12"/>
        <v>0.494140625</v>
      </c>
      <c r="C255">
        <f t="shared" si="13"/>
        <v>4.94140625</v>
      </c>
      <c r="D255">
        <f t="shared" si="14"/>
        <v>2.3554440525228872</v>
      </c>
      <c r="E255">
        <f t="shared" si="15"/>
        <v>2.3664891124233005</v>
      </c>
    </row>
    <row r="256" spans="1:5" x14ac:dyDescent="0.2">
      <c r="A256">
        <v>254</v>
      </c>
      <c r="B256">
        <f t="shared" si="12"/>
        <v>0.49609375</v>
      </c>
      <c r="C256">
        <f t="shared" si="13"/>
        <v>4.9609375</v>
      </c>
      <c r="D256">
        <f t="shared" si="14"/>
        <v>2.3710690793535738</v>
      </c>
      <c r="E256">
        <f t="shared" si="15"/>
        <v>2.3785029861223412</v>
      </c>
    </row>
    <row r="257" spans="1:5" x14ac:dyDescent="0.2">
      <c r="A257">
        <v>255</v>
      </c>
      <c r="B257">
        <f t="shared" si="12"/>
        <v>0.498046875</v>
      </c>
      <c r="C257">
        <f t="shared" si="13"/>
        <v>4.98046875</v>
      </c>
      <c r="D257">
        <f t="shared" si="14"/>
        <v>2.3867645338716716</v>
      </c>
      <c r="E257">
        <f t="shared" si="15"/>
        <v>2.3905168598213811</v>
      </c>
    </row>
    <row r="258" spans="1:5" x14ac:dyDescent="0.2">
      <c r="A258">
        <v>256</v>
      </c>
      <c r="B258">
        <f t="shared" si="12"/>
        <v>0.5</v>
      </c>
      <c r="C258">
        <f t="shared" si="13"/>
        <v>5</v>
      </c>
      <c r="D258">
        <f t="shared" si="14"/>
        <v>2.4025307335204218</v>
      </c>
      <c r="E258">
        <f t="shared" si="15"/>
        <v>2.4025307335204218</v>
      </c>
    </row>
    <row r="259" spans="1:5" x14ac:dyDescent="0.2">
      <c r="A259">
        <v>257</v>
      </c>
      <c r="B259">
        <f t="shared" ref="B259:B322" si="16">(A259-$O$1) * (1/512) + 0</f>
        <v>0.501953125</v>
      </c>
      <c r="C259">
        <f t="shared" ref="C259:C322" si="17">B259*$O$4</f>
        <v>5.01953125</v>
      </c>
      <c r="D259">
        <f t="shared" ref="D259:D322" si="18">((POWER(10, B259) - 1) / 9)*$O$4</f>
        <v>2.4183679971738976</v>
      </c>
      <c r="E259">
        <f>(($S$4-$S$3)/($R$4-$R$3)*(A259-$R$3))+$S$3</f>
        <v>2.4238947577542334</v>
      </c>
    </row>
    <row r="260" spans="1:5" x14ac:dyDescent="0.2">
      <c r="A260">
        <v>258</v>
      </c>
      <c r="B260">
        <f t="shared" si="16"/>
        <v>0.50390625</v>
      </c>
      <c r="C260">
        <f t="shared" si="17"/>
        <v>5.0390625</v>
      </c>
      <c r="D260">
        <f t="shared" si="18"/>
        <v>2.4342766451434539</v>
      </c>
      <c r="E260">
        <f t="shared" ref="E260:E323" si="19">(($S$4-$S$3)/($R$4-$R$3)*(A260-$R$3))+$S$3</f>
        <v>2.4452587819880454</v>
      </c>
    </row>
    <row r="261" spans="1:5" x14ac:dyDescent="0.2">
      <c r="A261">
        <v>259</v>
      </c>
      <c r="B261">
        <f t="shared" si="16"/>
        <v>0.505859375</v>
      </c>
      <c r="C261">
        <f t="shared" si="17"/>
        <v>5.05859375</v>
      </c>
      <c r="D261">
        <f t="shared" si="18"/>
        <v>2.4502569991842047</v>
      </c>
      <c r="E261">
        <f t="shared" si="19"/>
        <v>2.4666228062218569</v>
      </c>
    </row>
    <row r="262" spans="1:5" x14ac:dyDescent="0.2">
      <c r="A262">
        <v>260</v>
      </c>
      <c r="B262">
        <f t="shared" si="16"/>
        <v>0.5078125</v>
      </c>
      <c r="C262">
        <f t="shared" si="17"/>
        <v>5.078125</v>
      </c>
      <c r="D262">
        <f t="shared" si="18"/>
        <v>2.4663093825015325</v>
      </c>
      <c r="E262">
        <f t="shared" si="19"/>
        <v>2.4879868304556689</v>
      </c>
    </row>
    <row r="263" spans="1:5" x14ac:dyDescent="0.2">
      <c r="A263">
        <v>261</v>
      </c>
      <c r="B263">
        <f t="shared" si="16"/>
        <v>0.509765625</v>
      </c>
      <c r="C263">
        <f t="shared" si="17"/>
        <v>5.09765625</v>
      </c>
      <c r="D263">
        <f t="shared" si="18"/>
        <v>2.4824341197576234</v>
      </c>
      <c r="E263">
        <f t="shared" si="19"/>
        <v>2.5093508546894805</v>
      </c>
    </row>
    <row r="264" spans="1:5" x14ac:dyDescent="0.2">
      <c r="A264">
        <v>262</v>
      </c>
      <c r="B264">
        <f t="shared" si="16"/>
        <v>0.51171875</v>
      </c>
      <c r="C264">
        <f t="shared" si="17"/>
        <v>5.1171875</v>
      </c>
      <c r="D264">
        <f t="shared" si="18"/>
        <v>2.4986315370780363</v>
      </c>
      <c r="E264">
        <f t="shared" si="19"/>
        <v>2.5307148789232921</v>
      </c>
    </row>
    <row r="265" spans="1:5" x14ac:dyDescent="0.2">
      <c r="A265">
        <v>263</v>
      </c>
      <c r="B265">
        <f t="shared" si="16"/>
        <v>0.513671875</v>
      </c>
      <c r="C265">
        <f t="shared" si="17"/>
        <v>5.13671875</v>
      </c>
      <c r="D265">
        <f t="shared" si="18"/>
        <v>2.5149019620582926</v>
      </c>
      <c r="E265">
        <f t="shared" si="19"/>
        <v>2.5520789031571041</v>
      </c>
    </row>
    <row r="266" spans="1:5" x14ac:dyDescent="0.2">
      <c r="A266">
        <v>264</v>
      </c>
      <c r="B266">
        <f t="shared" si="16"/>
        <v>0.515625</v>
      </c>
      <c r="C266">
        <f t="shared" si="17"/>
        <v>5.15625</v>
      </c>
      <c r="D266">
        <f t="shared" si="18"/>
        <v>2.5312457237705099</v>
      </c>
      <c r="E266">
        <f t="shared" si="19"/>
        <v>2.5734429273909156</v>
      </c>
    </row>
    <row r="267" spans="1:5" x14ac:dyDescent="0.2">
      <c r="A267">
        <v>265</v>
      </c>
      <c r="B267">
        <f t="shared" si="16"/>
        <v>0.517578125</v>
      </c>
      <c r="C267">
        <f t="shared" si="17"/>
        <v>5.17578125</v>
      </c>
      <c r="D267">
        <f t="shared" si="18"/>
        <v>2.5476631527700526</v>
      </c>
      <c r="E267">
        <f t="shared" si="19"/>
        <v>2.5948069516247276</v>
      </c>
    </row>
    <row r="268" spans="1:5" x14ac:dyDescent="0.2">
      <c r="A268">
        <v>266</v>
      </c>
      <c r="B268">
        <f t="shared" si="16"/>
        <v>0.51953125</v>
      </c>
      <c r="C268">
        <f t="shared" si="17"/>
        <v>5.1953125</v>
      </c>
      <c r="D268">
        <f t="shared" si="18"/>
        <v>2.5641545811022182</v>
      </c>
      <c r="E268">
        <f t="shared" si="19"/>
        <v>2.6161709758585392</v>
      </c>
    </row>
    <row r="269" spans="1:5" x14ac:dyDescent="0.2">
      <c r="A269">
        <v>267</v>
      </c>
      <c r="B269">
        <f t="shared" si="16"/>
        <v>0.521484375</v>
      </c>
      <c r="C269">
        <f t="shared" si="17"/>
        <v>5.21484375</v>
      </c>
      <c r="D269">
        <f t="shared" si="18"/>
        <v>2.5807203423089531</v>
      </c>
      <c r="E269">
        <f t="shared" si="19"/>
        <v>2.6375350000923508</v>
      </c>
    </row>
    <row r="270" spans="1:5" x14ac:dyDescent="0.2">
      <c r="A270">
        <v>268</v>
      </c>
      <c r="B270">
        <f t="shared" si="16"/>
        <v>0.5234375</v>
      </c>
      <c r="C270">
        <f t="shared" si="17"/>
        <v>5.234375</v>
      </c>
      <c r="D270">
        <f t="shared" si="18"/>
        <v>2.5973607714355991</v>
      </c>
      <c r="E270">
        <f t="shared" si="19"/>
        <v>2.6588990243261628</v>
      </c>
    </row>
    <row r="271" spans="1:5" x14ac:dyDescent="0.2">
      <c r="A271">
        <v>269</v>
      </c>
      <c r="B271">
        <f t="shared" si="16"/>
        <v>0.525390625</v>
      </c>
      <c r="C271">
        <f t="shared" si="17"/>
        <v>5.25390625</v>
      </c>
      <c r="D271">
        <f t="shared" si="18"/>
        <v>2.6140762050376694</v>
      </c>
      <c r="E271">
        <f t="shared" si="19"/>
        <v>2.6802630485599743</v>
      </c>
    </row>
    <row r="272" spans="1:5" x14ac:dyDescent="0.2">
      <c r="A272">
        <v>270</v>
      </c>
      <c r="B272">
        <f t="shared" si="16"/>
        <v>0.52734375</v>
      </c>
      <c r="C272">
        <f t="shared" si="17"/>
        <v>5.2734375</v>
      </c>
      <c r="D272">
        <f t="shared" si="18"/>
        <v>2.6308669811876548</v>
      </c>
      <c r="E272">
        <f t="shared" si="19"/>
        <v>2.7016270727937863</v>
      </c>
    </row>
    <row r="273" spans="1:5" x14ac:dyDescent="0.2">
      <c r="A273">
        <v>271</v>
      </c>
      <c r="B273">
        <f t="shared" si="16"/>
        <v>0.529296875</v>
      </c>
      <c r="C273">
        <f t="shared" si="17"/>
        <v>5.29296875</v>
      </c>
      <c r="D273">
        <f t="shared" si="18"/>
        <v>2.6477334394818648</v>
      </c>
      <c r="E273">
        <f t="shared" si="19"/>
        <v>2.7229910970275979</v>
      </c>
    </row>
    <row r="274" spans="1:5" x14ac:dyDescent="0.2">
      <c r="A274">
        <v>272</v>
      </c>
      <c r="B274">
        <f t="shared" si="16"/>
        <v>0.53125</v>
      </c>
      <c r="C274">
        <f t="shared" si="17"/>
        <v>5.3125</v>
      </c>
      <c r="D274">
        <f t="shared" si="18"/>
        <v>2.6646759210472881</v>
      </c>
      <c r="E274">
        <f t="shared" si="19"/>
        <v>2.7443551212614095</v>
      </c>
    </row>
    <row r="275" spans="1:5" x14ac:dyDescent="0.2">
      <c r="A275">
        <v>273</v>
      </c>
      <c r="B275">
        <f t="shared" si="16"/>
        <v>0.533203125</v>
      </c>
      <c r="C275">
        <f t="shared" si="17"/>
        <v>5.33203125</v>
      </c>
      <c r="D275">
        <f t="shared" si="18"/>
        <v>2.681694768548502</v>
      </c>
      <c r="E275">
        <f t="shared" si="19"/>
        <v>2.7657191454952215</v>
      </c>
    </row>
    <row r="276" spans="1:5" x14ac:dyDescent="0.2">
      <c r="A276">
        <v>274</v>
      </c>
      <c r="B276">
        <f t="shared" si="16"/>
        <v>0.53515625</v>
      </c>
      <c r="C276">
        <f t="shared" si="17"/>
        <v>5.3515625</v>
      </c>
      <c r="D276">
        <f t="shared" si="18"/>
        <v>2.698790326194596</v>
      </c>
      <c r="E276">
        <f t="shared" si="19"/>
        <v>2.787083169729033</v>
      </c>
    </row>
    <row r="277" spans="1:5" x14ac:dyDescent="0.2">
      <c r="A277">
        <v>275</v>
      </c>
      <c r="B277">
        <f t="shared" si="16"/>
        <v>0.537109375</v>
      </c>
      <c r="C277">
        <f t="shared" si="17"/>
        <v>5.37109375</v>
      </c>
      <c r="D277">
        <f t="shared" si="18"/>
        <v>2.7159629397461331</v>
      </c>
      <c r="E277">
        <f t="shared" si="19"/>
        <v>2.8084471939628446</v>
      </c>
    </row>
    <row r="278" spans="1:5" x14ac:dyDescent="0.2">
      <c r="A278">
        <v>276</v>
      </c>
      <c r="B278">
        <f t="shared" si="16"/>
        <v>0.5390625</v>
      </c>
      <c r="C278">
        <f t="shared" si="17"/>
        <v>5.390625</v>
      </c>
      <c r="D278">
        <f t="shared" si="18"/>
        <v>2.7332129565221481</v>
      </c>
      <c r="E278">
        <f t="shared" si="19"/>
        <v>2.8298112181966566</v>
      </c>
    </row>
    <row r="279" spans="1:5" x14ac:dyDescent="0.2">
      <c r="A279">
        <v>277</v>
      </c>
      <c r="B279">
        <f t="shared" si="16"/>
        <v>0.541015625</v>
      </c>
      <c r="C279">
        <f t="shared" si="17"/>
        <v>5.41015625</v>
      </c>
      <c r="D279">
        <f t="shared" si="18"/>
        <v>2.7505407254071681</v>
      </c>
      <c r="E279">
        <f t="shared" si="19"/>
        <v>2.8511752424304682</v>
      </c>
    </row>
    <row r="280" spans="1:5" x14ac:dyDescent="0.2">
      <c r="A280">
        <v>278</v>
      </c>
      <c r="B280">
        <f t="shared" si="16"/>
        <v>0.54296875</v>
      </c>
      <c r="C280">
        <f t="shared" si="17"/>
        <v>5.4296875</v>
      </c>
      <c r="D280">
        <f t="shared" si="18"/>
        <v>2.7679465968582697</v>
      </c>
      <c r="E280">
        <f t="shared" si="19"/>
        <v>2.8725392666642802</v>
      </c>
    </row>
    <row r="281" spans="1:5" x14ac:dyDescent="0.2">
      <c r="A281">
        <v>279</v>
      </c>
      <c r="B281">
        <f t="shared" si="16"/>
        <v>0.544921875</v>
      </c>
      <c r="C281">
        <f t="shared" si="17"/>
        <v>5.44921875</v>
      </c>
      <c r="D281">
        <f t="shared" si="18"/>
        <v>2.7854309229121683</v>
      </c>
      <c r="E281">
        <f t="shared" si="19"/>
        <v>2.8939032908980917</v>
      </c>
    </row>
    <row r="282" spans="1:5" x14ac:dyDescent="0.2">
      <c r="A282">
        <v>280</v>
      </c>
      <c r="B282">
        <f t="shared" si="16"/>
        <v>0.546875</v>
      </c>
      <c r="C282">
        <f t="shared" si="17"/>
        <v>5.46875</v>
      </c>
      <c r="D282">
        <f t="shared" si="18"/>
        <v>2.8029940571923353</v>
      </c>
      <c r="E282">
        <f t="shared" si="19"/>
        <v>2.9152673151319037</v>
      </c>
    </row>
    <row r="283" spans="1:5" x14ac:dyDescent="0.2">
      <c r="A283">
        <v>281</v>
      </c>
      <c r="B283">
        <f t="shared" si="16"/>
        <v>0.548828125</v>
      </c>
      <c r="C283">
        <f t="shared" si="17"/>
        <v>5.48828125</v>
      </c>
      <c r="D283">
        <f t="shared" si="18"/>
        <v>2.8206363549161533</v>
      </c>
      <c r="E283">
        <f t="shared" si="19"/>
        <v>2.9366313393657153</v>
      </c>
    </row>
    <row r="284" spans="1:5" x14ac:dyDescent="0.2">
      <c r="A284">
        <v>282</v>
      </c>
      <c r="B284">
        <f t="shared" si="16"/>
        <v>0.55078125</v>
      </c>
      <c r="C284">
        <f t="shared" si="17"/>
        <v>5.5078125</v>
      </c>
      <c r="D284">
        <f t="shared" si="18"/>
        <v>2.8383581729020979</v>
      </c>
      <c r="E284">
        <f t="shared" si="19"/>
        <v>2.9579953635995269</v>
      </c>
    </row>
    <row r="285" spans="1:5" x14ac:dyDescent="0.2">
      <c r="A285">
        <v>283</v>
      </c>
      <c r="B285">
        <f t="shared" si="16"/>
        <v>0.552734375</v>
      </c>
      <c r="C285">
        <f t="shared" si="17"/>
        <v>5.52734375</v>
      </c>
      <c r="D285">
        <f t="shared" si="18"/>
        <v>2.856159869576957</v>
      </c>
      <c r="E285">
        <f t="shared" si="19"/>
        <v>2.9793593878333384</v>
      </c>
    </row>
    <row r="286" spans="1:5" x14ac:dyDescent="0.2">
      <c r="A286">
        <v>284</v>
      </c>
      <c r="B286">
        <f t="shared" si="16"/>
        <v>0.5546875</v>
      </c>
      <c r="C286">
        <f t="shared" si="17"/>
        <v>5.546875</v>
      </c>
      <c r="D286">
        <f t="shared" si="18"/>
        <v>2.8740418049830763</v>
      </c>
      <c r="E286">
        <f t="shared" si="19"/>
        <v>3.0007234120671504</v>
      </c>
    </row>
    <row r="287" spans="1:5" x14ac:dyDescent="0.2">
      <c r="A287">
        <v>285</v>
      </c>
      <c r="B287">
        <f t="shared" si="16"/>
        <v>0.556640625</v>
      </c>
      <c r="C287">
        <f t="shared" si="17"/>
        <v>5.56640625</v>
      </c>
      <c r="D287">
        <f t="shared" si="18"/>
        <v>2.8920043407856459</v>
      </c>
      <c r="E287">
        <f t="shared" si="19"/>
        <v>3.022087436300962</v>
      </c>
    </row>
    <row r="288" spans="1:5" x14ac:dyDescent="0.2">
      <c r="A288">
        <v>286</v>
      </c>
      <c r="B288">
        <f t="shared" si="16"/>
        <v>0.55859375</v>
      </c>
      <c r="C288">
        <f t="shared" si="17"/>
        <v>5.5859375</v>
      </c>
      <c r="D288">
        <f t="shared" si="18"/>
        <v>2.9100478402800132</v>
      </c>
      <c r="E288">
        <f t="shared" si="19"/>
        <v>3.043451460534774</v>
      </c>
    </row>
    <row r="289" spans="1:5" x14ac:dyDescent="0.2">
      <c r="A289">
        <v>287</v>
      </c>
      <c r="B289">
        <f t="shared" si="16"/>
        <v>0.560546875</v>
      </c>
      <c r="C289">
        <f t="shared" si="17"/>
        <v>5.60546875</v>
      </c>
      <c r="D289">
        <f t="shared" si="18"/>
        <v>2.9281726683990255</v>
      </c>
      <c r="E289">
        <f t="shared" si="19"/>
        <v>3.0648154847685856</v>
      </c>
    </row>
    <row r="290" spans="1:5" x14ac:dyDescent="0.2">
      <c r="A290">
        <v>288</v>
      </c>
      <c r="B290">
        <f t="shared" si="16"/>
        <v>0.5625</v>
      </c>
      <c r="C290">
        <f t="shared" si="17"/>
        <v>5.625</v>
      </c>
      <c r="D290">
        <f t="shared" si="18"/>
        <v>2.9463791917204194</v>
      </c>
      <c r="E290">
        <f t="shared" si="19"/>
        <v>3.0861795090023971</v>
      </c>
    </row>
    <row r="291" spans="1:5" x14ac:dyDescent="0.2">
      <c r="A291">
        <v>289</v>
      </c>
      <c r="B291">
        <f t="shared" si="16"/>
        <v>0.564453125</v>
      </c>
      <c r="C291">
        <f t="shared" si="17"/>
        <v>5.64453125</v>
      </c>
      <c r="D291">
        <f t="shared" si="18"/>
        <v>2.9646677784742308</v>
      </c>
      <c r="E291">
        <f t="shared" si="19"/>
        <v>3.1075435332362091</v>
      </c>
    </row>
    <row r="292" spans="1:5" x14ac:dyDescent="0.2">
      <c r="A292">
        <v>290</v>
      </c>
      <c r="B292">
        <f t="shared" si="16"/>
        <v>0.56640625</v>
      </c>
      <c r="C292">
        <f t="shared" si="17"/>
        <v>5.6640625</v>
      </c>
      <c r="D292">
        <f t="shared" si="18"/>
        <v>2.9830387985502407</v>
      </c>
      <c r="E292">
        <f t="shared" si="19"/>
        <v>3.1289075574700207</v>
      </c>
    </row>
    <row r="293" spans="1:5" x14ac:dyDescent="0.2">
      <c r="A293">
        <v>291</v>
      </c>
      <c r="B293">
        <f t="shared" si="16"/>
        <v>0.568359375</v>
      </c>
      <c r="C293">
        <f t="shared" si="17"/>
        <v>5.68359375</v>
      </c>
      <c r="D293">
        <f t="shared" si="18"/>
        <v>3.0014926235054591</v>
      </c>
      <c r="E293">
        <f t="shared" si="19"/>
        <v>3.1502715817038327</v>
      </c>
    </row>
    <row r="294" spans="1:5" x14ac:dyDescent="0.2">
      <c r="A294">
        <v>292</v>
      </c>
      <c r="B294">
        <f t="shared" si="16"/>
        <v>0.5703125</v>
      </c>
      <c r="C294">
        <f t="shared" si="17"/>
        <v>5.703125</v>
      </c>
      <c r="D294">
        <f t="shared" si="18"/>
        <v>3.0200296265716386</v>
      </c>
      <c r="E294">
        <f t="shared" si="19"/>
        <v>3.1716356059376443</v>
      </c>
    </row>
    <row r="295" spans="1:5" x14ac:dyDescent="0.2">
      <c r="A295">
        <v>293</v>
      </c>
      <c r="B295">
        <f t="shared" si="16"/>
        <v>0.572265625</v>
      </c>
      <c r="C295">
        <f t="shared" si="17"/>
        <v>5.72265625</v>
      </c>
      <c r="D295">
        <f t="shared" si="18"/>
        <v>3.0386501826628236</v>
      </c>
      <c r="E295">
        <f t="shared" si="19"/>
        <v>3.1929996301714558</v>
      </c>
    </row>
    <row r="296" spans="1:5" x14ac:dyDescent="0.2">
      <c r="A296">
        <v>294</v>
      </c>
      <c r="B296">
        <f t="shared" si="16"/>
        <v>0.57421875</v>
      </c>
      <c r="C296">
        <f t="shared" si="17"/>
        <v>5.7421875</v>
      </c>
      <c r="D296">
        <f t="shared" si="18"/>
        <v>3.0573546683829322</v>
      </c>
      <c r="E296">
        <f t="shared" si="19"/>
        <v>3.2143636544052678</v>
      </c>
    </row>
    <row r="297" spans="1:5" x14ac:dyDescent="0.2">
      <c r="A297">
        <v>295</v>
      </c>
      <c r="B297">
        <f t="shared" si="16"/>
        <v>0.576171875</v>
      </c>
      <c r="C297">
        <f t="shared" si="17"/>
        <v>5.76171875</v>
      </c>
      <c r="D297">
        <f t="shared" si="18"/>
        <v>3.0761434620333739</v>
      </c>
      <c r="E297">
        <f t="shared" si="19"/>
        <v>3.2357276786390794</v>
      </c>
    </row>
    <row r="298" spans="1:5" x14ac:dyDescent="0.2">
      <c r="A298">
        <v>296</v>
      </c>
      <c r="B298">
        <f t="shared" si="16"/>
        <v>0.578125</v>
      </c>
      <c r="C298">
        <f t="shared" si="17"/>
        <v>5.78125</v>
      </c>
      <c r="D298">
        <f t="shared" si="18"/>
        <v>3.0950169436207</v>
      </c>
      <c r="E298">
        <f t="shared" si="19"/>
        <v>3.2570917028728914</v>
      </c>
    </row>
    <row r="299" spans="1:5" x14ac:dyDescent="0.2">
      <c r="A299">
        <v>297</v>
      </c>
      <c r="B299">
        <f t="shared" si="16"/>
        <v>0.580078125</v>
      </c>
      <c r="C299">
        <f t="shared" si="17"/>
        <v>5.80078125</v>
      </c>
      <c r="D299">
        <f t="shared" si="18"/>
        <v>3.1139754948642913</v>
      </c>
      <c r="E299">
        <f t="shared" si="19"/>
        <v>3.278455727106703</v>
      </c>
    </row>
    <row r="300" spans="1:5" x14ac:dyDescent="0.2">
      <c r="A300">
        <v>298</v>
      </c>
      <c r="B300">
        <f t="shared" si="16"/>
        <v>0.58203125</v>
      </c>
      <c r="C300">
        <f t="shared" si="17"/>
        <v>5.8203125</v>
      </c>
      <c r="D300">
        <f t="shared" si="18"/>
        <v>3.1330194992040727</v>
      </c>
      <c r="E300">
        <f t="shared" si="19"/>
        <v>3.2998197513405145</v>
      </c>
    </row>
    <row r="301" spans="1:5" x14ac:dyDescent="0.2">
      <c r="A301">
        <v>299</v>
      </c>
      <c r="B301">
        <f t="shared" si="16"/>
        <v>0.583984375</v>
      </c>
      <c r="C301">
        <f t="shared" si="17"/>
        <v>5.83984375</v>
      </c>
      <c r="D301">
        <f t="shared" si="18"/>
        <v>3.1521493418082773</v>
      </c>
      <c r="E301">
        <f t="shared" si="19"/>
        <v>3.3211837755743265</v>
      </c>
    </row>
    <row r="302" spans="1:5" x14ac:dyDescent="0.2">
      <c r="A302">
        <v>300</v>
      </c>
      <c r="B302">
        <f t="shared" si="16"/>
        <v>0.5859375</v>
      </c>
      <c r="C302">
        <f t="shared" si="17"/>
        <v>5.859375</v>
      </c>
      <c r="D302">
        <f t="shared" si="18"/>
        <v>3.1713654095812305</v>
      </c>
      <c r="E302">
        <f t="shared" si="19"/>
        <v>3.3425477998081381</v>
      </c>
    </row>
    <row r="303" spans="1:5" x14ac:dyDescent="0.2">
      <c r="A303">
        <v>301</v>
      </c>
      <c r="B303">
        <f t="shared" si="16"/>
        <v>0.587890625</v>
      </c>
      <c r="C303">
        <f t="shared" si="17"/>
        <v>5.87890625</v>
      </c>
      <c r="D303">
        <f t="shared" si="18"/>
        <v>3.1906680911711738</v>
      </c>
      <c r="E303">
        <f t="shared" si="19"/>
        <v>3.3639118240419501</v>
      </c>
    </row>
    <row r="304" spans="1:5" x14ac:dyDescent="0.2">
      <c r="A304">
        <v>302</v>
      </c>
      <c r="B304">
        <f t="shared" si="16"/>
        <v>0.58984375</v>
      </c>
      <c r="C304">
        <f t="shared" si="17"/>
        <v>5.8984375</v>
      </c>
      <c r="D304">
        <f t="shared" si="18"/>
        <v>3.2100577769781307</v>
      </c>
      <c r="E304">
        <f t="shared" si="19"/>
        <v>3.3852758482757617</v>
      </c>
    </row>
    <row r="305" spans="1:5" x14ac:dyDescent="0.2">
      <c r="A305">
        <v>303</v>
      </c>
      <c r="B305">
        <f t="shared" si="16"/>
        <v>0.591796875</v>
      </c>
      <c r="C305">
        <f t="shared" si="17"/>
        <v>5.91796875</v>
      </c>
      <c r="D305">
        <f t="shared" si="18"/>
        <v>3.2295348591618001</v>
      </c>
      <c r="E305">
        <f t="shared" si="19"/>
        <v>3.4066398725095732</v>
      </c>
    </row>
    <row r="306" spans="1:5" x14ac:dyDescent="0.2">
      <c r="A306">
        <v>304</v>
      </c>
      <c r="B306">
        <f t="shared" si="16"/>
        <v>0.59375</v>
      </c>
      <c r="C306">
        <f t="shared" si="17"/>
        <v>5.9375</v>
      </c>
      <c r="D306">
        <f t="shared" si="18"/>
        <v>3.2490997316494847</v>
      </c>
      <c r="E306">
        <f t="shared" si="19"/>
        <v>3.4280038967433852</v>
      </c>
    </row>
    <row r="307" spans="1:5" x14ac:dyDescent="0.2">
      <c r="A307">
        <v>305</v>
      </c>
      <c r="B307">
        <f t="shared" si="16"/>
        <v>0.595703125</v>
      </c>
      <c r="C307">
        <f t="shared" si="17"/>
        <v>5.95703125</v>
      </c>
      <c r="D307">
        <f t="shared" si="18"/>
        <v>3.2687527901440632</v>
      </c>
      <c r="E307">
        <f t="shared" si="19"/>
        <v>3.4493679209771968</v>
      </c>
    </row>
    <row r="308" spans="1:5" x14ac:dyDescent="0.2">
      <c r="A308">
        <v>306</v>
      </c>
      <c r="B308">
        <f t="shared" si="16"/>
        <v>0.59765625</v>
      </c>
      <c r="C308">
        <f t="shared" si="17"/>
        <v>5.9765625</v>
      </c>
      <c r="D308">
        <f t="shared" si="18"/>
        <v>3.288494432131992</v>
      </c>
      <c r="E308">
        <f t="shared" si="19"/>
        <v>3.4707319452110088</v>
      </c>
    </row>
    <row r="309" spans="1:5" x14ac:dyDescent="0.2">
      <c r="A309">
        <v>307</v>
      </c>
      <c r="B309">
        <f t="shared" si="16"/>
        <v>0.599609375</v>
      </c>
      <c r="C309">
        <f t="shared" si="17"/>
        <v>5.99609375</v>
      </c>
      <c r="D309">
        <f t="shared" si="18"/>
        <v>3.3083250568913409</v>
      </c>
      <c r="E309">
        <f t="shared" si="19"/>
        <v>3.4920959694448204</v>
      </c>
    </row>
    <row r="310" spans="1:5" x14ac:dyDescent="0.2">
      <c r="A310">
        <v>308</v>
      </c>
      <c r="B310">
        <f t="shared" si="16"/>
        <v>0.6015625</v>
      </c>
      <c r="C310">
        <f t="shared" si="17"/>
        <v>6.015625</v>
      </c>
      <c r="D310">
        <f t="shared" si="18"/>
        <v>3.3282450654998739</v>
      </c>
      <c r="E310">
        <f t="shared" si="19"/>
        <v>3.5134599936786319</v>
      </c>
    </row>
    <row r="311" spans="1:5" x14ac:dyDescent="0.2">
      <c r="A311">
        <v>309</v>
      </c>
      <c r="B311">
        <f t="shared" si="16"/>
        <v>0.603515625</v>
      </c>
      <c r="C311">
        <f t="shared" si="17"/>
        <v>6.03515625</v>
      </c>
      <c r="D311">
        <f t="shared" si="18"/>
        <v>3.3482548608431588</v>
      </c>
      <c r="E311">
        <f t="shared" si="19"/>
        <v>3.5348240179124435</v>
      </c>
    </row>
    <row r="312" spans="1:5" x14ac:dyDescent="0.2">
      <c r="A312">
        <v>310</v>
      </c>
      <c r="B312">
        <f t="shared" si="16"/>
        <v>0.60546875</v>
      </c>
      <c r="C312">
        <f t="shared" si="17"/>
        <v>6.0546875</v>
      </c>
      <c r="D312">
        <f t="shared" si="18"/>
        <v>3.3683548476227121</v>
      </c>
      <c r="E312">
        <f t="shared" si="19"/>
        <v>3.5561880421462555</v>
      </c>
    </row>
    <row r="313" spans="1:5" x14ac:dyDescent="0.2">
      <c r="A313">
        <v>311</v>
      </c>
      <c r="B313">
        <f t="shared" si="16"/>
        <v>0.607421875</v>
      </c>
      <c r="C313">
        <f t="shared" si="17"/>
        <v>6.07421875</v>
      </c>
      <c r="D313">
        <f t="shared" si="18"/>
        <v>3.3885454323641904</v>
      </c>
      <c r="E313">
        <f t="shared" si="19"/>
        <v>3.5775520663800675</v>
      </c>
    </row>
    <row r="314" spans="1:5" x14ac:dyDescent="0.2">
      <c r="A314">
        <v>312</v>
      </c>
      <c r="B314">
        <f t="shared" si="16"/>
        <v>0.609375</v>
      </c>
      <c r="C314">
        <f t="shared" si="17"/>
        <v>6.09375</v>
      </c>
      <c r="D314">
        <f t="shared" si="18"/>
        <v>3.4088270234256091</v>
      </c>
      <c r="E314">
        <f t="shared" si="19"/>
        <v>3.5989160906138791</v>
      </c>
    </row>
    <row r="315" spans="1:5" x14ac:dyDescent="0.2">
      <c r="A315">
        <v>313</v>
      </c>
      <c r="B315">
        <f t="shared" si="16"/>
        <v>0.611328125</v>
      </c>
      <c r="C315">
        <f t="shared" si="17"/>
        <v>6.11328125</v>
      </c>
      <c r="D315">
        <f t="shared" si="18"/>
        <v>3.4292000310056014</v>
      </c>
      <c r="E315">
        <f t="shared" si="19"/>
        <v>3.6202801148476906</v>
      </c>
    </row>
    <row r="316" spans="1:5" x14ac:dyDescent="0.2">
      <c r="A316">
        <v>314</v>
      </c>
      <c r="B316">
        <f t="shared" si="16"/>
        <v>0.61328125</v>
      </c>
      <c r="C316">
        <f t="shared" si="17"/>
        <v>6.1328125</v>
      </c>
      <c r="D316">
        <f t="shared" si="18"/>
        <v>3.4496648671517161</v>
      </c>
      <c r="E316">
        <f t="shared" si="19"/>
        <v>3.6416441390815022</v>
      </c>
    </row>
    <row r="317" spans="1:5" x14ac:dyDescent="0.2">
      <c r="A317">
        <v>315</v>
      </c>
      <c r="B317">
        <f t="shared" si="16"/>
        <v>0.615234375</v>
      </c>
      <c r="C317">
        <f t="shared" si="17"/>
        <v>6.15234375</v>
      </c>
      <c r="D317">
        <f t="shared" si="18"/>
        <v>3.4702219457687495</v>
      </c>
      <c r="E317">
        <f t="shared" si="19"/>
        <v>3.6630081633153142</v>
      </c>
    </row>
    <row r="318" spans="1:5" x14ac:dyDescent="0.2">
      <c r="A318">
        <v>316</v>
      </c>
      <c r="B318">
        <f t="shared" si="16"/>
        <v>0.6171875</v>
      </c>
      <c r="C318">
        <f t="shared" si="17"/>
        <v>6.171875</v>
      </c>
      <c r="D318">
        <f t="shared" si="18"/>
        <v>3.4908716826271173</v>
      </c>
      <c r="E318">
        <f t="shared" si="19"/>
        <v>3.6843721875491262</v>
      </c>
    </row>
    <row r="319" spans="1:5" x14ac:dyDescent="0.2">
      <c r="A319">
        <v>317</v>
      </c>
      <c r="B319">
        <f t="shared" si="16"/>
        <v>0.619140625</v>
      </c>
      <c r="C319">
        <f t="shared" si="17"/>
        <v>6.19140625</v>
      </c>
      <c r="D319">
        <f t="shared" si="18"/>
        <v>3.5116144953712642</v>
      </c>
      <c r="E319">
        <f t="shared" si="19"/>
        <v>3.7057362117829378</v>
      </c>
    </row>
    <row r="320" spans="1:5" x14ac:dyDescent="0.2">
      <c r="A320">
        <v>318</v>
      </c>
      <c r="B320">
        <f t="shared" si="16"/>
        <v>0.62109375</v>
      </c>
      <c r="C320">
        <f t="shared" si="17"/>
        <v>6.2109375</v>
      </c>
      <c r="D320">
        <f t="shared" si="18"/>
        <v>3.532450803528111</v>
      </c>
      <c r="E320">
        <f t="shared" si="19"/>
        <v>3.7271002360167493</v>
      </c>
    </row>
    <row r="321" spans="1:5" x14ac:dyDescent="0.2">
      <c r="A321">
        <v>319</v>
      </c>
      <c r="B321">
        <f t="shared" si="16"/>
        <v>0.623046875</v>
      </c>
      <c r="C321">
        <f t="shared" si="17"/>
        <v>6.23046875</v>
      </c>
      <c r="D321">
        <f t="shared" si="18"/>
        <v>3.5533810285155392</v>
      </c>
      <c r="E321">
        <f t="shared" si="19"/>
        <v>3.7484642602505609</v>
      </c>
    </row>
    <row r="322" spans="1:5" x14ac:dyDescent="0.2">
      <c r="A322">
        <v>320</v>
      </c>
      <c r="B322">
        <f t="shared" si="16"/>
        <v>0.625</v>
      </c>
      <c r="C322">
        <f t="shared" si="17"/>
        <v>6.25</v>
      </c>
      <c r="D322">
        <f t="shared" si="18"/>
        <v>3.5744055936509147</v>
      </c>
      <c r="E322">
        <f t="shared" si="19"/>
        <v>3.7698282844843729</v>
      </c>
    </row>
    <row r="323" spans="1:5" x14ac:dyDescent="0.2">
      <c r="A323">
        <v>321</v>
      </c>
      <c r="B323">
        <f t="shared" ref="B323:B386" si="20">(A323-$O$1) * (1/512) + 0</f>
        <v>0.626953125</v>
      </c>
      <c r="C323">
        <f t="shared" ref="C323:C386" si="21">B323*$O$4</f>
        <v>6.26953125</v>
      </c>
      <c r="D323">
        <f t="shared" ref="D323:D386" si="22">((POWER(10, B323) - 1) / 9)*$O$4</f>
        <v>3.5955249241596468</v>
      </c>
      <c r="E323">
        <f t="shared" si="19"/>
        <v>3.7911923087181849</v>
      </c>
    </row>
    <row r="324" spans="1:5" x14ac:dyDescent="0.2">
      <c r="A324">
        <v>322</v>
      </c>
      <c r="B324">
        <f t="shared" si="20"/>
        <v>0.62890625</v>
      </c>
      <c r="C324">
        <f t="shared" si="21"/>
        <v>6.2890625</v>
      </c>
      <c r="D324">
        <f t="shared" si="22"/>
        <v>3.6167394471837904</v>
      </c>
      <c r="E324">
        <f t="shared" ref="E324:E386" si="23">(($S$4-$S$3)/($R$4-$R$3)*(A324-$R$3))+$S$3</f>
        <v>3.8125563329519965</v>
      </c>
    </row>
    <row r="325" spans="1:5" x14ac:dyDescent="0.2">
      <c r="A325">
        <v>323</v>
      </c>
      <c r="B325">
        <f t="shared" si="20"/>
        <v>0.630859375</v>
      </c>
      <c r="C325">
        <f t="shared" si="21"/>
        <v>6.30859375</v>
      </c>
      <c r="D325">
        <f t="shared" si="22"/>
        <v>3.6380495917906903</v>
      </c>
      <c r="E325">
        <f t="shared" si="23"/>
        <v>3.833920357185808</v>
      </c>
    </row>
    <row r="326" spans="1:5" x14ac:dyDescent="0.2">
      <c r="A326">
        <v>324</v>
      </c>
      <c r="B326">
        <f t="shared" si="20"/>
        <v>0.6328125</v>
      </c>
      <c r="C326">
        <f t="shared" si="21"/>
        <v>6.328125</v>
      </c>
      <c r="D326">
        <f t="shared" si="22"/>
        <v>3.659455788981647</v>
      </c>
      <c r="E326">
        <f t="shared" si="23"/>
        <v>3.8552843814196196</v>
      </c>
    </row>
    <row r="327" spans="1:5" x14ac:dyDescent="0.2">
      <c r="A327">
        <v>325</v>
      </c>
      <c r="B327">
        <f t="shared" si="20"/>
        <v>0.634765625</v>
      </c>
      <c r="C327">
        <f t="shared" si="21"/>
        <v>6.34765625</v>
      </c>
      <c r="D327">
        <f t="shared" si="22"/>
        <v>3.6809584717006478</v>
      </c>
      <c r="E327">
        <f t="shared" si="23"/>
        <v>3.8766484056534316</v>
      </c>
    </row>
    <row r="328" spans="1:5" x14ac:dyDescent="0.2">
      <c r="A328">
        <v>326</v>
      </c>
      <c r="B328">
        <f t="shared" si="20"/>
        <v>0.63671875</v>
      </c>
      <c r="C328">
        <f t="shared" si="21"/>
        <v>6.3671875</v>
      </c>
      <c r="D328">
        <f t="shared" si="22"/>
        <v>3.7025580748431102</v>
      </c>
      <c r="E328">
        <f t="shared" si="23"/>
        <v>3.8980124298872436</v>
      </c>
    </row>
    <row r="329" spans="1:5" x14ac:dyDescent="0.2">
      <c r="A329">
        <v>327</v>
      </c>
      <c r="B329">
        <f t="shared" si="20"/>
        <v>0.638671875</v>
      </c>
      <c r="C329">
        <f t="shared" si="21"/>
        <v>6.38671875</v>
      </c>
      <c r="D329">
        <f t="shared" si="22"/>
        <v>3.7242550352646879</v>
      </c>
      <c r="E329">
        <f t="shared" si="23"/>
        <v>3.9193764541210552</v>
      </c>
    </row>
    <row r="330" spans="1:5" x14ac:dyDescent="0.2">
      <c r="A330">
        <v>328</v>
      </c>
      <c r="B330">
        <f t="shared" si="20"/>
        <v>0.640625</v>
      </c>
      <c r="C330">
        <f t="shared" si="21"/>
        <v>6.40625</v>
      </c>
      <c r="D330">
        <f t="shared" si="22"/>
        <v>3.7460497917900999</v>
      </c>
      <c r="E330">
        <f t="shared" si="23"/>
        <v>3.9407404783548667</v>
      </c>
    </row>
    <row r="331" spans="1:5" x14ac:dyDescent="0.2">
      <c r="A331">
        <v>329</v>
      </c>
      <c r="B331">
        <f t="shared" si="20"/>
        <v>0.642578125</v>
      </c>
      <c r="C331">
        <f t="shared" si="21"/>
        <v>6.42578125</v>
      </c>
      <c r="D331">
        <f t="shared" si="22"/>
        <v>3.7679427852220093</v>
      </c>
      <c r="E331">
        <f t="shared" si="23"/>
        <v>3.9621045025886783</v>
      </c>
    </row>
    <row r="332" spans="1:5" x14ac:dyDescent="0.2">
      <c r="A332">
        <v>330</v>
      </c>
      <c r="B332">
        <f t="shared" si="20"/>
        <v>0.64453125</v>
      </c>
      <c r="C332">
        <f t="shared" si="21"/>
        <v>6.4453125</v>
      </c>
      <c r="D332">
        <f t="shared" si="22"/>
        <v>3.7899344583499377</v>
      </c>
      <c r="E332">
        <f t="shared" si="23"/>
        <v>3.9834685268224903</v>
      </c>
    </row>
    <row r="333" spans="1:5" x14ac:dyDescent="0.2">
      <c r="A333">
        <v>331</v>
      </c>
      <c r="B333">
        <f t="shared" si="20"/>
        <v>0.646484375</v>
      </c>
      <c r="C333">
        <f t="shared" si="21"/>
        <v>6.46484375</v>
      </c>
      <c r="D333">
        <f t="shared" si="22"/>
        <v>3.8120252559592176</v>
      </c>
      <c r="E333">
        <f t="shared" si="23"/>
        <v>4.0048325510563023</v>
      </c>
    </row>
    <row r="334" spans="1:5" x14ac:dyDescent="0.2">
      <c r="A334">
        <v>332</v>
      </c>
      <c r="B334">
        <f t="shared" si="20"/>
        <v>0.6484375</v>
      </c>
      <c r="C334">
        <f t="shared" si="21"/>
        <v>6.484375</v>
      </c>
      <c r="D334">
        <f t="shared" si="22"/>
        <v>3.8342156248399966</v>
      </c>
      <c r="E334">
        <f t="shared" si="23"/>
        <v>4.0261965752901139</v>
      </c>
    </row>
    <row r="335" spans="1:5" x14ac:dyDescent="0.2">
      <c r="A335">
        <v>333</v>
      </c>
      <c r="B335">
        <f t="shared" si="20"/>
        <v>0.650390625</v>
      </c>
      <c r="C335">
        <f t="shared" si="21"/>
        <v>6.50390625</v>
      </c>
      <c r="D335">
        <f t="shared" si="22"/>
        <v>3.8565060137962606</v>
      </c>
      <c r="E335">
        <f t="shared" si="23"/>
        <v>4.0475605995239254</v>
      </c>
    </row>
    <row r="336" spans="1:5" x14ac:dyDescent="0.2">
      <c r="A336">
        <v>334</v>
      </c>
      <c r="B336">
        <f t="shared" si="20"/>
        <v>0.65234375</v>
      </c>
      <c r="C336">
        <f t="shared" si="21"/>
        <v>6.5234375</v>
      </c>
      <c r="D336">
        <f t="shared" si="22"/>
        <v>3.8788968736549228</v>
      </c>
      <c r="E336">
        <f t="shared" si="23"/>
        <v>4.068924623757737</v>
      </c>
    </row>
    <row r="337" spans="1:5" x14ac:dyDescent="0.2">
      <c r="A337">
        <v>335</v>
      </c>
      <c r="B337">
        <f t="shared" si="20"/>
        <v>0.654296875</v>
      </c>
      <c r="C337">
        <f t="shared" si="21"/>
        <v>6.54296875</v>
      </c>
      <c r="D337">
        <f t="shared" si="22"/>
        <v>3.9013886572749406</v>
      </c>
      <c r="E337">
        <f t="shared" si="23"/>
        <v>4.0902886479915495</v>
      </c>
    </row>
    <row r="338" spans="1:5" x14ac:dyDescent="0.2">
      <c r="A338">
        <v>336</v>
      </c>
      <c r="B338">
        <f t="shared" si="20"/>
        <v>0.65625</v>
      </c>
      <c r="C338">
        <f t="shared" si="21"/>
        <v>6.5625</v>
      </c>
      <c r="D338">
        <f t="shared" si="22"/>
        <v>3.9239818195564653</v>
      </c>
      <c r="E338">
        <f t="shared" si="23"/>
        <v>4.111652672225361</v>
      </c>
    </row>
    <row r="339" spans="1:5" x14ac:dyDescent="0.2">
      <c r="A339">
        <v>337</v>
      </c>
      <c r="B339">
        <f t="shared" si="20"/>
        <v>0.658203125</v>
      </c>
      <c r="C339">
        <f t="shared" si="21"/>
        <v>6.58203125</v>
      </c>
      <c r="D339">
        <f t="shared" si="22"/>
        <v>3.9466768174500535</v>
      </c>
      <c r="E339">
        <f t="shared" si="23"/>
        <v>4.1330166964591726</v>
      </c>
    </row>
    <row r="340" spans="1:5" x14ac:dyDescent="0.2">
      <c r="A340">
        <v>338</v>
      </c>
      <c r="B340">
        <f t="shared" si="20"/>
        <v>0.66015625</v>
      </c>
      <c r="C340">
        <f t="shared" si="21"/>
        <v>6.6015625</v>
      </c>
      <c r="D340">
        <f t="shared" si="22"/>
        <v>3.9694741099659021</v>
      </c>
      <c r="E340">
        <f t="shared" si="23"/>
        <v>4.1543807206929841</v>
      </c>
    </row>
    <row r="341" spans="1:5" x14ac:dyDescent="0.2">
      <c r="A341">
        <v>339</v>
      </c>
      <c r="B341">
        <f t="shared" si="20"/>
        <v>0.662109375</v>
      </c>
      <c r="C341">
        <f t="shared" si="21"/>
        <v>6.62109375</v>
      </c>
      <c r="D341">
        <f t="shared" si="22"/>
        <v>3.992374158183134</v>
      </c>
      <c r="E341">
        <f t="shared" si="23"/>
        <v>4.1757447449267957</v>
      </c>
    </row>
    <row r="342" spans="1:5" x14ac:dyDescent="0.2">
      <c r="A342">
        <v>340</v>
      </c>
      <c r="B342">
        <f t="shared" si="20"/>
        <v>0.6640625</v>
      </c>
      <c r="C342">
        <f t="shared" si="21"/>
        <v>6.640625</v>
      </c>
      <c r="D342">
        <f t="shared" si="22"/>
        <v>4.0153774252591274</v>
      </c>
      <c r="E342">
        <f t="shared" si="23"/>
        <v>4.1971087691606073</v>
      </c>
    </row>
    <row r="343" spans="1:5" x14ac:dyDescent="0.2">
      <c r="A343">
        <v>341</v>
      </c>
      <c r="B343">
        <f t="shared" si="20"/>
        <v>0.666015625</v>
      </c>
      <c r="C343">
        <f t="shared" si="21"/>
        <v>6.66015625</v>
      </c>
      <c r="D343">
        <f t="shared" si="22"/>
        <v>4.0384843764388743</v>
      </c>
      <c r="E343">
        <f t="shared" si="23"/>
        <v>4.2184727933944188</v>
      </c>
    </row>
    <row r="344" spans="1:5" x14ac:dyDescent="0.2">
      <c r="A344">
        <v>342</v>
      </c>
      <c r="B344">
        <f t="shared" si="20"/>
        <v>0.66796875</v>
      </c>
      <c r="C344">
        <f t="shared" si="21"/>
        <v>6.6796875</v>
      </c>
      <c r="D344">
        <f t="shared" si="22"/>
        <v>4.0616954790643982</v>
      </c>
      <c r="E344">
        <f t="shared" si="23"/>
        <v>4.2398368176282313</v>
      </c>
    </row>
    <row r="345" spans="1:5" x14ac:dyDescent="0.2">
      <c r="A345">
        <v>343</v>
      </c>
      <c r="B345">
        <f t="shared" si="20"/>
        <v>0.669921875</v>
      </c>
      <c r="C345">
        <f t="shared" si="21"/>
        <v>6.69921875</v>
      </c>
      <c r="D345">
        <f t="shared" si="22"/>
        <v>4.0850112025842034</v>
      </c>
      <c r="E345">
        <f t="shared" si="23"/>
        <v>4.2612008418620428</v>
      </c>
    </row>
    <row r="346" spans="1:5" x14ac:dyDescent="0.2">
      <c r="A346">
        <v>344</v>
      </c>
      <c r="B346">
        <f t="shared" si="20"/>
        <v>0.671875</v>
      </c>
      <c r="C346">
        <f t="shared" si="21"/>
        <v>6.71875</v>
      </c>
      <c r="D346">
        <f t="shared" si="22"/>
        <v>4.1084320185627705</v>
      </c>
      <c r="E346">
        <f t="shared" si="23"/>
        <v>4.2825648660958544</v>
      </c>
    </row>
    <row r="347" spans="1:5" x14ac:dyDescent="0.2">
      <c r="A347">
        <v>345</v>
      </c>
      <c r="B347">
        <f t="shared" si="20"/>
        <v>0.673828125</v>
      </c>
      <c r="C347">
        <f t="shared" si="21"/>
        <v>6.73828125</v>
      </c>
      <c r="D347">
        <f t="shared" si="22"/>
        <v>4.1319584006900874</v>
      </c>
      <c r="E347">
        <f t="shared" si="23"/>
        <v>4.3039288903296669</v>
      </c>
    </row>
    <row r="348" spans="1:5" x14ac:dyDescent="0.2">
      <c r="A348">
        <v>346</v>
      </c>
      <c r="B348">
        <f t="shared" si="20"/>
        <v>0.67578125</v>
      </c>
      <c r="C348">
        <f t="shared" si="21"/>
        <v>6.7578125</v>
      </c>
      <c r="D348">
        <f t="shared" si="22"/>
        <v>4.1555908247912416</v>
      </c>
      <c r="E348">
        <f t="shared" si="23"/>
        <v>4.3252929145634784</v>
      </c>
    </row>
    <row r="349" spans="1:5" x14ac:dyDescent="0.2">
      <c r="A349">
        <v>347</v>
      </c>
      <c r="B349">
        <f t="shared" si="20"/>
        <v>0.677734375</v>
      </c>
      <c r="C349">
        <f t="shared" si="21"/>
        <v>6.77734375</v>
      </c>
      <c r="D349">
        <f t="shared" si="22"/>
        <v>4.1793297688360367</v>
      </c>
      <c r="E349">
        <f t="shared" si="23"/>
        <v>4.34665693879729</v>
      </c>
    </row>
    <row r="350" spans="1:5" x14ac:dyDescent="0.2">
      <c r="A350">
        <v>348</v>
      </c>
      <c r="B350">
        <f t="shared" si="20"/>
        <v>0.6796875</v>
      </c>
      <c r="C350">
        <f t="shared" si="21"/>
        <v>6.796875</v>
      </c>
      <c r="D350">
        <f t="shared" si="22"/>
        <v>4.2031757129486573</v>
      </c>
      <c r="E350">
        <f t="shared" si="23"/>
        <v>4.3680209630311015</v>
      </c>
    </row>
    <row r="351" spans="1:5" x14ac:dyDescent="0.2">
      <c r="A351">
        <v>349</v>
      </c>
      <c r="B351">
        <f t="shared" si="20"/>
        <v>0.681640625</v>
      </c>
      <c r="C351">
        <f t="shared" si="21"/>
        <v>6.81640625</v>
      </c>
      <c r="D351">
        <f t="shared" si="22"/>
        <v>4.2271291394173858</v>
      </c>
      <c r="E351">
        <f t="shared" si="23"/>
        <v>4.3893849872649131</v>
      </c>
    </row>
    <row r="352" spans="1:5" x14ac:dyDescent="0.2">
      <c r="A352">
        <v>350</v>
      </c>
      <c r="B352">
        <f t="shared" si="20"/>
        <v>0.68359375</v>
      </c>
      <c r="C352">
        <f t="shared" si="21"/>
        <v>6.8359375</v>
      </c>
      <c r="D352">
        <f t="shared" si="22"/>
        <v>4.2511905327043502</v>
      </c>
      <c r="E352">
        <f t="shared" si="23"/>
        <v>4.4107490114987247</v>
      </c>
    </row>
    <row r="353" spans="1:5" x14ac:dyDescent="0.2">
      <c r="A353">
        <v>351</v>
      </c>
      <c r="B353">
        <f t="shared" si="20"/>
        <v>0.685546875</v>
      </c>
      <c r="C353">
        <f t="shared" si="21"/>
        <v>6.85546875</v>
      </c>
      <c r="D353">
        <f t="shared" si="22"/>
        <v>4.2753603794553303</v>
      </c>
      <c r="E353">
        <f t="shared" si="23"/>
        <v>4.4321130357325362</v>
      </c>
    </row>
    <row r="354" spans="1:5" x14ac:dyDescent="0.2">
      <c r="A354">
        <v>352</v>
      </c>
      <c r="B354">
        <f t="shared" si="20"/>
        <v>0.6875</v>
      </c>
      <c r="C354">
        <f t="shared" si="21"/>
        <v>6.875</v>
      </c>
      <c r="D354">
        <f t="shared" si="22"/>
        <v>4.2996391685095912</v>
      </c>
      <c r="E354">
        <f t="shared" si="23"/>
        <v>4.4534770599663487</v>
      </c>
    </row>
    <row r="355" spans="1:5" x14ac:dyDescent="0.2">
      <c r="A355">
        <v>353</v>
      </c>
      <c r="B355">
        <f t="shared" si="20"/>
        <v>0.689453125</v>
      </c>
      <c r="C355">
        <f t="shared" si="21"/>
        <v>6.89453125</v>
      </c>
      <c r="D355">
        <f t="shared" si="22"/>
        <v>4.3240273909097757</v>
      </c>
      <c r="E355">
        <f t="shared" si="23"/>
        <v>4.4748410842001602</v>
      </c>
    </row>
    <row r="356" spans="1:5" x14ac:dyDescent="0.2">
      <c r="A356">
        <v>354</v>
      </c>
      <c r="B356">
        <f t="shared" si="20"/>
        <v>0.69140625</v>
      </c>
      <c r="C356">
        <f t="shared" si="21"/>
        <v>6.9140625</v>
      </c>
      <c r="D356">
        <f t="shared" si="22"/>
        <v>4.3485255399118374</v>
      </c>
      <c r="E356">
        <f t="shared" si="23"/>
        <v>4.4962051084339718</v>
      </c>
    </row>
    <row r="357" spans="1:5" x14ac:dyDescent="0.2">
      <c r="A357">
        <v>355</v>
      </c>
      <c r="B357">
        <f t="shared" si="20"/>
        <v>0.693359375</v>
      </c>
      <c r="C357">
        <f t="shared" si="21"/>
        <v>6.93359375</v>
      </c>
      <c r="D357">
        <f t="shared" si="22"/>
        <v>4.3731341109950135</v>
      </c>
      <c r="E357">
        <f t="shared" si="23"/>
        <v>4.5175691326677843</v>
      </c>
    </row>
    <row r="358" spans="1:5" x14ac:dyDescent="0.2">
      <c r="A358">
        <v>356</v>
      </c>
      <c r="B358">
        <f t="shared" si="20"/>
        <v>0.6953125</v>
      </c>
      <c r="C358">
        <f t="shared" si="21"/>
        <v>6.953125</v>
      </c>
      <c r="D358">
        <f t="shared" si="22"/>
        <v>4.3978536018718408</v>
      </c>
      <c r="E358">
        <f t="shared" si="23"/>
        <v>4.5389331569015958</v>
      </c>
    </row>
    <row r="359" spans="1:5" x14ac:dyDescent="0.2">
      <c r="A359">
        <v>357</v>
      </c>
      <c r="B359">
        <f t="shared" si="20"/>
        <v>0.697265625</v>
      </c>
      <c r="C359">
        <f t="shared" si="21"/>
        <v>6.97265625</v>
      </c>
      <c r="D359">
        <f t="shared" si="22"/>
        <v>4.4226845124982361</v>
      </c>
      <c r="E359">
        <f t="shared" si="23"/>
        <v>4.5602971811354074</v>
      </c>
    </row>
    <row r="360" spans="1:5" x14ac:dyDescent="0.2">
      <c r="A360">
        <v>358</v>
      </c>
      <c r="B360">
        <f t="shared" si="20"/>
        <v>0.69921875</v>
      </c>
      <c r="C360">
        <f t="shared" si="21"/>
        <v>6.9921875</v>
      </c>
      <c r="D360">
        <f t="shared" si="22"/>
        <v>4.4476273450835926</v>
      </c>
      <c r="E360">
        <f t="shared" si="23"/>
        <v>4.5816612053692189</v>
      </c>
    </row>
    <row r="361" spans="1:5" x14ac:dyDescent="0.2">
      <c r="A361">
        <v>359</v>
      </c>
      <c r="B361">
        <f t="shared" si="20"/>
        <v>0.701171875</v>
      </c>
      <c r="C361">
        <f t="shared" si="21"/>
        <v>7.01171875</v>
      </c>
      <c r="D361">
        <f t="shared" si="22"/>
        <v>4.4726826041009522</v>
      </c>
      <c r="E361">
        <f t="shared" si="23"/>
        <v>4.6030252296030305</v>
      </c>
    </row>
    <row r="362" spans="1:5" x14ac:dyDescent="0.2">
      <c r="A362">
        <v>360</v>
      </c>
      <c r="B362">
        <f t="shared" si="20"/>
        <v>0.703125</v>
      </c>
      <c r="C362">
        <f t="shared" si="21"/>
        <v>7.03125</v>
      </c>
      <c r="D362">
        <f t="shared" si="22"/>
        <v>4.4978507962971905</v>
      </c>
      <c r="E362">
        <f t="shared" si="23"/>
        <v>4.6243892538368421</v>
      </c>
    </row>
    <row r="363" spans="1:5" x14ac:dyDescent="0.2">
      <c r="A363">
        <v>361</v>
      </c>
      <c r="B363">
        <f t="shared" si="20"/>
        <v>0.705078125</v>
      </c>
      <c r="C363">
        <f t="shared" si="21"/>
        <v>7.05078125</v>
      </c>
      <c r="D363">
        <f t="shared" si="22"/>
        <v>4.523132430703285</v>
      </c>
      <c r="E363">
        <f t="shared" si="23"/>
        <v>4.6457532780706536</v>
      </c>
    </row>
    <row r="364" spans="1:5" x14ac:dyDescent="0.2">
      <c r="A364">
        <v>362</v>
      </c>
      <c r="B364">
        <f t="shared" si="20"/>
        <v>0.70703125</v>
      </c>
      <c r="C364">
        <f t="shared" si="21"/>
        <v>7.0703125</v>
      </c>
      <c r="D364">
        <f t="shared" si="22"/>
        <v>4.5485280186445944</v>
      </c>
      <c r="E364">
        <f t="shared" si="23"/>
        <v>4.6671173023044652</v>
      </c>
    </row>
    <row r="365" spans="1:5" x14ac:dyDescent="0.2">
      <c r="A365">
        <v>363</v>
      </c>
      <c r="B365">
        <f t="shared" si="20"/>
        <v>0.708984375</v>
      </c>
      <c r="C365">
        <f t="shared" si="21"/>
        <v>7.08984375</v>
      </c>
      <c r="D365">
        <f t="shared" si="22"/>
        <v>4.5740380737512139</v>
      </c>
      <c r="E365">
        <f t="shared" si="23"/>
        <v>4.6884813265382776</v>
      </c>
    </row>
    <row r="366" spans="1:5" x14ac:dyDescent="0.2">
      <c r="A366">
        <v>364</v>
      </c>
      <c r="B366">
        <f t="shared" si="20"/>
        <v>0.7109375</v>
      </c>
      <c r="C366">
        <f t="shared" si="21"/>
        <v>7.109375</v>
      </c>
      <c r="D366">
        <f t="shared" si="22"/>
        <v>4.599663111968348</v>
      </c>
      <c r="E366">
        <f t="shared" si="23"/>
        <v>4.7098453507720892</v>
      </c>
    </row>
    <row r="367" spans="1:5" x14ac:dyDescent="0.2">
      <c r="A367">
        <v>365</v>
      </c>
      <c r="B367">
        <f t="shared" si="20"/>
        <v>0.712890625</v>
      </c>
      <c r="C367">
        <f t="shared" si="21"/>
        <v>7.12890625</v>
      </c>
      <c r="D367">
        <f t="shared" si="22"/>
        <v>4.6254036515667627</v>
      </c>
      <c r="E367">
        <f t="shared" si="23"/>
        <v>4.7312093750059017</v>
      </c>
    </row>
    <row r="368" spans="1:5" x14ac:dyDescent="0.2">
      <c r="A368">
        <v>366</v>
      </c>
      <c r="B368">
        <f t="shared" si="20"/>
        <v>0.71484375</v>
      </c>
      <c r="C368">
        <f t="shared" si="21"/>
        <v>7.1484375</v>
      </c>
      <c r="D368">
        <f t="shared" si="22"/>
        <v>4.651260213153253</v>
      </c>
      <c r="E368">
        <f t="shared" si="23"/>
        <v>4.7525733992397132</v>
      </c>
    </row>
    <row r="369" spans="1:5" x14ac:dyDescent="0.2">
      <c r="A369">
        <v>367</v>
      </c>
      <c r="B369">
        <f t="shared" si="20"/>
        <v>0.716796875</v>
      </c>
      <c r="C369">
        <f t="shared" si="21"/>
        <v>7.16796875</v>
      </c>
      <c r="D369">
        <f t="shared" si="22"/>
        <v>4.6772333196811831</v>
      </c>
      <c r="E369">
        <f t="shared" si="23"/>
        <v>4.7739374234735248</v>
      </c>
    </row>
    <row r="370" spans="1:5" x14ac:dyDescent="0.2">
      <c r="A370">
        <v>368</v>
      </c>
      <c r="B370">
        <f t="shared" si="20"/>
        <v>0.71875</v>
      </c>
      <c r="C370">
        <f t="shared" si="21"/>
        <v>7.1875</v>
      </c>
      <c r="D370">
        <f t="shared" si="22"/>
        <v>4.7033234964610529</v>
      </c>
      <c r="E370">
        <f t="shared" si="23"/>
        <v>4.7953014477073364</v>
      </c>
    </row>
    <row r="371" spans="1:5" x14ac:dyDescent="0.2">
      <c r="A371">
        <v>369</v>
      </c>
      <c r="B371">
        <f t="shared" si="20"/>
        <v>0.720703125</v>
      </c>
      <c r="C371">
        <f t="shared" si="21"/>
        <v>7.20703125</v>
      </c>
      <c r="D371">
        <f t="shared" si="22"/>
        <v>4.7295312711711341</v>
      </c>
      <c r="E371">
        <f t="shared" si="23"/>
        <v>4.8166654719411479</v>
      </c>
    </row>
    <row r="372" spans="1:5" x14ac:dyDescent="0.2">
      <c r="A372">
        <v>370</v>
      </c>
      <c r="B372">
        <f t="shared" si="20"/>
        <v>0.72265625</v>
      </c>
      <c r="C372">
        <f t="shared" si="21"/>
        <v>7.2265625</v>
      </c>
      <c r="D372">
        <f t="shared" si="22"/>
        <v>4.7558571738681312</v>
      </c>
      <c r="E372">
        <f t="shared" si="23"/>
        <v>4.8380294961749595</v>
      </c>
    </row>
    <row r="373" spans="1:5" x14ac:dyDescent="0.2">
      <c r="A373">
        <v>371</v>
      </c>
      <c r="B373">
        <f t="shared" si="20"/>
        <v>0.724609375</v>
      </c>
      <c r="C373">
        <f t="shared" si="21"/>
        <v>7.24609375</v>
      </c>
      <c r="D373">
        <f t="shared" si="22"/>
        <v>4.7823017369979119</v>
      </c>
      <c r="E373">
        <f t="shared" si="23"/>
        <v>4.859393520408771</v>
      </c>
    </row>
    <row r="374" spans="1:5" x14ac:dyDescent="0.2">
      <c r="A374">
        <v>372</v>
      </c>
      <c r="B374">
        <f t="shared" si="20"/>
        <v>0.7265625</v>
      </c>
      <c r="C374">
        <f t="shared" si="21"/>
        <v>7.265625</v>
      </c>
      <c r="D374">
        <f t="shared" si="22"/>
        <v>4.8088654954062688</v>
      </c>
      <c r="E374">
        <f t="shared" si="23"/>
        <v>4.8807575446425826</v>
      </c>
    </row>
    <row r="375" spans="1:5" x14ac:dyDescent="0.2">
      <c r="A375">
        <v>373</v>
      </c>
      <c r="B375">
        <f t="shared" si="20"/>
        <v>0.728515625</v>
      </c>
      <c r="C375">
        <f t="shared" si="21"/>
        <v>7.28515625</v>
      </c>
      <c r="D375">
        <f t="shared" si="22"/>
        <v>4.8355489863497398</v>
      </c>
      <c r="E375">
        <f t="shared" si="23"/>
        <v>4.9021215688763951</v>
      </c>
    </row>
    <row r="376" spans="1:5" x14ac:dyDescent="0.2">
      <c r="A376">
        <v>374</v>
      </c>
      <c r="B376">
        <f t="shared" si="20"/>
        <v>0.73046875</v>
      </c>
      <c r="C376">
        <f t="shared" si="21"/>
        <v>7.3046875</v>
      </c>
      <c r="D376">
        <f t="shared" si="22"/>
        <v>4.8623527495064724</v>
      </c>
      <c r="E376">
        <f t="shared" si="23"/>
        <v>4.9234855931102066</v>
      </c>
    </row>
    <row r="377" spans="1:5" x14ac:dyDescent="0.2">
      <c r="A377">
        <v>375</v>
      </c>
      <c r="B377">
        <f t="shared" si="20"/>
        <v>0.732421875</v>
      </c>
      <c r="C377">
        <f t="shared" si="21"/>
        <v>7.32421875</v>
      </c>
      <c r="D377">
        <f t="shared" si="22"/>
        <v>4.8892773269871439</v>
      </c>
      <c r="E377">
        <f t="shared" si="23"/>
        <v>4.9448496173440182</v>
      </c>
    </row>
    <row r="378" spans="1:5" x14ac:dyDescent="0.2">
      <c r="A378">
        <v>376</v>
      </c>
      <c r="B378">
        <f t="shared" si="20"/>
        <v>0.734375</v>
      </c>
      <c r="C378">
        <f t="shared" si="21"/>
        <v>7.34375</v>
      </c>
      <c r="D378">
        <f t="shared" si="22"/>
        <v>4.9163232633459177</v>
      </c>
      <c r="E378">
        <f t="shared" si="23"/>
        <v>4.9662136415778306</v>
      </c>
    </row>
    <row r="379" spans="1:5" x14ac:dyDescent="0.2">
      <c r="A379">
        <v>377</v>
      </c>
      <c r="B379">
        <f t="shared" si="20"/>
        <v>0.736328125</v>
      </c>
      <c r="C379">
        <f t="shared" si="21"/>
        <v>7.36328125</v>
      </c>
      <c r="D379">
        <f t="shared" si="22"/>
        <v>4.9434911055914643</v>
      </c>
      <c r="E379">
        <f t="shared" si="23"/>
        <v>4.9875776658116422</v>
      </c>
    </row>
    <row r="380" spans="1:5" x14ac:dyDescent="0.2">
      <c r="A380">
        <v>378</v>
      </c>
      <c r="B380">
        <f t="shared" si="20"/>
        <v>0.73828125</v>
      </c>
      <c r="C380">
        <f t="shared" si="21"/>
        <v>7.3828125</v>
      </c>
      <c r="D380">
        <f t="shared" si="22"/>
        <v>4.9707814031980195</v>
      </c>
      <c r="E380">
        <f t="shared" si="23"/>
        <v>5.0089416900454538</v>
      </c>
    </row>
    <row r="381" spans="1:5" x14ac:dyDescent="0.2">
      <c r="A381">
        <v>379</v>
      </c>
      <c r="B381">
        <f t="shared" si="20"/>
        <v>0.740234375</v>
      </c>
      <c r="C381">
        <f t="shared" si="21"/>
        <v>7.40234375</v>
      </c>
      <c r="D381">
        <f t="shared" si="22"/>
        <v>4.9981947081165004</v>
      </c>
      <c r="E381">
        <f t="shared" si="23"/>
        <v>5.0303057142792653</v>
      </c>
    </row>
    <row r="382" spans="1:5" x14ac:dyDescent="0.2">
      <c r="A382">
        <v>380</v>
      </c>
      <c r="B382">
        <f t="shared" si="20"/>
        <v>0.7421875</v>
      </c>
      <c r="C382">
        <f t="shared" si="21"/>
        <v>7.421875</v>
      </c>
      <c r="D382">
        <f t="shared" si="22"/>
        <v>5.0257315747856666</v>
      </c>
      <c r="E382">
        <f t="shared" si="23"/>
        <v>5.0516697385130769</v>
      </c>
    </row>
    <row r="383" spans="1:5" x14ac:dyDescent="0.2">
      <c r="A383">
        <v>381</v>
      </c>
      <c r="B383">
        <f t="shared" si="20"/>
        <v>0.744140625</v>
      </c>
      <c r="C383">
        <f t="shared" si="21"/>
        <v>7.44140625</v>
      </c>
      <c r="D383">
        <f t="shared" si="22"/>
        <v>5.0533925601433385</v>
      </c>
      <c r="E383">
        <f t="shared" si="23"/>
        <v>5.0730337627468884</v>
      </c>
    </row>
    <row r="384" spans="1:5" x14ac:dyDescent="0.2">
      <c r="A384">
        <v>382</v>
      </c>
      <c r="B384">
        <f t="shared" si="20"/>
        <v>0.74609375</v>
      </c>
      <c r="C384">
        <f t="shared" si="21"/>
        <v>7.4609375</v>
      </c>
      <c r="D384">
        <f t="shared" si="22"/>
        <v>5.0811782236376519</v>
      </c>
      <c r="E384">
        <f t="shared" si="23"/>
        <v>5.0943977869807</v>
      </c>
    </row>
    <row r="385" spans="1:5" x14ac:dyDescent="0.2">
      <c r="A385">
        <v>383</v>
      </c>
      <c r="B385">
        <f t="shared" si="20"/>
        <v>0.748046875</v>
      </c>
      <c r="C385">
        <f t="shared" si="21"/>
        <v>7.48046875</v>
      </c>
      <c r="D385">
        <f t="shared" si="22"/>
        <v>5.1090891272383887</v>
      </c>
      <c r="E385">
        <f t="shared" si="23"/>
        <v>5.1157618112145125</v>
      </c>
    </row>
    <row r="386" spans="1:5" x14ac:dyDescent="0.2">
      <c r="A386">
        <v>384</v>
      </c>
      <c r="B386">
        <f t="shared" si="20"/>
        <v>0.75</v>
      </c>
      <c r="C386">
        <f t="shared" si="21"/>
        <v>7.5</v>
      </c>
      <c r="D386">
        <f t="shared" si="22"/>
        <v>5.137125835448324</v>
      </c>
      <c r="E386">
        <f t="shared" si="23"/>
        <v>5.137125835448324</v>
      </c>
    </row>
    <row r="387" spans="1:5" x14ac:dyDescent="0.2">
      <c r="A387">
        <v>385</v>
      </c>
      <c r="B387">
        <f t="shared" ref="B387:B450" si="24">(A387-$O$1) * (1/512) + 0</f>
        <v>0.751953125</v>
      </c>
      <c r="C387">
        <f t="shared" ref="C387:C450" si="25">B387*$O$4</f>
        <v>7.51953125</v>
      </c>
      <c r="D387">
        <f t="shared" ref="D387:D450" si="26">((POWER(10, B387) - 1) / 9)*$O$4</f>
        <v>5.1652889153146582</v>
      </c>
      <c r="E387">
        <f>(($S$5-$S$4)/($R$5-$R$4)*(A387-$R$4))+$S$4</f>
        <v>5.1751170398588844</v>
      </c>
    </row>
    <row r="388" spans="1:5" x14ac:dyDescent="0.2">
      <c r="A388">
        <v>386</v>
      </c>
      <c r="B388">
        <f t="shared" si="24"/>
        <v>0.75390625</v>
      </c>
      <c r="C388">
        <f t="shared" si="25"/>
        <v>7.5390625</v>
      </c>
      <c r="D388">
        <f t="shared" si="26"/>
        <v>5.1935789364404776</v>
      </c>
      <c r="E388">
        <f t="shared" ref="E388:E451" si="27">(($S$5-$S$4)/($R$5-$R$4)*(A388-$R$4))+$S$4</f>
        <v>5.2131082442694439</v>
      </c>
    </row>
    <row r="389" spans="1:5" x14ac:dyDescent="0.2">
      <c r="A389">
        <v>387</v>
      </c>
      <c r="B389">
        <f t="shared" si="24"/>
        <v>0.755859375</v>
      </c>
      <c r="C389">
        <f t="shared" si="25"/>
        <v>7.55859375</v>
      </c>
      <c r="D389">
        <f t="shared" si="26"/>
        <v>5.2219964709962765</v>
      </c>
      <c r="E389">
        <f t="shared" si="27"/>
        <v>5.2510994486800042</v>
      </c>
    </row>
    <row r="390" spans="1:5" x14ac:dyDescent="0.2">
      <c r="A390">
        <v>388</v>
      </c>
      <c r="B390">
        <f t="shared" si="24"/>
        <v>0.7578125</v>
      </c>
      <c r="C390">
        <f t="shared" si="25"/>
        <v>7.578125</v>
      </c>
      <c r="D390">
        <f t="shared" si="26"/>
        <v>5.250542093731533</v>
      </c>
      <c r="E390">
        <f t="shared" si="27"/>
        <v>5.2890906530905637</v>
      </c>
    </row>
    <row r="391" spans="1:5" x14ac:dyDescent="0.2">
      <c r="A391">
        <v>389</v>
      </c>
      <c r="B391">
        <f t="shared" si="24"/>
        <v>0.759765625</v>
      </c>
      <c r="C391">
        <f t="shared" si="25"/>
        <v>7.59765625</v>
      </c>
      <c r="D391">
        <f t="shared" si="26"/>
        <v>5.2792163819863269</v>
      </c>
      <c r="E391">
        <f t="shared" si="27"/>
        <v>5.3270818575011241</v>
      </c>
    </row>
    <row r="392" spans="1:5" x14ac:dyDescent="0.2">
      <c r="A392">
        <v>390</v>
      </c>
      <c r="B392">
        <f t="shared" si="24"/>
        <v>0.76171875</v>
      </c>
      <c r="C392">
        <f t="shared" si="25"/>
        <v>7.6171875</v>
      </c>
      <c r="D392">
        <f t="shared" si="26"/>
        <v>5.3080199157030252</v>
      </c>
      <c r="E392">
        <f t="shared" si="27"/>
        <v>5.3650730619116835</v>
      </c>
    </row>
    <row r="393" spans="1:5" x14ac:dyDescent="0.2">
      <c r="A393">
        <v>391</v>
      </c>
      <c r="B393">
        <f t="shared" si="24"/>
        <v>0.763671875</v>
      </c>
      <c r="C393">
        <f t="shared" si="25"/>
        <v>7.63671875</v>
      </c>
      <c r="D393">
        <f t="shared" si="26"/>
        <v>5.3369532774379982</v>
      </c>
      <c r="E393">
        <f t="shared" si="27"/>
        <v>5.4030642663222439</v>
      </c>
    </row>
    <row r="394" spans="1:5" x14ac:dyDescent="0.2">
      <c r="A394">
        <v>392</v>
      </c>
      <c r="B394">
        <f t="shared" si="24"/>
        <v>0.765625</v>
      </c>
      <c r="C394">
        <f t="shared" si="25"/>
        <v>7.65625</v>
      </c>
      <c r="D394">
        <f t="shared" si="26"/>
        <v>5.366017052373417</v>
      </c>
      <c r="E394">
        <f t="shared" si="27"/>
        <v>5.4410554707328034</v>
      </c>
    </row>
    <row r="395" spans="1:5" x14ac:dyDescent="0.2">
      <c r="A395">
        <v>393</v>
      </c>
      <c r="B395">
        <f t="shared" si="24"/>
        <v>0.767578125</v>
      </c>
      <c r="C395">
        <f t="shared" si="25"/>
        <v>7.67578125</v>
      </c>
      <c r="D395">
        <f t="shared" si="26"/>
        <v>5.3952118283290798</v>
      </c>
      <c r="E395">
        <f t="shared" si="27"/>
        <v>5.4790466751433637</v>
      </c>
    </row>
    <row r="396" spans="1:5" x14ac:dyDescent="0.2">
      <c r="A396">
        <v>394</v>
      </c>
      <c r="B396">
        <f t="shared" si="24"/>
        <v>0.76953125</v>
      </c>
      <c r="C396">
        <f t="shared" si="25"/>
        <v>7.6953125</v>
      </c>
      <c r="D396">
        <f t="shared" si="26"/>
        <v>5.4245381957743017</v>
      </c>
      <c r="E396">
        <f t="shared" si="27"/>
        <v>5.5170378795539241</v>
      </c>
    </row>
    <row r="397" spans="1:5" x14ac:dyDescent="0.2">
      <c r="A397">
        <v>395</v>
      </c>
      <c r="B397">
        <f t="shared" si="24"/>
        <v>0.771484375</v>
      </c>
      <c r="C397">
        <f t="shared" si="25"/>
        <v>7.71484375</v>
      </c>
      <c r="D397">
        <f t="shared" si="26"/>
        <v>5.4539967478398594</v>
      </c>
      <c r="E397">
        <f t="shared" si="27"/>
        <v>5.5550290839644836</v>
      </c>
    </row>
    <row r="398" spans="1:5" x14ac:dyDescent="0.2">
      <c r="A398">
        <v>396</v>
      </c>
      <c r="B398">
        <f t="shared" si="24"/>
        <v>0.7734375</v>
      </c>
      <c r="C398">
        <f t="shared" si="25"/>
        <v>7.734375</v>
      </c>
      <c r="D398">
        <f t="shared" si="26"/>
        <v>5.4835880803299863</v>
      </c>
      <c r="E398">
        <f t="shared" si="27"/>
        <v>5.5930202883750439</v>
      </c>
    </row>
    <row r="399" spans="1:5" x14ac:dyDescent="0.2">
      <c r="A399">
        <v>397</v>
      </c>
      <c r="B399">
        <f t="shared" si="24"/>
        <v>0.775390625</v>
      </c>
      <c r="C399">
        <f t="shared" si="25"/>
        <v>7.75390625</v>
      </c>
      <c r="D399">
        <f t="shared" si="26"/>
        <v>5.5133127917344202</v>
      </c>
      <c r="E399">
        <f t="shared" si="27"/>
        <v>5.6310114927856034</v>
      </c>
    </row>
    <row r="400" spans="1:5" x14ac:dyDescent="0.2">
      <c r="A400">
        <v>398</v>
      </c>
      <c r="B400">
        <f t="shared" si="24"/>
        <v>0.77734375</v>
      </c>
      <c r="C400">
        <f t="shared" si="25"/>
        <v>7.7734375</v>
      </c>
      <c r="D400">
        <f t="shared" si="26"/>
        <v>5.5431714832405135</v>
      </c>
      <c r="E400">
        <f t="shared" si="27"/>
        <v>5.6690026971961638</v>
      </c>
    </row>
    <row r="401" spans="1:5" x14ac:dyDescent="0.2">
      <c r="A401">
        <v>399</v>
      </c>
      <c r="B401">
        <f t="shared" si="24"/>
        <v>0.779296875</v>
      </c>
      <c r="C401">
        <f t="shared" si="25"/>
        <v>7.79296875</v>
      </c>
      <c r="D401">
        <f t="shared" si="26"/>
        <v>5.5731647587453859</v>
      </c>
      <c r="E401">
        <f t="shared" si="27"/>
        <v>5.7069939016067233</v>
      </c>
    </row>
    <row r="402" spans="1:5" x14ac:dyDescent="0.2">
      <c r="A402">
        <v>400</v>
      </c>
      <c r="B402">
        <f t="shared" si="24"/>
        <v>0.78125</v>
      </c>
      <c r="C402">
        <f t="shared" si="25"/>
        <v>7.8125</v>
      </c>
      <c r="D402">
        <f t="shared" si="26"/>
        <v>5.6032932248681435</v>
      </c>
      <c r="E402">
        <f t="shared" si="27"/>
        <v>5.7449851060172836</v>
      </c>
    </row>
    <row r="403" spans="1:5" x14ac:dyDescent="0.2">
      <c r="A403">
        <v>401</v>
      </c>
      <c r="B403">
        <f t="shared" si="24"/>
        <v>0.783203125</v>
      </c>
      <c r="C403">
        <f t="shared" si="25"/>
        <v>7.83203125</v>
      </c>
      <c r="D403">
        <f t="shared" si="26"/>
        <v>5.6335574909621444</v>
      </c>
      <c r="E403">
        <f t="shared" si="27"/>
        <v>5.7829763104278431</v>
      </c>
    </row>
    <row r="404" spans="1:5" x14ac:dyDescent="0.2">
      <c r="A404">
        <v>402</v>
      </c>
      <c r="B404">
        <f t="shared" si="24"/>
        <v>0.78515625</v>
      </c>
      <c r="C404">
        <f t="shared" si="25"/>
        <v>7.8515625</v>
      </c>
      <c r="D404">
        <f t="shared" si="26"/>
        <v>5.6639581691273255</v>
      </c>
      <c r="E404">
        <f t="shared" si="27"/>
        <v>5.8209675148384035</v>
      </c>
    </row>
    <row r="405" spans="1:5" x14ac:dyDescent="0.2">
      <c r="A405">
        <v>403</v>
      </c>
      <c r="B405">
        <f t="shared" si="24"/>
        <v>0.787109375</v>
      </c>
      <c r="C405">
        <f t="shared" si="25"/>
        <v>7.87109375</v>
      </c>
      <c r="D405">
        <f t="shared" si="26"/>
        <v>5.6944958742225795</v>
      </c>
      <c r="E405">
        <f t="shared" si="27"/>
        <v>5.8589587192489638</v>
      </c>
    </row>
    <row r="406" spans="1:5" x14ac:dyDescent="0.2">
      <c r="A406">
        <v>404</v>
      </c>
      <c r="B406">
        <f t="shared" si="24"/>
        <v>0.7890625</v>
      </c>
      <c r="C406">
        <f t="shared" si="25"/>
        <v>7.890625</v>
      </c>
      <c r="D406">
        <f t="shared" si="26"/>
        <v>5.7251712238781929</v>
      </c>
      <c r="E406">
        <f t="shared" si="27"/>
        <v>5.8969499236595233</v>
      </c>
    </row>
    <row r="407" spans="1:5" x14ac:dyDescent="0.2">
      <c r="A407">
        <v>405</v>
      </c>
      <c r="B407">
        <f t="shared" si="24"/>
        <v>0.791015625</v>
      </c>
      <c r="C407">
        <f t="shared" si="25"/>
        <v>7.91015625</v>
      </c>
      <c r="D407">
        <f t="shared" si="26"/>
        <v>5.7559848385083381</v>
      </c>
      <c r="E407">
        <f t="shared" si="27"/>
        <v>5.9349411280700837</v>
      </c>
    </row>
    <row r="408" spans="1:5" x14ac:dyDescent="0.2">
      <c r="A408">
        <v>406</v>
      </c>
      <c r="B408">
        <f t="shared" si="24"/>
        <v>0.79296875</v>
      </c>
      <c r="C408">
        <f t="shared" si="25"/>
        <v>7.9296875</v>
      </c>
      <c r="D408">
        <f t="shared" si="26"/>
        <v>5.7869373413236156</v>
      </c>
      <c r="E408">
        <f t="shared" si="27"/>
        <v>5.9729323324806431</v>
      </c>
    </row>
    <row r="409" spans="1:5" x14ac:dyDescent="0.2">
      <c r="A409">
        <v>407</v>
      </c>
      <c r="B409">
        <f t="shared" si="24"/>
        <v>0.794921875</v>
      </c>
      <c r="C409">
        <f t="shared" si="25"/>
        <v>7.94921875</v>
      </c>
      <c r="D409">
        <f t="shared" si="26"/>
        <v>5.8180293583436704</v>
      </c>
      <c r="E409">
        <f t="shared" si="27"/>
        <v>6.0109235368912035</v>
      </c>
    </row>
    <row r="410" spans="1:5" x14ac:dyDescent="0.2">
      <c r="A410">
        <v>408</v>
      </c>
      <c r="B410">
        <f t="shared" si="24"/>
        <v>0.796875</v>
      </c>
      <c r="C410">
        <f t="shared" si="25"/>
        <v>7.96875</v>
      </c>
      <c r="D410">
        <f t="shared" si="26"/>
        <v>5.8492615184098407</v>
      </c>
      <c r="E410">
        <f t="shared" si="27"/>
        <v>6.048914741301763</v>
      </c>
    </row>
    <row r="411" spans="1:5" x14ac:dyDescent="0.2">
      <c r="A411">
        <v>409</v>
      </c>
      <c r="B411">
        <f t="shared" si="24"/>
        <v>0.798828125</v>
      </c>
      <c r="C411">
        <f t="shared" si="25"/>
        <v>7.98828125</v>
      </c>
      <c r="D411">
        <f t="shared" si="26"/>
        <v>5.8806344531978825</v>
      </c>
      <c r="E411">
        <f t="shared" si="27"/>
        <v>6.0869059457123234</v>
      </c>
    </row>
    <row r="412" spans="1:5" x14ac:dyDescent="0.2">
      <c r="A412">
        <v>410</v>
      </c>
      <c r="B412">
        <f t="shared" si="24"/>
        <v>0.80078125</v>
      </c>
      <c r="C412">
        <f t="shared" si="25"/>
        <v>8.0078125</v>
      </c>
      <c r="D412">
        <f t="shared" si="26"/>
        <v>5.9121487972307456</v>
      </c>
      <c r="E412">
        <f t="shared" si="27"/>
        <v>6.1248971501228828</v>
      </c>
    </row>
    <row r="413" spans="1:5" x14ac:dyDescent="0.2">
      <c r="A413">
        <v>411</v>
      </c>
      <c r="B413">
        <f t="shared" si="24"/>
        <v>0.802734375</v>
      </c>
      <c r="C413">
        <f t="shared" si="25"/>
        <v>8.02734375</v>
      </c>
      <c r="D413">
        <f t="shared" si="26"/>
        <v>5.9438051878914058</v>
      </c>
      <c r="E413">
        <f t="shared" si="27"/>
        <v>6.1628883545334432</v>
      </c>
    </row>
    <row r="414" spans="1:5" x14ac:dyDescent="0.2">
      <c r="A414">
        <v>412</v>
      </c>
      <c r="B414">
        <f t="shared" si="24"/>
        <v>0.8046875</v>
      </c>
      <c r="C414">
        <f t="shared" si="25"/>
        <v>8.046875</v>
      </c>
      <c r="D414">
        <f t="shared" si="26"/>
        <v>5.975604265435754</v>
      </c>
      <c r="E414">
        <f t="shared" si="27"/>
        <v>6.2008795589440027</v>
      </c>
    </row>
    <row r="415" spans="1:5" x14ac:dyDescent="0.2">
      <c r="A415">
        <v>413</v>
      </c>
      <c r="B415">
        <f t="shared" si="24"/>
        <v>0.806640625</v>
      </c>
      <c r="C415">
        <f t="shared" si="25"/>
        <v>8.06640625</v>
      </c>
      <c r="D415">
        <f t="shared" si="26"/>
        <v>6.0075466730055505</v>
      </c>
      <c r="E415">
        <f t="shared" si="27"/>
        <v>6.238870763354563</v>
      </c>
    </row>
    <row r="416" spans="1:5" x14ac:dyDescent="0.2">
      <c r="A416">
        <v>414</v>
      </c>
      <c r="B416">
        <f t="shared" si="24"/>
        <v>0.80859375</v>
      </c>
      <c r="C416">
        <f t="shared" si="25"/>
        <v>8.0859375</v>
      </c>
      <c r="D416">
        <f t="shared" si="26"/>
        <v>6.0396330566414314</v>
      </c>
      <c r="E416">
        <f t="shared" si="27"/>
        <v>6.2768619677651234</v>
      </c>
    </row>
    <row r="417" spans="1:5" x14ac:dyDescent="0.2">
      <c r="A417">
        <v>415</v>
      </c>
      <c r="B417">
        <f t="shared" si="24"/>
        <v>0.810546875</v>
      </c>
      <c r="C417">
        <f t="shared" si="25"/>
        <v>8.10546875</v>
      </c>
      <c r="D417">
        <f t="shared" si="26"/>
        <v>6.0718640652959657</v>
      </c>
      <c r="E417">
        <f t="shared" si="27"/>
        <v>6.3148531721756829</v>
      </c>
    </row>
    <row r="418" spans="1:5" x14ac:dyDescent="0.2">
      <c r="A418">
        <v>416</v>
      </c>
      <c r="B418">
        <f t="shared" si="24"/>
        <v>0.8125</v>
      </c>
      <c r="C418">
        <f t="shared" si="25"/>
        <v>8.125</v>
      </c>
      <c r="D418">
        <f t="shared" si="26"/>
        <v>6.1042403508467942</v>
      </c>
      <c r="E418">
        <f t="shared" si="27"/>
        <v>6.3528443765862432</v>
      </c>
    </row>
    <row r="419" spans="1:5" x14ac:dyDescent="0.2">
      <c r="A419">
        <v>417</v>
      </c>
      <c r="B419">
        <f t="shared" si="24"/>
        <v>0.814453125</v>
      </c>
      <c r="C419">
        <f t="shared" si="25"/>
        <v>8.14453125</v>
      </c>
      <c r="D419">
        <f t="shared" si="26"/>
        <v>6.1367625681098072</v>
      </c>
      <c r="E419">
        <f t="shared" si="27"/>
        <v>6.3908355809968027</v>
      </c>
    </row>
    <row r="420" spans="1:5" x14ac:dyDescent="0.2">
      <c r="A420">
        <v>418</v>
      </c>
      <c r="B420">
        <f t="shared" si="24"/>
        <v>0.81640625</v>
      </c>
      <c r="C420">
        <f t="shared" si="25"/>
        <v>8.1640625</v>
      </c>
      <c r="D420">
        <f t="shared" si="26"/>
        <v>6.1694313748523877</v>
      </c>
      <c r="E420">
        <f t="shared" si="27"/>
        <v>6.4288267854073631</v>
      </c>
    </row>
    <row r="421" spans="1:5" x14ac:dyDescent="0.2">
      <c r="A421">
        <v>419</v>
      </c>
      <c r="B421">
        <f t="shared" si="24"/>
        <v>0.818359375</v>
      </c>
      <c r="C421">
        <f t="shared" si="25"/>
        <v>8.18359375</v>
      </c>
      <c r="D421">
        <f t="shared" si="26"/>
        <v>6.2022474318067147</v>
      </c>
      <c r="E421">
        <f t="shared" si="27"/>
        <v>6.4668179898179226</v>
      </c>
    </row>
    <row r="422" spans="1:5" x14ac:dyDescent="0.2">
      <c r="A422">
        <v>420</v>
      </c>
      <c r="B422">
        <f t="shared" si="24"/>
        <v>0.8203125</v>
      </c>
      <c r="C422">
        <f t="shared" si="25"/>
        <v>8.203125</v>
      </c>
      <c r="D422">
        <f t="shared" si="26"/>
        <v>6.2352114026831309</v>
      </c>
      <c r="E422">
        <f t="shared" si="27"/>
        <v>6.5048091942284829</v>
      </c>
    </row>
    <row r="423" spans="1:5" x14ac:dyDescent="0.2">
      <c r="A423">
        <v>421</v>
      </c>
      <c r="B423">
        <f t="shared" si="24"/>
        <v>0.822265625</v>
      </c>
      <c r="C423">
        <f t="shared" si="25"/>
        <v>8.22265625</v>
      </c>
      <c r="D423">
        <f t="shared" si="26"/>
        <v>6.2683239541835594</v>
      </c>
      <c r="E423">
        <f t="shared" si="27"/>
        <v>6.5428003986390433</v>
      </c>
    </row>
    <row r="424" spans="1:5" x14ac:dyDescent="0.2">
      <c r="A424">
        <v>422</v>
      </c>
      <c r="B424">
        <f t="shared" si="24"/>
        <v>0.82421875</v>
      </c>
      <c r="C424">
        <f t="shared" si="25"/>
        <v>8.2421875</v>
      </c>
      <c r="D424">
        <f t="shared" si="26"/>
        <v>6.3015857560149957</v>
      </c>
      <c r="E424">
        <f t="shared" si="27"/>
        <v>6.5807916030496028</v>
      </c>
    </row>
    <row r="425" spans="1:5" x14ac:dyDescent="0.2">
      <c r="A425">
        <v>423</v>
      </c>
      <c r="B425">
        <f t="shared" si="24"/>
        <v>0.826171875</v>
      </c>
      <c r="C425">
        <f t="shared" si="25"/>
        <v>8.26171875</v>
      </c>
      <c r="D425">
        <f t="shared" si="26"/>
        <v>6.3349974809030449</v>
      </c>
      <c r="E425">
        <f t="shared" si="27"/>
        <v>6.6187828074601631</v>
      </c>
    </row>
    <row r="426" spans="1:5" x14ac:dyDescent="0.2">
      <c r="A426">
        <v>424</v>
      </c>
      <c r="B426">
        <f t="shared" si="24"/>
        <v>0.828125</v>
      </c>
      <c r="C426">
        <f t="shared" si="25"/>
        <v>8.28125</v>
      </c>
      <c r="D426">
        <f t="shared" si="26"/>
        <v>6.3685598046055372</v>
      </c>
      <c r="E426">
        <f t="shared" si="27"/>
        <v>6.6567740118707226</v>
      </c>
    </row>
    <row r="427" spans="1:5" x14ac:dyDescent="0.2">
      <c r="A427">
        <v>425</v>
      </c>
      <c r="B427">
        <f t="shared" si="24"/>
        <v>0.830078125</v>
      </c>
      <c r="C427">
        <f t="shared" si="25"/>
        <v>8.30078125</v>
      </c>
      <c r="D427">
        <f t="shared" si="26"/>
        <v>6.4022734059261825</v>
      </c>
      <c r="E427">
        <f t="shared" si="27"/>
        <v>6.694765216281283</v>
      </c>
    </row>
    <row r="428" spans="1:5" x14ac:dyDescent="0.2">
      <c r="A428">
        <v>426</v>
      </c>
      <c r="B428">
        <f t="shared" si="24"/>
        <v>0.83203125</v>
      </c>
      <c r="C428">
        <f t="shared" si="25"/>
        <v>8.3203125</v>
      </c>
      <c r="D428">
        <f t="shared" si="26"/>
        <v>6.4361389667283087</v>
      </c>
      <c r="E428">
        <f t="shared" si="27"/>
        <v>6.7327564206918424</v>
      </c>
    </row>
    <row r="429" spans="1:5" x14ac:dyDescent="0.2">
      <c r="A429">
        <v>427</v>
      </c>
      <c r="B429">
        <f t="shared" si="24"/>
        <v>0.833984375</v>
      </c>
      <c r="C429">
        <f t="shared" si="25"/>
        <v>8.33984375</v>
      </c>
      <c r="D429">
        <f t="shared" si="26"/>
        <v>6.4701571719486504</v>
      </c>
      <c r="E429">
        <f t="shared" si="27"/>
        <v>6.7707476251024028</v>
      </c>
    </row>
    <row r="430" spans="1:5" x14ac:dyDescent="0.2">
      <c r="A430">
        <v>428</v>
      </c>
      <c r="B430">
        <f t="shared" si="24"/>
        <v>0.8359375</v>
      </c>
      <c r="C430">
        <f t="shared" si="25"/>
        <v>8.359375</v>
      </c>
      <c r="D430">
        <f t="shared" si="26"/>
        <v>6.5043287096112046</v>
      </c>
      <c r="E430">
        <f t="shared" si="27"/>
        <v>6.8087388295129632</v>
      </c>
    </row>
    <row r="431" spans="1:5" x14ac:dyDescent="0.2">
      <c r="A431">
        <v>429</v>
      </c>
      <c r="B431">
        <f t="shared" si="24"/>
        <v>0.837890625</v>
      </c>
      <c r="C431">
        <f t="shared" si="25"/>
        <v>8.37890625</v>
      </c>
      <c r="D431">
        <f t="shared" si="26"/>
        <v>6.538654270841139</v>
      </c>
      <c r="E431">
        <f t="shared" si="27"/>
        <v>6.8467300339235226</v>
      </c>
    </row>
    <row r="432" spans="1:5" x14ac:dyDescent="0.2">
      <c r="A432">
        <v>430</v>
      </c>
      <c r="B432">
        <f t="shared" si="24"/>
        <v>0.83984375</v>
      </c>
      <c r="C432">
        <f t="shared" si="25"/>
        <v>8.3984375</v>
      </c>
      <c r="D432">
        <f t="shared" si="26"/>
        <v>6.5731345498787741</v>
      </c>
      <c r="E432">
        <f t="shared" si="27"/>
        <v>6.8847212383340821</v>
      </c>
    </row>
    <row r="433" spans="1:5" x14ac:dyDescent="0.2">
      <c r="A433">
        <v>431</v>
      </c>
      <c r="B433">
        <f t="shared" si="24"/>
        <v>0.841796875</v>
      </c>
      <c r="C433">
        <f t="shared" si="25"/>
        <v>8.41796875</v>
      </c>
      <c r="D433">
        <f t="shared" si="26"/>
        <v>6.6077702440936292</v>
      </c>
      <c r="E433">
        <f t="shared" si="27"/>
        <v>6.9227124427446425</v>
      </c>
    </row>
    <row r="434" spans="1:5" x14ac:dyDescent="0.2">
      <c r="A434">
        <v>432</v>
      </c>
      <c r="B434">
        <f t="shared" si="24"/>
        <v>0.84375</v>
      </c>
      <c r="C434">
        <f t="shared" si="25"/>
        <v>8.4375</v>
      </c>
      <c r="D434">
        <f t="shared" si="26"/>
        <v>6.6425620539985166</v>
      </c>
      <c r="E434">
        <f t="shared" si="27"/>
        <v>6.9607036471552028</v>
      </c>
    </row>
    <row r="435" spans="1:5" x14ac:dyDescent="0.2">
      <c r="A435">
        <v>433</v>
      </c>
      <c r="B435">
        <f t="shared" si="24"/>
        <v>0.845703125</v>
      </c>
      <c r="C435">
        <f t="shared" si="25"/>
        <v>8.45703125</v>
      </c>
      <c r="D435">
        <f t="shared" si="26"/>
        <v>6.6775106832637166</v>
      </c>
      <c r="E435">
        <f t="shared" si="27"/>
        <v>6.9986948515657623</v>
      </c>
    </row>
    <row r="436" spans="1:5" x14ac:dyDescent="0.2">
      <c r="A436">
        <v>434</v>
      </c>
      <c r="B436">
        <f t="shared" si="24"/>
        <v>0.84765625</v>
      </c>
      <c r="C436">
        <f t="shared" si="25"/>
        <v>8.4765625</v>
      </c>
      <c r="D436">
        <f t="shared" si="26"/>
        <v>6.7126168387312095</v>
      </c>
      <c r="E436">
        <f t="shared" si="27"/>
        <v>7.0366860559763227</v>
      </c>
    </row>
    <row r="437" spans="1:5" x14ac:dyDescent="0.2">
      <c r="A437">
        <v>435</v>
      </c>
      <c r="B437">
        <f t="shared" si="24"/>
        <v>0.849609375</v>
      </c>
      <c r="C437">
        <f t="shared" si="25"/>
        <v>8.49609375</v>
      </c>
      <c r="D437">
        <f t="shared" si="26"/>
        <v>6.747881230428967</v>
      </c>
      <c r="E437">
        <f t="shared" si="27"/>
        <v>7.0746772603868822</v>
      </c>
    </row>
    <row r="438" spans="1:5" x14ac:dyDescent="0.2">
      <c r="A438">
        <v>436</v>
      </c>
      <c r="B438">
        <f t="shared" si="24"/>
        <v>0.8515625</v>
      </c>
      <c r="C438">
        <f t="shared" si="25"/>
        <v>8.515625</v>
      </c>
      <c r="D438">
        <f t="shared" si="26"/>
        <v>6.7833045715853189</v>
      </c>
      <c r="E438">
        <f t="shared" si="27"/>
        <v>7.1126684647974425</v>
      </c>
    </row>
    <row r="439" spans="1:5" x14ac:dyDescent="0.2">
      <c r="A439">
        <v>437</v>
      </c>
      <c r="B439">
        <f t="shared" si="24"/>
        <v>0.853515625</v>
      </c>
      <c r="C439">
        <f t="shared" si="25"/>
        <v>8.53515625</v>
      </c>
      <c r="D439">
        <f t="shared" si="26"/>
        <v>6.8188875786433751</v>
      </c>
      <c r="E439">
        <f t="shared" si="27"/>
        <v>7.150659669208002</v>
      </c>
    </row>
    <row r="440" spans="1:5" x14ac:dyDescent="0.2">
      <c r="A440">
        <v>438</v>
      </c>
      <c r="B440">
        <f t="shared" si="24"/>
        <v>0.85546875</v>
      </c>
      <c r="C440">
        <f t="shared" si="25"/>
        <v>8.5546875</v>
      </c>
      <c r="D440">
        <f t="shared" si="26"/>
        <v>6.8546309712755091</v>
      </c>
      <c r="E440">
        <f t="shared" si="27"/>
        <v>7.1886508736185624</v>
      </c>
    </row>
    <row r="441" spans="1:5" x14ac:dyDescent="0.2">
      <c r="A441">
        <v>439</v>
      </c>
      <c r="B441">
        <f t="shared" si="24"/>
        <v>0.857421875</v>
      </c>
      <c r="C441">
        <f t="shared" si="25"/>
        <v>8.57421875</v>
      </c>
      <c r="D441">
        <f t="shared" si="26"/>
        <v>6.890535472397926</v>
      </c>
      <c r="E441">
        <f t="shared" si="27"/>
        <v>7.2266420780291227</v>
      </c>
    </row>
    <row r="442" spans="1:5" x14ac:dyDescent="0.2">
      <c r="A442">
        <v>440</v>
      </c>
      <c r="B442">
        <f t="shared" si="24"/>
        <v>0.859375</v>
      </c>
      <c r="C442">
        <f t="shared" si="25"/>
        <v>8.59375</v>
      </c>
      <c r="D442">
        <f t="shared" si="26"/>
        <v>6.9266018081852776</v>
      </c>
      <c r="E442">
        <f t="shared" si="27"/>
        <v>7.2646332824396822</v>
      </c>
    </row>
    <row r="443" spans="1:5" x14ac:dyDescent="0.2">
      <c r="A443">
        <v>441</v>
      </c>
      <c r="B443">
        <f t="shared" si="24"/>
        <v>0.861328125</v>
      </c>
      <c r="C443">
        <f t="shared" si="25"/>
        <v>8.61328125</v>
      </c>
      <c r="D443">
        <f t="shared" si="26"/>
        <v>6.9628307080853444</v>
      </c>
      <c r="E443">
        <f t="shared" si="27"/>
        <v>7.3026244868502417</v>
      </c>
    </row>
    <row r="444" spans="1:5" x14ac:dyDescent="0.2">
      <c r="A444">
        <v>442</v>
      </c>
      <c r="B444">
        <f t="shared" si="24"/>
        <v>0.86328125</v>
      </c>
      <c r="C444">
        <f t="shared" si="25"/>
        <v>8.6328125</v>
      </c>
      <c r="D444">
        <f t="shared" si="26"/>
        <v>6.9992229048338004</v>
      </c>
      <c r="E444">
        <f t="shared" si="27"/>
        <v>7.340615691260802</v>
      </c>
    </row>
    <row r="445" spans="1:5" x14ac:dyDescent="0.2">
      <c r="A445">
        <v>443</v>
      </c>
      <c r="B445">
        <f t="shared" si="24"/>
        <v>0.865234375</v>
      </c>
      <c r="C445">
        <f t="shared" si="25"/>
        <v>8.65234375</v>
      </c>
      <c r="D445">
        <f t="shared" si="26"/>
        <v>7.0357791344690224</v>
      </c>
      <c r="E445">
        <f t="shared" si="27"/>
        <v>7.3786068956713624</v>
      </c>
    </row>
    <row r="446" spans="1:5" x14ac:dyDescent="0.2">
      <c r="A446">
        <v>444</v>
      </c>
      <c r="B446">
        <f t="shared" si="24"/>
        <v>0.8671875</v>
      </c>
      <c r="C446">
        <f t="shared" si="25"/>
        <v>8.671875</v>
      </c>
      <c r="D446">
        <f t="shared" si="26"/>
        <v>7.0725001363469797</v>
      </c>
      <c r="E446">
        <f t="shared" si="27"/>
        <v>7.4165981000819219</v>
      </c>
    </row>
    <row r="447" spans="1:5" x14ac:dyDescent="0.2">
      <c r="A447">
        <v>445</v>
      </c>
      <c r="B447">
        <f t="shared" si="24"/>
        <v>0.869140625</v>
      </c>
      <c r="C447">
        <f t="shared" si="25"/>
        <v>8.69140625</v>
      </c>
      <c r="D447">
        <f t="shared" si="26"/>
        <v>7.1093866531561911</v>
      </c>
      <c r="E447">
        <f t="shared" si="27"/>
        <v>7.4545893044924822</v>
      </c>
    </row>
    <row r="448" spans="1:5" x14ac:dyDescent="0.2">
      <c r="A448">
        <v>446</v>
      </c>
      <c r="B448">
        <f t="shared" si="24"/>
        <v>0.87109375</v>
      </c>
      <c r="C448">
        <f t="shared" si="25"/>
        <v>8.7109375</v>
      </c>
      <c r="D448">
        <f t="shared" si="26"/>
        <v>7.1464394309327375</v>
      </c>
      <c r="E448">
        <f t="shared" si="27"/>
        <v>7.4925805089030426</v>
      </c>
    </row>
    <row r="449" spans="1:5" x14ac:dyDescent="0.2">
      <c r="A449">
        <v>447</v>
      </c>
      <c r="B449">
        <f t="shared" si="24"/>
        <v>0.873046875</v>
      </c>
      <c r="C449">
        <f t="shared" si="25"/>
        <v>8.73046875</v>
      </c>
      <c r="D449">
        <f t="shared" si="26"/>
        <v>7.1836592190753645</v>
      </c>
      <c r="E449">
        <f t="shared" si="27"/>
        <v>7.5305717133136021</v>
      </c>
    </row>
    <row r="450" spans="1:5" x14ac:dyDescent="0.2">
      <c r="A450">
        <v>448</v>
      </c>
      <c r="B450">
        <f t="shared" si="24"/>
        <v>0.875</v>
      </c>
      <c r="C450">
        <f t="shared" si="25"/>
        <v>8.75</v>
      </c>
      <c r="D450">
        <f t="shared" si="26"/>
        <v>7.2210467703606218</v>
      </c>
      <c r="E450">
        <f t="shared" si="27"/>
        <v>7.5685629177241616</v>
      </c>
    </row>
    <row r="451" spans="1:5" x14ac:dyDescent="0.2">
      <c r="A451">
        <v>449</v>
      </c>
      <c r="B451">
        <f t="shared" ref="B451:B514" si="28">(A451-$O$1) * (1/512) + 0</f>
        <v>0.876953125</v>
      </c>
      <c r="C451">
        <f t="shared" ref="C451:C514" si="29">B451*$O$4</f>
        <v>8.76953125</v>
      </c>
      <c r="D451">
        <f t="shared" ref="D451:D514" si="30">((POWER(10, B451) - 1) / 9)*$O$4</f>
        <v>7.2586028409581065</v>
      </c>
      <c r="E451">
        <f t="shared" si="27"/>
        <v>7.6065541221347219</v>
      </c>
    </row>
    <row r="452" spans="1:5" x14ac:dyDescent="0.2">
      <c r="A452">
        <v>450</v>
      </c>
      <c r="B452">
        <f t="shared" si="28"/>
        <v>0.87890625</v>
      </c>
      <c r="C452">
        <f t="shared" si="29"/>
        <v>8.7890625</v>
      </c>
      <c r="D452">
        <f t="shared" si="30"/>
        <v>7.2963281904457364</v>
      </c>
      <c r="E452">
        <f t="shared" ref="E452:E514" si="31">(($S$5-$S$4)/($R$5-$R$4)*(A452-$R$4))+$S$4</f>
        <v>7.6445453265452823</v>
      </c>
    </row>
    <row r="453" spans="1:5" x14ac:dyDescent="0.2">
      <c r="A453">
        <v>451</v>
      </c>
      <c r="B453">
        <f t="shared" si="28"/>
        <v>0.880859375</v>
      </c>
      <c r="C453">
        <f t="shared" si="29"/>
        <v>8.80859375</v>
      </c>
      <c r="D453">
        <f t="shared" si="30"/>
        <v>7.3342235818251398</v>
      </c>
      <c r="E453">
        <f t="shared" si="31"/>
        <v>7.6825365309558418</v>
      </c>
    </row>
    <row r="454" spans="1:5" x14ac:dyDescent="0.2">
      <c r="A454">
        <v>452</v>
      </c>
      <c r="B454">
        <f t="shared" si="28"/>
        <v>0.8828125</v>
      </c>
      <c r="C454">
        <f t="shared" si="29"/>
        <v>8.828125</v>
      </c>
      <c r="D454">
        <f t="shared" si="30"/>
        <v>7.3722897815370514</v>
      </c>
      <c r="E454">
        <f t="shared" si="31"/>
        <v>7.7205277353664012</v>
      </c>
    </row>
    <row r="455" spans="1:5" x14ac:dyDescent="0.2">
      <c r="A455">
        <v>453</v>
      </c>
      <c r="B455">
        <f t="shared" si="28"/>
        <v>0.884765625</v>
      </c>
      <c r="C455">
        <f t="shared" si="29"/>
        <v>8.84765625</v>
      </c>
      <c r="D455">
        <f t="shared" si="30"/>
        <v>7.4105275594768507</v>
      </c>
      <c r="E455">
        <f t="shared" si="31"/>
        <v>7.7585189397769625</v>
      </c>
    </row>
    <row r="456" spans="1:5" x14ac:dyDescent="0.2">
      <c r="A456">
        <v>454</v>
      </c>
      <c r="B456">
        <f t="shared" si="28"/>
        <v>0.88671875</v>
      </c>
      <c r="C456">
        <f t="shared" si="29"/>
        <v>8.8671875</v>
      </c>
      <c r="D456">
        <f t="shared" si="30"/>
        <v>7.4489376890101058</v>
      </c>
      <c r="E456">
        <f t="shared" si="31"/>
        <v>7.796510144187522</v>
      </c>
    </row>
    <row r="457" spans="1:5" x14ac:dyDescent="0.2">
      <c r="A457">
        <v>455</v>
      </c>
      <c r="B457">
        <f t="shared" si="28"/>
        <v>0.888671875</v>
      </c>
      <c r="C457">
        <f t="shared" si="29"/>
        <v>8.88671875</v>
      </c>
      <c r="D457">
        <f t="shared" si="30"/>
        <v>7.4875209469882247</v>
      </c>
      <c r="E457">
        <f t="shared" si="31"/>
        <v>7.8345013485980814</v>
      </c>
    </row>
    <row r="458" spans="1:5" x14ac:dyDescent="0.2">
      <c r="A458">
        <v>456</v>
      </c>
      <c r="B458">
        <f t="shared" si="28"/>
        <v>0.890625</v>
      </c>
      <c r="C458">
        <f t="shared" si="29"/>
        <v>8.90625</v>
      </c>
      <c r="D458">
        <f t="shared" si="30"/>
        <v>7.526278113764179</v>
      </c>
      <c r="E458">
        <f t="shared" si="31"/>
        <v>7.8724925530086418</v>
      </c>
    </row>
    <row r="459" spans="1:5" x14ac:dyDescent="0.2">
      <c r="A459">
        <v>457</v>
      </c>
      <c r="B459">
        <f t="shared" si="28"/>
        <v>0.892578125</v>
      </c>
      <c r="C459">
        <f t="shared" si="29"/>
        <v>8.92578125</v>
      </c>
      <c r="D459">
        <f t="shared" si="30"/>
        <v>7.5652099732082592</v>
      </c>
      <c r="E459">
        <f t="shared" si="31"/>
        <v>7.9104837574192022</v>
      </c>
    </row>
    <row r="460" spans="1:5" x14ac:dyDescent="0.2">
      <c r="A460">
        <v>458</v>
      </c>
      <c r="B460">
        <f t="shared" si="28"/>
        <v>0.89453125</v>
      </c>
      <c r="C460">
        <f t="shared" si="29"/>
        <v>8.9453125</v>
      </c>
      <c r="D460">
        <f t="shared" si="30"/>
        <v>7.6043173127239614</v>
      </c>
      <c r="E460">
        <f t="shared" si="31"/>
        <v>7.9484749618297617</v>
      </c>
    </row>
    <row r="461" spans="1:5" x14ac:dyDescent="0.2">
      <c r="A461">
        <v>459</v>
      </c>
      <c r="B461">
        <f t="shared" si="28"/>
        <v>0.896484375</v>
      </c>
      <c r="C461">
        <f t="shared" si="29"/>
        <v>8.96484375</v>
      </c>
      <c r="D461">
        <f t="shared" si="30"/>
        <v>7.6436009232638806</v>
      </c>
      <c r="E461">
        <f t="shared" si="31"/>
        <v>7.9864661662403211</v>
      </c>
    </row>
    <row r="462" spans="1:5" x14ac:dyDescent="0.2">
      <c r="A462">
        <v>460</v>
      </c>
      <c r="B462">
        <f t="shared" si="28"/>
        <v>0.8984375</v>
      </c>
      <c r="C462">
        <f t="shared" si="29"/>
        <v>8.984375</v>
      </c>
      <c r="D462">
        <f t="shared" si="30"/>
        <v>7.6830615993457361</v>
      </c>
      <c r="E462">
        <f t="shared" si="31"/>
        <v>8.0244573706508824</v>
      </c>
    </row>
    <row r="463" spans="1:5" x14ac:dyDescent="0.2">
      <c r="A463">
        <v>461</v>
      </c>
      <c r="B463">
        <f t="shared" si="28"/>
        <v>0.900390625</v>
      </c>
      <c r="C463">
        <f t="shared" si="29"/>
        <v>9.00390625</v>
      </c>
      <c r="D463">
        <f t="shared" si="30"/>
        <v>7.7227001390684178</v>
      </c>
      <c r="E463">
        <f t="shared" si="31"/>
        <v>8.0624485750614419</v>
      </c>
    </row>
    <row r="464" spans="1:5" x14ac:dyDescent="0.2">
      <c r="A464">
        <v>462</v>
      </c>
      <c r="B464">
        <f t="shared" si="28"/>
        <v>0.90234375</v>
      </c>
      <c r="C464">
        <f t="shared" si="29"/>
        <v>9.0234375</v>
      </c>
      <c r="D464">
        <f t="shared" si="30"/>
        <v>7.7625173441281481</v>
      </c>
      <c r="E464">
        <f t="shared" si="31"/>
        <v>8.1004397794720013</v>
      </c>
    </row>
    <row r="465" spans="1:5" x14ac:dyDescent="0.2">
      <c r="A465">
        <v>463</v>
      </c>
      <c r="B465">
        <f t="shared" si="28"/>
        <v>0.904296875</v>
      </c>
      <c r="C465">
        <f t="shared" si="29"/>
        <v>9.04296875</v>
      </c>
      <c r="D465">
        <f t="shared" si="30"/>
        <v>7.8025140198346721</v>
      </c>
      <c r="E465">
        <f t="shared" si="31"/>
        <v>8.1384309838825608</v>
      </c>
    </row>
    <row r="466" spans="1:5" x14ac:dyDescent="0.2">
      <c r="A466">
        <v>464</v>
      </c>
      <c r="B466">
        <f t="shared" si="28"/>
        <v>0.90625</v>
      </c>
      <c r="C466">
        <f t="shared" si="29"/>
        <v>9.0625</v>
      </c>
      <c r="D466">
        <f t="shared" si="30"/>
        <v>7.8426909751275762</v>
      </c>
      <c r="E466">
        <f t="shared" si="31"/>
        <v>8.1764221882931221</v>
      </c>
    </row>
    <row r="467" spans="1:5" x14ac:dyDescent="0.2">
      <c r="A467">
        <v>465</v>
      </c>
      <c r="B467">
        <f t="shared" si="28"/>
        <v>0.908203125</v>
      </c>
      <c r="C467">
        <f t="shared" si="29"/>
        <v>9.08203125</v>
      </c>
      <c r="D467">
        <f t="shared" si="30"/>
        <v>7.88304902259262</v>
      </c>
      <c r="E467">
        <f t="shared" si="31"/>
        <v>8.2144133927036815</v>
      </c>
    </row>
    <row r="468" spans="1:5" x14ac:dyDescent="0.2">
      <c r="A468">
        <v>466</v>
      </c>
      <c r="B468">
        <f t="shared" si="28"/>
        <v>0.91015625</v>
      </c>
      <c r="C468">
        <f t="shared" si="29"/>
        <v>9.1015625</v>
      </c>
      <c r="D468">
        <f t="shared" si="30"/>
        <v>7.9235889784781888</v>
      </c>
      <c r="E468">
        <f t="shared" si="31"/>
        <v>8.252404597114241</v>
      </c>
    </row>
    <row r="469" spans="1:5" x14ac:dyDescent="0.2">
      <c r="A469">
        <v>467</v>
      </c>
      <c r="B469">
        <f t="shared" si="28"/>
        <v>0.912109375</v>
      </c>
      <c r="C469">
        <f t="shared" si="29"/>
        <v>9.12109375</v>
      </c>
      <c r="D469">
        <f t="shared" si="30"/>
        <v>7.964311662711796</v>
      </c>
      <c r="E469">
        <f t="shared" si="31"/>
        <v>8.2903958015248023</v>
      </c>
    </row>
    <row r="470" spans="1:5" x14ac:dyDescent="0.2">
      <c r="A470">
        <v>468</v>
      </c>
      <c r="B470">
        <f t="shared" si="28"/>
        <v>0.9140625</v>
      </c>
      <c r="C470">
        <f t="shared" si="29"/>
        <v>9.140625</v>
      </c>
      <c r="D470">
        <f t="shared" si="30"/>
        <v>8.0052178989166585</v>
      </c>
      <c r="E470">
        <f t="shared" si="31"/>
        <v>8.3283870059353617</v>
      </c>
    </row>
    <row r="471" spans="1:5" x14ac:dyDescent="0.2">
      <c r="A471">
        <v>469</v>
      </c>
      <c r="B471">
        <f t="shared" si="28"/>
        <v>0.916015625</v>
      </c>
      <c r="C471">
        <f t="shared" si="29"/>
        <v>9.16015625</v>
      </c>
      <c r="D471">
        <f t="shared" si="30"/>
        <v>8.0463085144283788</v>
      </c>
      <c r="E471">
        <f t="shared" si="31"/>
        <v>8.3663782103459212</v>
      </c>
    </row>
    <row r="472" spans="1:5" x14ac:dyDescent="0.2">
      <c r="A472">
        <v>470</v>
      </c>
      <c r="B472">
        <f t="shared" si="28"/>
        <v>0.91796875</v>
      </c>
      <c r="C472">
        <f t="shared" si="29"/>
        <v>9.1796875</v>
      </c>
      <c r="D472">
        <f t="shared" si="30"/>
        <v>8.0875843403116452</v>
      </c>
      <c r="E472">
        <f t="shared" si="31"/>
        <v>8.4043694147564807</v>
      </c>
    </row>
    <row r="473" spans="1:5" x14ac:dyDescent="0.2">
      <c r="A473">
        <v>471</v>
      </c>
      <c r="B473">
        <f t="shared" si="28"/>
        <v>0.919921875</v>
      </c>
      <c r="C473">
        <f t="shared" si="29"/>
        <v>9.19921875</v>
      </c>
      <c r="D473">
        <f t="shared" si="30"/>
        <v>8.1290462113770783</v>
      </c>
      <c r="E473">
        <f t="shared" si="31"/>
        <v>8.4423606191670419</v>
      </c>
    </row>
    <row r="474" spans="1:5" x14ac:dyDescent="0.2">
      <c r="A474">
        <v>472</v>
      </c>
      <c r="B474">
        <f t="shared" si="28"/>
        <v>0.921875</v>
      </c>
      <c r="C474">
        <f t="shared" si="29"/>
        <v>9.21875</v>
      </c>
      <c r="D474">
        <f t="shared" si="30"/>
        <v>8.1706949661980683</v>
      </c>
      <c r="E474">
        <f t="shared" si="31"/>
        <v>8.4803518235776014</v>
      </c>
    </row>
    <row r="475" spans="1:5" x14ac:dyDescent="0.2">
      <c r="A475">
        <v>473</v>
      </c>
      <c r="B475">
        <f t="shared" si="28"/>
        <v>0.923828125</v>
      </c>
      <c r="C475">
        <f t="shared" si="29"/>
        <v>9.23828125</v>
      </c>
      <c r="D475">
        <f t="shared" si="30"/>
        <v>8.2125314471277875</v>
      </c>
      <c r="E475">
        <f t="shared" si="31"/>
        <v>8.5183430279881609</v>
      </c>
    </row>
    <row r="476" spans="1:5" x14ac:dyDescent="0.2">
      <c r="A476">
        <v>474</v>
      </c>
      <c r="B476">
        <f t="shared" si="28"/>
        <v>0.92578125</v>
      </c>
      <c r="C476">
        <f t="shared" si="29"/>
        <v>9.2578125</v>
      </c>
      <c r="D476">
        <f t="shared" si="30"/>
        <v>8.2545565003161769</v>
      </c>
      <c r="E476">
        <f t="shared" si="31"/>
        <v>8.5563342323987222</v>
      </c>
    </row>
    <row r="477" spans="1:5" x14ac:dyDescent="0.2">
      <c r="A477">
        <v>475</v>
      </c>
      <c r="B477">
        <f t="shared" si="28"/>
        <v>0.927734375</v>
      </c>
      <c r="C477">
        <f t="shared" si="29"/>
        <v>9.27734375</v>
      </c>
      <c r="D477">
        <f t="shared" si="30"/>
        <v>8.2967709757271049</v>
      </c>
      <c r="E477">
        <f t="shared" si="31"/>
        <v>8.5943254368092816</v>
      </c>
    </row>
    <row r="478" spans="1:5" x14ac:dyDescent="0.2">
      <c r="A478">
        <v>476</v>
      </c>
      <c r="B478">
        <f t="shared" si="28"/>
        <v>0.9296875</v>
      </c>
      <c r="C478">
        <f t="shared" si="29"/>
        <v>9.296875</v>
      </c>
      <c r="D478">
        <f t="shared" si="30"/>
        <v>8.3391757271555136</v>
      </c>
      <c r="E478">
        <f t="shared" si="31"/>
        <v>8.6323166412198411</v>
      </c>
    </row>
    <row r="479" spans="1:5" x14ac:dyDescent="0.2">
      <c r="A479">
        <v>477</v>
      </c>
      <c r="B479">
        <f t="shared" si="28"/>
        <v>0.931640625</v>
      </c>
      <c r="C479">
        <f t="shared" si="29"/>
        <v>9.31640625</v>
      </c>
      <c r="D479">
        <f t="shared" si="30"/>
        <v>8.3817716122447372</v>
      </c>
      <c r="E479">
        <f t="shared" si="31"/>
        <v>8.6703078456304006</v>
      </c>
    </row>
    <row r="480" spans="1:5" x14ac:dyDescent="0.2">
      <c r="A480">
        <v>478</v>
      </c>
      <c r="B480">
        <f t="shared" si="28"/>
        <v>0.93359375</v>
      </c>
      <c r="C480">
        <f t="shared" si="29"/>
        <v>9.3359375</v>
      </c>
      <c r="D480">
        <f t="shared" si="30"/>
        <v>8.4245594925037963</v>
      </c>
      <c r="E480">
        <f t="shared" si="31"/>
        <v>8.7082990500409601</v>
      </c>
    </row>
    <row r="481" spans="1:5" x14ac:dyDescent="0.2">
      <c r="A481">
        <v>479</v>
      </c>
      <c r="B481">
        <f t="shared" si="28"/>
        <v>0.935546875</v>
      </c>
      <c r="C481">
        <f t="shared" si="29"/>
        <v>9.35546875</v>
      </c>
      <c r="D481">
        <f t="shared" si="30"/>
        <v>8.4675402333248577</v>
      </c>
      <c r="E481">
        <f t="shared" si="31"/>
        <v>8.7462902544515213</v>
      </c>
    </row>
    <row r="482" spans="1:5" x14ac:dyDescent="0.2">
      <c r="A482">
        <v>480</v>
      </c>
      <c r="B482">
        <f t="shared" si="28"/>
        <v>0.9375</v>
      </c>
      <c r="C482">
        <f t="shared" si="29"/>
        <v>9.375</v>
      </c>
      <c r="D482">
        <f t="shared" si="30"/>
        <v>8.5107147040007298</v>
      </c>
      <c r="E482">
        <f t="shared" si="31"/>
        <v>8.7842814588620808</v>
      </c>
    </row>
    <row r="483" spans="1:5" x14ac:dyDescent="0.2">
      <c r="A483">
        <v>481</v>
      </c>
      <c r="B483">
        <f t="shared" si="28"/>
        <v>0.939453125</v>
      </c>
      <c r="C483">
        <f t="shared" si="29"/>
        <v>9.39453125</v>
      </c>
      <c r="D483">
        <f t="shared" si="30"/>
        <v>8.5540837777424272</v>
      </c>
      <c r="E483">
        <f t="shared" si="31"/>
        <v>8.822272663272642</v>
      </c>
    </row>
    <row r="484" spans="1:5" x14ac:dyDescent="0.2">
      <c r="A484">
        <v>482</v>
      </c>
      <c r="B484">
        <f t="shared" si="28"/>
        <v>0.94140625</v>
      </c>
      <c r="C484">
        <f t="shared" si="29"/>
        <v>9.4140625</v>
      </c>
      <c r="D484">
        <f t="shared" si="30"/>
        <v>8.5976483316968615</v>
      </c>
      <c r="E484">
        <f t="shared" si="31"/>
        <v>8.8602638676832015</v>
      </c>
    </row>
    <row r="485" spans="1:5" x14ac:dyDescent="0.2">
      <c r="A485">
        <v>483</v>
      </c>
      <c r="B485">
        <f t="shared" si="28"/>
        <v>0.943359375</v>
      </c>
      <c r="C485">
        <f t="shared" si="29"/>
        <v>9.43359375</v>
      </c>
      <c r="D485">
        <f t="shared" si="30"/>
        <v>8.6414092469645478</v>
      </c>
      <c r="E485">
        <f t="shared" si="31"/>
        <v>8.898255072093761</v>
      </c>
    </row>
    <row r="486" spans="1:5" x14ac:dyDescent="0.2">
      <c r="A486">
        <v>484</v>
      </c>
      <c r="B486">
        <f t="shared" si="28"/>
        <v>0.9453125</v>
      </c>
      <c r="C486">
        <f t="shared" si="29"/>
        <v>9.453125</v>
      </c>
      <c r="D486">
        <f t="shared" si="30"/>
        <v>8.6853674086174575</v>
      </c>
      <c r="E486">
        <f t="shared" si="31"/>
        <v>8.9362462765043205</v>
      </c>
    </row>
    <row r="487" spans="1:5" x14ac:dyDescent="0.2">
      <c r="A487">
        <v>485</v>
      </c>
      <c r="B487">
        <f t="shared" si="28"/>
        <v>0.947265625</v>
      </c>
      <c r="C487">
        <f t="shared" si="29"/>
        <v>9.47265625</v>
      </c>
      <c r="D487">
        <f t="shared" si="30"/>
        <v>8.7295237057168897</v>
      </c>
      <c r="E487">
        <f t="shared" si="31"/>
        <v>8.9742374809148799</v>
      </c>
    </row>
    <row r="488" spans="1:5" x14ac:dyDescent="0.2">
      <c r="A488">
        <v>486</v>
      </c>
      <c r="B488">
        <f t="shared" si="28"/>
        <v>0.94921875</v>
      </c>
      <c r="C488">
        <f t="shared" si="29"/>
        <v>9.4921875</v>
      </c>
      <c r="D488">
        <f t="shared" si="30"/>
        <v>8.7738790313314805</v>
      </c>
      <c r="E488">
        <f t="shared" si="31"/>
        <v>9.0122286853254412</v>
      </c>
    </row>
    <row r="489" spans="1:5" x14ac:dyDescent="0.2">
      <c r="A489">
        <v>487</v>
      </c>
      <c r="B489">
        <f t="shared" si="28"/>
        <v>0.951171875</v>
      </c>
      <c r="C489">
        <f t="shared" si="29"/>
        <v>9.51171875</v>
      </c>
      <c r="D489">
        <f t="shared" si="30"/>
        <v>8.8184342825552378</v>
      </c>
      <c r="E489">
        <f t="shared" si="31"/>
        <v>9.0502198897360007</v>
      </c>
    </row>
    <row r="490" spans="1:5" x14ac:dyDescent="0.2">
      <c r="A490">
        <v>488</v>
      </c>
      <c r="B490">
        <f t="shared" si="28"/>
        <v>0.953125</v>
      </c>
      <c r="C490">
        <f t="shared" si="29"/>
        <v>9.53125</v>
      </c>
      <c r="D490">
        <f t="shared" si="30"/>
        <v>8.8631903605257154</v>
      </c>
      <c r="E490">
        <f t="shared" si="31"/>
        <v>9.0882110941465601</v>
      </c>
    </row>
    <row r="491" spans="1:5" x14ac:dyDescent="0.2">
      <c r="A491">
        <v>489</v>
      </c>
      <c r="B491">
        <f t="shared" si="28"/>
        <v>0.955078125</v>
      </c>
      <c r="C491">
        <f t="shared" si="29"/>
        <v>9.55078125</v>
      </c>
      <c r="D491">
        <f t="shared" si="30"/>
        <v>8.9081481704422067</v>
      </c>
      <c r="E491">
        <f t="shared" si="31"/>
        <v>9.1262022985571214</v>
      </c>
    </row>
    <row r="492" spans="1:5" x14ac:dyDescent="0.2">
      <c r="A492">
        <v>490</v>
      </c>
      <c r="B492">
        <f t="shared" si="28"/>
        <v>0.95703125</v>
      </c>
      <c r="C492">
        <f t="shared" si="29"/>
        <v>9.5703125</v>
      </c>
      <c r="D492">
        <f t="shared" si="30"/>
        <v>8.9533086215840694</v>
      </c>
      <c r="E492">
        <f t="shared" si="31"/>
        <v>9.1641935029676809</v>
      </c>
    </row>
    <row r="493" spans="1:5" x14ac:dyDescent="0.2">
      <c r="A493">
        <v>491</v>
      </c>
      <c r="B493">
        <f t="shared" si="28"/>
        <v>0.958984375</v>
      </c>
      <c r="C493">
        <f t="shared" si="29"/>
        <v>9.58984375</v>
      </c>
      <c r="D493">
        <f t="shared" si="30"/>
        <v>8.9986726273291282</v>
      </c>
      <c r="E493">
        <f t="shared" si="31"/>
        <v>9.2021847073782403</v>
      </c>
    </row>
    <row r="494" spans="1:5" x14ac:dyDescent="0.2">
      <c r="A494">
        <v>492</v>
      </c>
      <c r="B494">
        <f t="shared" si="28"/>
        <v>0.9609375</v>
      </c>
      <c r="C494">
        <f t="shared" si="29"/>
        <v>9.609375</v>
      </c>
      <c r="D494">
        <f t="shared" si="30"/>
        <v>9.0442411051721177</v>
      </c>
      <c r="E494">
        <f t="shared" si="31"/>
        <v>9.2401759117887998</v>
      </c>
    </row>
    <row r="495" spans="1:5" x14ac:dyDescent="0.2">
      <c r="A495">
        <v>493</v>
      </c>
      <c r="B495">
        <f t="shared" si="28"/>
        <v>0.962890625</v>
      </c>
      <c r="C495">
        <f t="shared" si="29"/>
        <v>9.62890625</v>
      </c>
      <c r="D495">
        <f t="shared" si="30"/>
        <v>9.0900149767432712</v>
      </c>
      <c r="E495">
        <f t="shared" si="31"/>
        <v>9.2781671161993593</v>
      </c>
    </row>
    <row r="496" spans="1:5" x14ac:dyDescent="0.2">
      <c r="A496">
        <v>494</v>
      </c>
      <c r="B496">
        <f t="shared" si="28"/>
        <v>0.96484375</v>
      </c>
      <c r="C496">
        <f t="shared" si="29"/>
        <v>9.6484375</v>
      </c>
      <c r="D496">
        <f t="shared" si="30"/>
        <v>9.1359951678269287</v>
      </c>
      <c r="E496">
        <f t="shared" si="31"/>
        <v>9.3161583206099206</v>
      </c>
    </row>
    <row r="497" spans="1:5" x14ac:dyDescent="0.2">
      <c r="A497">
        <v>495</v>
      </c>
      <c r="B497">
        <f t="shared" si="28"/>
        <v>0.966796875</v>
      </c>
      <c r="C497">
        <f t="shared" si="29"/>
        <v>9.66796875</v>
      </c>
      <c r="D497">
        <f t="shared" si="30"/>
        <v>9.1821826083802947</v>
      </c>
      <c r="E497">
        <f t="shared" si="31"/>
        <v>9.3541495250204818</v>
      </c>
    </row>
    <row r="498" spans="1:5" x14ac:dyDescent="0.2">
      <c r="A498">
        <v>496</v>
      </c>
      <c r="B498">
        <f t="shared" si="28"/>
        <v>0.96875</v>
      </c>
      <c r="C498">
        <f t="shared" si="29"/>
        <v>9.6875</v>
      </c>
      <c r="D498">
        <f t="shared" si="30"/>
        <v>9.228578232552211</v>
      </c>
      <c r="E498">
        <f t="shared" si="31"/>
        <v>9.3921407294310413</v>
      </c>
    </row>
    <row r="499" spans="1:5" x14ac:dyDescent="0.2">
      <c r="A499">
        <v>497</v>
      </c>
      <c r="B499">
        <f t="shared" si="28"/>
        <v>0.970703125</v>
      </c>
      <c r="C499">
        <f t="shared" si="29"/>
        <v>9.70703125</v>
      </c>
      <c r="D499">
        <f t="shared" si="30"/>
        <v>9.2751829787020892</v>
      </c>
      <c r="E499">
        <f t="shared" si="31"/>
        <v>9.4301319338416008</v>
      </c>
    </row>
    <row r="500" spans="1:5" x14ac:dyDescent="0.2">
      <c r="A500">
        <v>498</v>
      </c>
      <c r="B500">
        <f t="shared" si="28"/>
        <v>0.97265625</v>
      </c>
      <c r="C500">
        <f t="shared" si="29"/>
        <v>9.7265625</v>
      </c>
      <c r="D500">
        <f t="shared" si="30"/>
        <v>9.3219977894188446</v>
      </c>
      <c r="E500">
        <f t="shared" si="31"/>
        <v>9.4681231382521602</v>
      </c>
    </row>
    <row r="501" spans="1:5" x14ac:dyDescent="0.2">
      <c r="A501">
        <v>499</v>
      </c>
      <c r="B501">
        <f t="shared" si="28"/>
        <v>0.974609375</v>
      </c>
      <c r="C501">
        <f t="shared" si="29"/>
        <v>9.74609375</v>
      </c>
      <c r="D501">
        <f t="shared" si="30"/>
        <v>9.3690236115400101</v>
      </c>
      <c r="E501">
        <f t="shared" si="31"/>
        <v>9.5061143426627197</v>
      </c>
    </row>
    <row r="502" spans="1:5" x14ac:dyDescent="0.2">
      <c r="A502">
        <v>500</v>
      </c>
      <c r="B502">
        <f t="shared" si="28"/>
        <v>0.9765625</v>
      </c>
      <c r="C502">
        <f t="shared" si="29"/>
        <v>9.765625</v>
      </c>
      <c r="D502">
        <f t="shared" si="30"/>
        <v>9.416261396170837</v>
      </c>
      <c r="E502">
        <f t="shared" si="31"/>
        <v>9.5441055470732792</v>
      </c>
    </row>
    <row r="503" spans="1:5" x14ac:dyDescent="0.2">
      <c r="A503">
        <v>501</v>
      </c>
      <c r="B503">
        <f t="shared" si="28"/>
        <v>0.978515625</v>
      </c>
      <c r="C503">
        <f t="shared" si="29"/>
        <v>9.78515625</v>
      </c>
      <c r="D503">
        <f t="shared" si="30"/>
        <v>9.4637120987035726</v>
      </c>
      <c r="E503">
        <f t="shared" si="31"/>
        <v>9.5820967514838404</v>
      </c>
    </row>
    <row r="504" spans="1:5" x14ac:dyDescent="0.2">
      <c r="A504">
        <v>502</v>
      </c>
      <c r="B504">
        <f t="shared" si="28"/>
        <v>0.98046875</v>
      </c>
      <c r="C504">
        <f t="shared" si="29"/>
        <v>9.8046875</v>
      </c>
      <c r="D504">
        <f t="shared" si="30"/>
        <v>9.5113766788367542</v>
      </c>
      <c r="E504">
        <f t="shared" si="31"/>
        <v>9.6200879558943999</v>
      </c>
    </row>
    <row r="505" spans="1:5" x14ac:dyDescent="0.2">
      <c r="A505">
        <v>503</v>
      </c>
      <c r="B505">
        <f t="shared" si="28"/>
        <v>0.982421875</v>
      </c>
      <c r="C505">
        <f t="shared" si="29"/>
        <v>9.82421875</v>
      </c>
      <c r="D505">
        <f t="shared" si="30"/>
        <v>9.559256100594629</v>
      </c>
      <c r="E505">
        <f t="shared" si="31"/>
        <v>9.6580791603049612</v>
      </c>
    </row>
    <row r="506" spans="1:5" x14ac:dyDescent="0.2">
      <c r="A506">
        <v>504</v>
      </c>
      <c r="B506">
        <f t="shared" si="28"/>
        <v>0.984375</v>
      </c>
      <c r="C506">
        <f t="shared" si="29"/>
        <v>9.84375</v>
      </c>
      <c r="D506">
        <f t="shared" si="30"/>
        <v>9.6073513323466617</v>
      </c>
      <c r="E506">
        <f t="shared" si="31"/>
        <v>9.6960703647155206</v>
      </c>
    </row>
    <row r="507" spans="1:5" x14ac:dyDescent="0.2">
      <c r="A507">
        <v>505</v>
      </c>
      <c r="B507">
        <f t="shared" si="28"/>
        <v>0.986328125</v>
      </c>
      <c r="C507">
        <f t="shared" si="29"/>
        <v>9.86328125</v>
      </c>
      <c r="D507">
        <f t="shared" si="30"/>
        <v>9.6556633468271009</v>
      </c>
      <c r="E507">
        <f t="shared" si="31"/>
        <v>9.7340615691260801</v>
      </c>
    </row>
    <row r="508" spans="1:5" x14ac:dyDescent="0.2">
      <c r="A508">
        <v>506</v>
      </c>
      <c r="B508">
        <f t="shared" si="28"/>
        <v>0.98828125</v>
      </c>
      <c r="C508">
        <f t="shared" si="29"/>
        <v>9.8828125</v>
      </c>
      <c r="D508">
        <f t="shared" si="30"/>
        <v>9.7041931211546721</v>
      </c>
      <c r="E508">
        <f t="shared" si="31"/>
        <v>9.7720527735366396</v>
      </c>
    </row>
    <row r="509" spans="1:5" x14ac:dyDescent="0.2">
      <c r="A509">
        <v>507</v>
      </c>
      <c r="B509">
        <f t="shared" si="28"/>
        <v>0.990234375</v>
      </c>
      <c r="C509">
        <f t="shared" si="29"/>
        <v>9.90234375</v>
      </c>
      <c r="D509">
        <f t="shared" si="30"/>
        <v>9.7529416368523218</v>
      </c>
      <c r="E509">
        <f t="shared" si="31"/>
        <v>9.8100439779471991</v>
      </c>
    </row>
    <row r="510" spans="1:5" x14ac:dyDescent="0.2">
      <c r="A510">
        <v>508</v>
      </c>
      <c r="B510">
        <f t="shared" si="28"/>
        <v>0.9921875</v>
      </c>
      <c r="C510">
        <f t="shared" si="29"/>
        <v>9.921875</v>
      </c>
      <c r="D510">
        <f t="shared" si="30"/>
        <v>9.8019098798670914</v>
      </c>
      <c r="E510">
        <f t="shared" si="31"/>
        <v>9.8480351823577603</v>
      </c>
    </row>
    <row r="511" spans="1:5" x14ac:dyDescent="0.2">
      <c r="A511">
        <v>509</v>
      </c>
      <c r="B511">
        <f t="shared" si="28"/>
        <v>0.994140625</v>
      </c>
      <c r="C511">
        <f t="shared" si="29"/>
        <v>9.94140625</v>
      </c>
      <c r="D511">
        <f t="shared" si="30"/>
        <v>9.8510988405900211</v>
      </c>
      <c r="E511">
        <f t="shared" si="31"/>
        <v>9.8860263867683198</v>
      </c>
    </row>
    <row r="512" spans="1:5" x14ac:dyDescent="0.2">
      <c r="A512">
        <v>510</v>
      </c>
      <c r="B512">
        <f t="shared" si="28"/>
        <v>0.99609375</v>
      </c>
      <c r="C512">
        <f t="shared" si="29"/>
        <v>9.9609375</v>
      </c>
      <c r="D512">
        <f t="shared" si="30"/>
        <v>9.9005095138762336</v>
      </c>
      <c r="E512">
        <f t="shared" si="31"/>
        <v>9.924017591178881</v>
      </c>
    </row>
    <row r="513" spans="1:5" x14ac:dyDescent="0.2">
      <c r="A513">
        <v>511</v>
      </c>
      <c r="B513">
        <f t="shared" si="28"/>
        <v>0.998046875</v>
      </c>
      <c r="C513">
        <f t="shared" si="29"/>
        <v>9.98046875</v>
      </c>
      <c r="D513">
        <f t="shared" si="30"/>
        <v>9.9501428990650016</v>
      </c>
      <c r="E513">
        <f t="shared" si="31"/>
        <v>9.9620087955894405</v>
      </c>
    </row>
    <row r="514" spans="1:5" x14ac:dyDescent="0.2">
      <c r="A514">
        <v>512</v>
      </c>
      <c r="B514">
        <f t="shared" si="28"/>
        <v>1</v>
      </c>
      <c r="C514">
        <f t="shared" si="29"/>
        <v>10</v>
      </c>
      <c r="D514">
        <f t="shared" si="30"/>
        <v>10</v>
      </c>
      <c r="E514">
        <f t="shared" si="31"/>
        <v>10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abSelected="1" workbookViewId="0">
      <selection activeCell="F2" sqref="F2"/>
    </sheetView>
  </sheetViews>
  <sheetFormatPr defaultRowHeight="13.2" x14ac:dyDescent="0.2"/>
  <cols>
    <col min="6" max="6" width="10.5546875" customWidth="1"/>
    <col min="10" max="10" width="12.88671875" bestFit="1" customWidth="1"/>
  </cols>
  <sheetData>
    <row r="1" spans="1:10" x14ac:dyDescent="0.2">
      <c r="A1" t="s">
        <v>10</v>
      </c>
      <c r="B1" t="s">
        <v>11</v>
      </c>
      <c r="C1" t="s">
        <v>15</v>
      </c>
      <c r="E1" t="s">
        <v>12</v>
      </c>
      <c r="F1" t="s">
        <v>16</v>
      </c>
      <c r="G1" t="s">
        <v>13</v>
      </c>
      <c r="H1" t="s">
        <v>14</v>
      </c>
      <c r="I1" t="s">
        <v>17</v>
      </c>
      <c r="J1" t="s">
        <v>18</v>
      </c>
    </row>
    <row r="2" spans="1:10" x14ac:dyDescent="0.2">
      <c r="A2">
        <v>-5</v>
      </c>
      <c r="B2">
        <v>-5</v>
      </c>
      <c r="C2">
        <f>A2/5</f>
        <v>-1</v>
      </c>
      <c r="D2">
        <f>B2/5</f>
        <v>-1</v>
      </c>
      <c r="E2">
        <f>SQRT(POWER(A2,2)+POWER(B2,2))</f>
        <v>7.0710678118654755</v>
      </c>
      <c r="G2">
        <f>B2/A2</f>
        <v>1</v>
      </c>
      <c r="H2">
        <f>ATAN(G2)</f>
        <v>0.78539816339744828</v>
      </c>
      <c r="I2">
        <f>-COS(H2)*E2</f>
        <v>-5.0000000000000009</v>
      </c>
      <c r="J2">
        <f>-SIN(H2)*E2</f>
        <v>-5</v>
      </c>
    </row>
    <row r="3" spans="1:10" x14ac:dyDescent="0.2">
      <c r="A3">
        <v>-5</v>
      </c>
      <c r="B3">
        <v>-4</v>
      </c>
      <c r="C3">
        <f t="shared" ref="C3:C34" si="0">A3/5</f>
        <v>-1</v>
      </c>
      <c r="D3">
        <f t="shared" ref="D3:D34" si="1">B3/5</f>
        <v>-0.8</v>
      </c>
      <c r="E3">
        <f>SQRT(POWER(A3,2)+POWER(B3,2))</f>
        <v>6.4031242374328485</v>
      </c>
      <c r="G3">
        <f t="shared" ref="G3:G34" si="2">B3/A3</f>
        <v>0.8</v>
      </c>
      <c r="H3">
        <f t="shared" ref="H3:H66" si="3">ATAN(G3)</f>
        <v>0.67474094222355274</v>
      </c>
      <c r="I3">
        <f t="shared" ref="I3:I34" si="4">-COS(H3)*E3</f>
        <v>-4.9999999999999991</v>
      </c>
      <c r="J3">
        <f t="shared" ref="J3:J34" si="5">-SIN(H3)*E3</f>
        <v>-4</v>
      </c>
    </row>
    <row r="4" spans="1:10" x14ac:dyDescent="0.2">
      <c r="A4">
        <v>-5</v>
      </c>
      <c r="B4">
        <v>-3</v>
      </c>
      <c r="C4">
        <f t="shared" si="0"/>
        <v>-1</v>
      </c>
      <c r="D4">
        <f t="shared" si="1"/>
        <v>-0.6</v>
      </c>
      <c r="E4">
        <f t="shared" ref="E4:E34" si="6">SQRT(POWER(A4,2)+POWER(B4,2))</f>
        <v>5.8309518948453007</v>
      </c>
      <c r="G4">
        <f t="shared" si="2"/>
        <v>0.6</v>
      </c>
      <c r="H4">
        <f t="shared" si="3"/>
        <v>0.54041950027058416</v>
      </c>
      <c r="I4">
        <f t="shared" si="4"/>
        <v>-5</v>
      </c>
      <c r="J4">
        <f t="shared" si="5"/>
        <v>-3.0000000000000004</v>
      </c>
    </row>
    <row r="5" spans="1:10" x14ac:dyDescent="0.2">
      <c r="A5">
        <v>-5</v>
      </c>
      <c r="B5">
        <v>-2</v>
      </c>
      <c r="C5">
        <f t="shared" si="0"/>
        <v>-1</v>
      </c>
      <c r="D5">
        <f t="shared" si="1"/>
        <v>-0.4</v>
      </c>
      <c r="E5">
        <f t="shared" si="6"/>
        <v>5.3851648071345037</v>
      </c>
      <c r="G5">
        <f t="shared" si="2"/>
        <v>0.4</v>
      </c>
      <c r="H5">
        <f t="shared" si="3"/>
        <v>0.3805063771123649</v>
      </c>
      <c r="I5">
        <f t="shared" si="4"/>
        <v>-5</v>
      </c>
      <c r="J5">
        <f t="shared" si="5"/>
        <v>-1.9999999999999998</v>
      </c>
    </row>
    <row r="6" spans="1:10" x14ac:dyDescent="0.2">
      <c r="A6">
        <v>-5</v>
      </c>
      <c r="B6">
        <v>-1</v>
      </c>
      <c r="C6">
        <f t="shared" si="0"/>
        <v>-1</v>
      </c>
      <c r="D6">
        <f t="shared" si="1"/>
        <v>-0.2</v>
      </c>
      <c r="E6">
        <f t="shared" si="6"/>
        <v>5.0990195135927845</v>
      </c>
      <c r="G6">
        <f t="shared" si="2"/>
        <v>0.2</v>
      </c>
      <c r="H6">
        <f t="shared" si="3"/>
        <v>0.19739555984988078</v>
      </c>
      <c r="I6">
        <f t="shared" si="4"/>
        <v>-4.9999999999999991</v>
      </c>
      <c r="J6">
        <f t="shared" si="5"/>
        <v>-1</v>
      </c>
    </row>
    <row r="7" spans="1:10" x14ac:dyDescent="0.2">
      <c r="A7">
        <v>-5</v>
      </c>
      <c r="B7">
        <v>0</v>
      </c>
      <c r="C7">
        <f t="shared" si="0"/>
        <v>-1</v>
      </c>
      <c r="D7">
        <f t="shared" si="1"/>
        <v>0</v>
      </c>
      <c r="E7">
        <f t="shared" si="6"/>
        <v>5</v>
      </c>
      <c r="G7">
        <f t="shared" si="2"/>
        <v>0</v>
      </c>
      <c r="H7">
        <f t="shared" si="3"/>
        <v>0</v>
      </c>
      <c r="I7">
        <f t="shared" si="4"/>
        <v>-5</v>
      </c>
      <c r="J7">
        <f t="shared" si="5"/>
        <v>0</v>
      </c>
    </row>
    <row r="8" spans="1:10" x14ac:dyDescent="0.2">
      <c r="A8">
        <v>-5</v>
      </c>
      <c r="B8">
        <v>1</v>
      </c>
      <c r="C8">
        <f t="shared" si="0"/>
        <v>-1</v>
      </c>
      <c r="D8">
        <f t="shared" si="1"/>
        <v>0.2</v>
      </c>
      <c r="E8">
        <f t="shared" si="6"/>
        <v>5.0990195135927845</v>
      </c>
      <c r="G8">
        <f t="shared" si="2"/>
        <v>-0.2</v>
      </c>
      <c r="H8">
        <f t="shared" si="3"/>
        <v>-0.19739555984988078</v>
      </c>
      <c r="I8">
        <f t="shared" si="4"/>
        <v>-4.9999999999999991</v>
      </c>
      <c r="J8">
        <f t="shared" si="5"/>
        <v>1</v>
      </c>
    </row>
    <row r="9" spans="1:10" x14ac:dyDescent="0.2">
      <c r="A9">
        <v>-5</v>
      </c>
      <c r="B9">
        <v>2</v>
      </c>
      <c r="C9">
        <f t="shared" si="0"/>
        <v>-1</v>
      </c>
      <c r="D9">
        <f t="shared" si="1"/>
        <v>0.4</v>
      </c>
      <c r="E9">
        <f t="shared" si="6"/>
        <v>5.3851648071345037</v>
      </c>
      <c r="G9">
        <f t="shared" si="2"/>
        <v>-0.4</v>
      </c>
      <c r="H9">
        <f t="shared" si="3"/>
        <v>-0.3805063771123649</v>
      </c>
      <c r="I9">
        <f t="shared" si="4"/>
        <v>-5</v>
      </c>
      <c r="J9">
        <f t="shared" si="5"/>
        <v>1.9999999999999998</v>
      </c>
    </row>
    <row r="10" spans="1:10" x14ac:dyDescent="0.2">
      <c r="A10">
        <v>-5</v>
      </c>
      <c r="B10">
        <v>3</v>
      </c>
      <c r="C10">
        <f t="shared" si="0"/>
        <v>-1</v>
      </c>
      <c r="D10">
        <f t="shared" si="1"/>
        <v>0.6</v>
      </c>
      <c r="E10">
        <f t="shared" si="6"/>
        <v>5.8309518948453007</v>
      </c>
      <c r="G10">
        <f t="shared" si="2"/>
        <v>-0.6</v>
      </c>
      <c r="H10">
        <f t="shared" si="3"/>
        <v>-0.54041950027058416</v>
      </c>
      <c r="I10">
        <f t="shared" si="4"/>
        <v>-5</v>
      </c>
      <c r="J10">
        <f t="shared" si="5"/>
        <v>3.0000000000000004</v>
      </c>
    </row>
    <row r="11" spans="1:10" x14ac:dyDescent="0.2">
      <c r="A11">
        <v>-5</v>
      </c>
      <c r="B11">
        <v>4</v>
      </c>
      <c r="C11">
        <f t="shared" si="0"/>
        <v>-1</v>
      </c>
      <c r="D11">
        <f t="shared" si="1"/>
        <v>0.8</v>
      </c>
      <c r="E11">
        <f t="shared" si="6"/>
        <v>6.4031242374328485</v>
      </c>
      <c r="G11">
        <f t="shared" si="2"/>
        <v>-0.8</v>
      </c>
      <c r="H11">
        <f t="shared" si="3"/>
        <v>-0.67474094222355274</v>
      </c>
      <c r="I11">
        <f t="shared" si="4"/>
        <v>-4.9999999999999991</v>
      </c>
      <c r="J11">
        <f t="shared" si="5"/>
        <v>4</v>
      </c>
    </row>
    <row r="12" spans="1:10" x14ac:dyDescent="0.2">
      <c r="A12">
        <v>-5</v>
      </c>
      <c r="B12">
        <v>5</v>
      </c>
      <c r="C12">
        <f t="shared" si="0"/>
        <v>-1</v>
      </c>
      <c r="D12">
        <f t="shared" si="1"/>
        <v>1</v>
      </c>
      <c r="E12">
        <f t="shared" si="6"/>
        <v>7.0710678118654755</v>
      </c>
      <c r="G12">
        <f t="shared" si="2"/>
        <v>-1</v>
      </c>
      <c r="H12">
        <f t="shared" si="3"/>
        <v>-0.78539816339744828</v>
      </c>
      <c r="I12">
        <f t="shared" si="4"/>
        <v>-5.0000000000000009</v>
      </c>
      <c r="J12">
        <f t="shared" si="5"/>
        <v>5</v>
      </c>
    </row>
    <row r="13" spans="1:10" x14ac:dyDescent="0.2">
      <c r="A13">
        <v>-4</v>
      </c>
      <c r="B13">
        <v>-5</v>
      </c>
      <c r="C13">
        <f t="shared" si="0"/>
        <v>-0.8</v>
      </c>
      <c r="D13">
        <f t="shared" si="1"/>
        <v>-1</v>
      </c>
      <c r="E13">
        <f t="shared" si="6"/>
        <v>6.4031242374328485</v>
      </c>
      <c r="G13">
        <f t="shared" si="2"/>
        <v>1.25</v>
      </c>
      <c r="H13">
        <f t="shared" si="3"/>
        <v>0.89605538457134393</v>
      </c>
      <c r="I13">
        <f t="shared" si="4"/>
        <v>-4</v>
      </c>
      <c r="J13">
        <f t="shared" si="5"/>
        <v>-4.9999999999999991</v>
      </c>
    </row>
    <row r="14" spans="1:10" x14ac:dyDescent="0.2">
      <c r="A14">
        <v>-4</v>
      </c>
      <c r="B14">
        <v>-4</v>
      </c>
      <c r="C14">
        <f t="shared" si="0"/>
        <v>-0.8</v>
      </c>
      <c r="D14">
        <f t="shared" si="1"/>
        <v>-0.8</v>
      </c>
      <c r="E14">
        <f t="shared" si="6"/>
        <v>5.6568542494923806</v>
      </c>
      <c r="G14">
        <f t="shared" si="2"/>
        <v>1</v>
      </c>
      <c r="H14">
        <f t="shared" si="3"/>
        <v>0.78539816339744828</v>
      </c>
      <c r="I14">
        <f t="shared" si="4"/>
        <v>-4.0000000000000009</v>
      </c>
      <c r="J14">
        <f t="shared" si="5"/>
        <v>-4</v>
      </c>
    </row>
    <row r="15" spans="1:10" x14ac:dyDescent="0.2">
      <c r="A15">
        <v>-4</v>
      </c>
      <c r="B15">
        <v>-3</v>
      </c>
      <c r="C15">
        <f t="shared" si="0"/>
        <v>-0.8</v>
      </c>
      <c r="D15">
        <f t="shared" si="1"/>
        <v>-0.6</v>
      </c>
      <c r="E15">
        <f t="shared" si="6"/>
        <v>5</v>
      </c>
      <c r="G15">
        <f t="shared" si="2"/>
        <v>0.75</v>
      </c>
      <c r="H15">
        <f t="shared" si="3"/>
        <v>0.64350110879328437</v>
      </c>
      <c r="I15">
        <f t="shared" si="4"/>
        <v>-4</v>
      </c>
      <c r="J15">
        <f t="shared" si="5"/>
        <v>-3</v>
      </c>
    </row>
    <row r="16" spans="1:10" x14ac:dyDescent="0.2">
      <c r="A16">
        <v>-4</v>
      </c>
      <c r="B16">
        <v>-2</v>
      </c>
      <c r="C16">
        <f t="shared" si="0"/>
        <v>-0.8</v>
      </c>
      <c r="D16">
        <f t="shared" si="1"/>
        <v>-0.4</v>
      </c>
      <c r="E16">
        <f t="shared" si="6"/>
        <v>4.4721359549995796</v>
      </c>
      <c r="G16">
        <f t="shared" si="2"/>
        <v>0.5</v>
      </c>
      <c r="H16">
        <f t="shared" si="3"/>
        <v>0.46364760900080609</v>
      </c>
      <c r="I16">
        <f t="shared" si="4"/>
        <v>-4</v>
      </c>
      <c r="J16">
        <f t="shared" si="5"/>
        <v>-2</v>
      </c>
    </row>
    <row r="17" spans="1:10" x14ac:dyDescent="0.2">
      <c r="A17">
        <v>-4</v>
      </c>
      <c r="B17">
        <v>-1</v>
      </c>
      <c r="C17">
        <f t="shared" si="0"/>
        <v>-0.8</v>
      </c>
      <c r="D17">
        <f t="shared" si="1"/>
        <v>-0.2</v>
      </c>
      <c r="E17">
        <f t="shared" si="6"/>
        <v>4.1231056256176606</v>
      </c>
      <c r="G17">
        <f t="shared" si="2"/>
        <v>0.25</v>
      </c>
      <c r="H17">
        <f t="shared" si="3"/>
        <v>0.24497866312686414</v>
      </c>
      <c r="I17">
        <f t="shared" si="4"/>
        <v>-4</v>
      </c>
      <c r="J17">
        <f t="shared" si="5"/>
        <v>-1</v>
      </c>
    </row>
    <row r="18" spans="1:10" x14ac:dyDescent="0.2">
      <c r="A18">
        <v>-4</v>
      </c>
      <c r="B18">
        <v>0</v>
      </c>
      <c r="C18">
        <f t="shared" si="0"/>
        <v>-0.8</v>
      </c>
      <c r="D18">
        <f t="shared" si="1"/>
        <v>0</v>
      </c>
      <c r="E18">
        <f t="shared" si="6"/>
        <v>4</v>
      </c>
      <c r="G18">
        <f t="shared" si="2"/>
        <v>0</v>
      </c>
      <c r="H18">
        <f t="shared" si="3"/>
        <v>0</v>
      </c>
      <c r="I18">
        <f t="shared" si="4"/>
        <v>-4</v>
      </c>
      <c r="J18">
        <f t="shared" si="5"/>
        <v>0</v>
      </c>
    </row>
    <row r="19" spans="1:10" x14ac:dyDescent="0.2">
      <c r="A19">
        <v>-4</v>
      </c>
      <c r="B19">
        <v>1</v>
      </c>
      <c r="C19">
        <f t="shared" si="0"/>
        <v>-0.8</v>
      </c>
      <c r="D19">
        <f t="shared" si="1"/>
        <v>0.2</v>
      </c>
      <c r="E19">
        <f t="shared" si="6"/>
        <v>4.1231056256176606</v>
      </c>
      <c r="G19">
        <f t="shared" si="2"/>
        <v>-0.25</v>
      </c>
      <c r="H19">
        <f t="shared" si="3"/>
        <v>-0.24497866312686414</v>
      </c>
      <c r="I19">
        <f t="shared" si="4"/>
        <v>-4</v>
      </c>
      <c r="J19">
        <f t="shared" si="5"/>
        <v>1</v>
      </c>
    </row>
    <row r="20" spans="1:10" x14ac:dyDescent="0.2">
      <c r="A20">
        <v>-4</v>
      </c>
      <c r="B20">
        <v>2</v>
      </c>
      <c r="C20">
        <f t="shared" si="0"/>
        <v>-0.8</v>
      </c>
      <c r="D20">
        <f t="shared" si="1"/>
        <v>0.4</v>
      </c>
      <c r="E20">
        <f t="shared" si="6"/>
        <v>4.4721359549995796</v>
      </c>
      <c r="G20">
        <f t="shared" si="2"/>
        <v>-0.5</v>
      </c>
      <c r="H20">
        <f t="shared" si="3"/>
        <v>-0.46364760900080609</v>
      </c>
      <c r="I20">
        <f t="shared" si="4"/>
        <v>-4</v>
      </c>
      <c r="J20">
        <f t="shared" si="5"/>
        <v>2</v>
      </c>
    </row>
    <row r="21" spans="1:10" x14ac:dyDescent="0.2">
      <c r="A21">
        <v>-4</v>
      </c>
      <c r="B21">
        <v>3</v>
      </c>
      <c r="C21">
        <f t="shared" si="0"/>
        <v>-0.8</v>
      </c>
      <c r="D21">
        <f t="shared" si="1"/>
        <v>0.6</v>
      </c>
      <c r="E21">
        <f t="shared" si="6"/>
        <v>5</v>
      </c>
      <c r="G21">
        <f t="shared" si="2"/>
        <v>-0.75</v>
      </c>
      <c r="H21">
        <f t="shared" si="3"/>
        <v>-0.64350110879328437</v>
      </c>
      <c r="I21">
        <f t="shared" si="4"/>
        <v>-4</v>
      </c>
      <c r="J21">
        <f t="shared" si="5"/>
        <v>3</v>
      </c>
    </row>
    <row r="22" spans="1:10" x14ac:dyDescent="0.2">
      <c r="A22">
        <v>-4</v>
      </c>
      <c r="B22">
        <v>4</v>
      </c>
      <c r="C22">
        <f t="shared" si="0"/>
        <v>-0.8</v>
      </c>
      <c r="D22">
        <f t="shared" si="1"/>
        <v>0.8</v>
      </c>
      <c r="E22">
        <f t="shared" si="6"/>
        <v>5.6568542494923806</v>
      </c>
      <c r="G22">
        <f t="shared" si="2"/>
        <v>-1</v>
      </c>
      <c r="H22">
        <f t="shared" si="3"/>
        <v>-0.78539816339744828</v>
      </c>
      <c r="I22">
        <f t="shared" si="4"/>
        <v>-4.0000000000000009</v>
      </c>
      <c r="J22">
        <f t="shared" si="5"/>
        <v>4</v>
      </c>
    </row>
    <row r="23" spans="1:10" x14ac:dyDescent="0.2">
      <c r="A23">
        <v>-4</v>
      </c>
      <c r="B23">
        <v>5</v>
      </c>
      <c r="C23">
        <f t="shared" si="0"/>
        <v>-0.8</v>
      </c>
      <c r="D23">
        <f t="shared" si="1"/>
        <v>1</v>
      </c>
      <c r="E23">
        <f t="shared" si="6"/>
        <v>6.4031242374328485</v>
      </c>
      <c r="G23">
        <f t="shared" si="2"/>
        <v>-1.25</v>
      </c>
      <c r="H23">
        <f t="shared" si="3"/>
        <v>-0.89605538457134393</v>
      </c>
      <c r="I23">
        <f t="shared" si="4"/>
        <v>-4</v>
      </c>
      <c r="J23">
        <f t="shared" si="5"/>
        <v>4.9999999999999991</v>
      </c>
    </row>
    <row r="24" spans="1:10" x14ac:dyDescent="0.2">
      <c r="A24">
        <v>-3</v>
      </c>
      <c r="B24">
        <v>-5</v>
      </c>
      <c r="C24">
        <f t="shared" si="0"/>
        <v>-0.6</v>
      </c>
      <c r="D24">
        <f t="shared" si="1"/>
        <v>-1</v>
      </c>
      <c r="E24">
        <f t="shared" si="6"/>
        <v>5.8309518948453007</v>
      </c>
      <c r="G24">
        <f t="shared" si="2"/>
        <v>1.6666666666666667</v>
      </c>
      <c r="H24">
        <f t="shared" si="3"/>
        <v>1.0303768265243125</v>
      </c>
      <c r="I24">
        <f t="shared" si="4"/>
        <v>-3</v>
      </c>
      <c r="J24">
        <f t="shared" si="5"/>
        <v>-5</v>
      </c>
    </row>
    <row r="25" spans="1:10" x14ac:dyDescent="0.2">
      <c r="A25">
        <v>-3</v>
      </c>
      <c r="B25">
        <v>-4</v>
      </c>
      <c r="C25">
        <f t="shared" si="0"/>
        <v>-0.6</v>
      </c>
      <c r="D25">
        <f t="shared" si="1"/>
        <v>-0.8</v>
      </c>
      <c r="E25">
        <f t="shared" si="6"/>
        <v>5</v>
      </c>
      <c r="G25">
        <f t="shared" si="2"/>
        <v>1.3333333333333333</v>
      </c>
      <c r="H25">
        <f t="shared" si="3"/>
        <v>0.92729521800161219</v>
      </c>
      <c r="I25">
        <f t="shared" si="4"/>
        <v>-3.0000000000000004</v>
      </c>
      <c r="J25">
        <f t="shared" si="5"/>
        <v>-3.9999999999999996</v>
      </c>
    </row>
    <row r="26" spans="1:10" x14ac:dyDescent="0.2">
      <c r="A26">
        <v>-3</v>
      </c>
      <c r="B26">
        <v>-3</v>
      </c>
      <c r="C26">
        <f t="shared" si="0"/>
        <v>-0.6</v>
      </c>
      <c r="D26">
        <f t="shared" si="1"/>
        <v>-0.6</v>
      </c>
      <c r="E26">
        <f t="shared" si="6"/>
        <v>4.2426406871192848</v>
      </c>
      <c r="G26">
        <f t="shared" si="2"/>
        <v>1</v>
      </c>
      <c r="H26">
        <f t="shared" si="3"/>
        <v>0.78539816339744828</v>
      </c>
      <c r="I26">
        <f t="shared" si="4"/>
        <v>-3</v>
      </c>
      <c r="J26">
        <f t="shared" si="5"/>
        <v>-2.9999999999999996</v>
      </c>
    </row>
    <row r="27" spans="1:10" x14ac:dyDescent="0.2">
      <c r="A27">
        <v>-3</v>
      </c>
      <c r="B27">
        <v>-2</v>
      </c>
      <c r="C27">
        <f t="shared" si="0"/>
        <v>-0.6</v>
      </c>
      <c r="D27">
        <f t="shared" si="1"/>
        <v>-0.4</v>
      </c>
      <c r="E27">
        <f t="shared" si="6"/>
        <v>3.6055512754639891</v>
      </c>
      <c r="G27">
        <f t="shared" si="2"/>
        <v>0.66666666666666663</v>
      </c>
      <c r="H27">
        <f t="shared" si="3"/>
        <v>0.5880026035475675</v>
      </c>
      <c r="I27">
        <f t="shared" si="4"/>
        <v>-3</v>
      </c>
      <c r="J27">
        <f t="shared" si="5"/>
        <v>-1.9999999999999996</v>
      </c>
    </row>
    <row r="28" spans="1:10" x14ac:dyDescent="0.2">
      <c r="A28">
        <v>-3</v>
      </c>
      <c r="B28">
        <v>-1</v>
      </c>
      <c r="C28">
        <f t="shared" si="0"/>
        <v>-0.6</v>
      </c>
      <c r="D28">
        <f t="shared" si="1"/>
        <v>-0.2</v>
      </c>
      <c r="E28">
        <f t="shared" si="6"/>
        <v>3.1622776601683795</v>
      </c>
      <c r="G28">
        <f t="shared" si="2"/>
        <v>0.33333333333333331</v>
      </c>
      <c r="H28">
        <f t="shared" si="3"/>
        <v>0.32175055439664219</v>
      </c>
      <c r="I28">
        <f t="shared" si="4"/>
        <v>-3</v>
      </c>
      <c r="J28">
        <f t="shared" si="5"/>
        <v>-1</v>
      </c>
    </row>
    <row r="29" spans="1:10" x14ac:dyDescent="0.2">
      <c r="A29">
        <v>-3</v>
      </c>
      <c r="B29">
        <v>0</v>
      </c>
      <c r="C29">
        <f t="shared" si="0"/>
        <v>-0.6</v>
      </c>
      <c r="D29">
        <f t="shared" si="1"/>
        <v>0</v>
      </c>
      <c r="E29">
        <f t="shared" si="6"/>
        <v>3</v>
      </c>
      <c r="G29">
        <f t="shared" si="2"/>
        <v>0</v>
      </c>
      <c r="H29">
        <f t="shared" si="3"/>
        <v>0</v>
      </c>
      <c r="I29">
        <f t="shared" si="4"/>
        <v>-3</v>
      </c>
      <c r="J29">
        <f t="shared" si="5"/>
        <v>0</v>
      </c>
    </row>
    <row r="30" spans="1:10" x14ac:dyDescent="0.2">
      <c r="A30">
        <v>-3</v>
      </c>
      <c r="B30">
        <v>1</v>
      </c>
      <c r="C30">
        <f t="shared" si="0"/>
        <v>-0.6</v>
      </c>
      <c r="D30">
        <f t="shared" si="1"/>
        <v>0.2</v>
      </c>
      <c r="E30">
        <f t="shared" si="6"/>
        <v>3.1622776601683795</v>
      </c>
      <c r="G30">
        <f t="shared" si="2"/>
        <v>-0.33333333333333331</v>
      </c>
      <c r="H30">
        <f t="shared" si="3"/>
        <v>-0.32175055439664219</v>
      </c>
      <c r="I30">
        <f t="shared" si="4"/>
        <v>-3</v>
      </c>
      <c r="J30">
        <f t="shared" si="5"/>
        <v>1</v>
      </c>
    </row>
    <row r="31" spans="1:10" x14ac:dyDescent="0.2">
      <c r="A31">
        <v>-3</v>
      </c>
      <c r="B31">
        <v>2</v>
      </c>
      <c r="C31">
        <f t="shared" si="0"/>
        <v>-0.6</v>
      </c>
      <c r="D31">
        <f t="shared" si="1"/>
        <v>0.4</v>
      </c>
      <c r="E31">
        <f t="shared" si="6"/>
        <v>3.6055512754639891</v>
      </c>
      <c r="G31">
        <f t="shared" si="2"/>
        <v>-0.66666666666666663</v>
      </c>
      <c r="H31">
        <f t="shared" si="3"/>
        <v>-0.5880026035475675</v>
      </c>
      <c r="I31">
        <f t="shared" si="4"/>
        <v>-3</v>
      </c>
      <c r="J31">
        <f t="shared" si="5"/>
        <v>1.9999999999999996</v>
      </c>
    </row>
    <row r="32" spans="1:10" x14ac:dyDescent="0.2">
      <c r="A32">
        <v>-3</v>
      </c>
      <c r="B32">
        <v>3</v>
      </c>
      <c r="C32">
        <f t="shared" si="0"/>
        <v>-0.6</v>
      </c>
      <c r="D32">
        <f t="shared" si="1"/>
        <v>0.6</v>
      </c>
      <c r="E32">
        <f t="shared" si="6"/>
        <v>4.2426406871192848</v>
      </c>
      <c r="G32">
        <f t="shared" si="2"/>
        <v>-1</v>
      </c>
      <c r="H32">
        <f t="shared" si="3"/>
        <v>-0.78539816339744828</v>
      </c>
      <c r="I32">
        <f t="shared" si="4"/>
        <v>-3</v>
      </c>
      <c r="J32">
        <f t="shared" si="5"/>
        <v>2.9999999999999996</v>
      </c>
    </row>
    <row r="33" spans="1:10" x14ac:dyDescent="0.2">
      <c r="A33">
        <v>-3</v>
      </c>
      <c r="B33">
        <v>4</v>
      </c>
      <c r="C33">
        <f t="shared" si="0"/>
        <v>-0.6</v>
      </c>
      <c r="D33">
        <f t="shared" si="1"/>
        <v>0.8</v>
      </c>
      <c r="E33">
        <f t="shared" si="6"/>
        <v>5</v>
      </c>
      <c r="G33">
        <f t="shared" si="2"/>
        <v>-1.3333333333333333</v>
      </c>
      <c r="H33">
        <f t="shared" si="3"/>
        <v>-0.92729521800161219</v>
      </c>
      <c r="I33">
        <f t="shared" si="4"/>
        <v>-3.0000000000000004</v>
      </c>
      <c r="J33">
        <f t="shared" si="5"/>
        <v>3.9999999999999996</v>
      </c>
    </row>
    <row r="34" spans="1:10" x14ac:dyDescent="0.2">
      <c r="A34">
        <v>-3</v>
      </c>
      <c r="B34">
        <v>5</v>
      </c>
      <c r="C34">
        <f t="shared" si="0"/>
        <v>-0.6</v>
      </c>
      <c r="D34">
        <f t="shared" si="1"/>
        <v>1</v>
      </c>
      <c r="E34">
        <f t="shared" si="6"/>
        <v>5.8309518948453007</v>
      </c>
      <c r="G34">
        <f t="shared" si="2"/>
        <v>-1.6666666666666667</v>
      </c>
      <c r="H34">
        <f t="shared" si="3"/>
        <v>-1.0303768265243125</v>
      </c>
      <c r="I34">
        <f t="shared" si="4"/>
        <v>-3</v>
      </c>
      <c r="J34">
        <f t="shared" si="5"/>
        <v>5</v>
      </c>
    </row>
    <row r="35" spans="1:10" x14ac:dyDescent="0.2">
      <c r="A35">
        <v>-2</v>
      </c>
      <c r="B35">
        <v>-5</v>
      </c>
      <c r="C35">
        <f t="shared" ref="C35:C78" si="7">A35/5</f>
        <v>-0.4</v>
      </c>
      <c r="D35">
        <f t="shared" ref="D35:D78" si="8">B35/5</f>
        <v>-1</v>
      </c>
      <c r="E35">
        <f t="shared" ref="E35:E78" si="9">SQRT(POWER(A35,2)+POWER(B35,2))</f>
        <v>5.3851648071345037</v>
      </c>
      <c r="G35">
        <f t="shared" ref="G35:G78" si="10">B35/A35</f>
        <v>2.5</v>
      </c>
      <c r="H35">
        <f t="shared" si="3"/>
        <v>1.1902899496825317</v>
      </c>
      <c r="I35">
        <f t="shared" ref="I35:I78" si="11">-COS(H35)*E35</f>
        <v>-2</v>
      </c>
      <c r="J35">
        <f t="shared" ref="J35:J78" si="12">-SIN(H35)*E35</f>
        <v>-5</v>
      </c>
    </row>
    <row r="36" spans="1:10" x14ac:dyDescent="0.2">
      <c r="A36">
        <v>-2</v>
      </c>
      <c r="B36">
        <v>-4</v>
      </c>
      <c r="C36">
        <f t="shared" si="7"/>
        <v>-0.4</v>
      </c>
      <c r="D36">
        <f t="shared" si="8"/>
        <v>-0.8</v>
      </c>
      <c r="E36">
        <f t="shared" si="9"/>
        <v>4.4721359549995796</v>
      </c>
      <c r="G36">
        <f t="shared" si="10"/>
        <v>2</v>
      </c>
      <c r="H36">
        <f t="shared" si="3"/>
        <v>1.1071487177940904</v>
      </c>
      <c r="I36">
        <f t="shared" si="11"/>
        <v>-2.0000000000000004</v>
      </c>
      <c r="J36">
        <f t="shared" si="12"/>
        <v>-4</v>
      </c>
    </row>
    <row r="37" spans="1:10" x14ac:dyDescent="0.2">
      <c r="A37">
        <v>-2</v>
      </c>
      <c r="B37">
        <v>-3</v>
      </c>
      <c r="C37">
        <f t="shared" si="7"/>
        <v>-0.4</v>
      </c>
      <c r="D37">
        <f t="shared" si="8"/>
        <v>-0.6</v>
      </c>
      <c r="E37">
        <f t="shared" si="9"/>
        <v>3.6055512754639891</v>
      </c>
      <c r="G37">
        <f t="shared" si="10"/>
        <v>1.5</v>
      </c>
      <c r="H37">
        <f t="shared" si="3"/>
        <v>0.98279372324732905</v>
      </c>
      <c r="I37">
        <f t="shared" si="11"/>
        <v>-2</v>
      </c>
      <c r="J37">
        <f t="shared" si="12"/>
        <v>-3</v>
      </c>
    </row>
    <row r="38" spans="1:10" x14ac:dyDescent="0.2">
      <c r="A38">
        <v>-2</v>
      </c>
      <c r="B38">
        <v>-2</v>
      </c>
      <c r="C38">
        <f t="shared" si="7"/>
        <v>-0.4</v>
      </c>
      <c r="D38">
        <f t="shared" si="8"/>
        <v>-0.4</v>
      </c>
      <c r="E38">
        <f t="shared" si="9"/>
        <v>2.8284271247461903</v>
      </c>
      <c r="G38">
        <f t="shared" si="10"/>
        <v>1</v>
      </c>
      <c r="H38">
        <f t="shared" si="3"/>
        <v>0.78539816339744828</v>
      </c>
      <c r="I38">
        <f t="shared" si="11"/>
        <v>-2.0000000000000004</v>
      </c>
      <c r="J38">
        <f t="shared" si="12"/>
        <v>-2</v>
      </c>
    </row>
    <row r="39" spans="1:10" x14ac:dyDescent="0.2">
      <c r="A39">
        <v>-2</v>
      </c>
      <c r="B39">
        <v>-1</v>
      </c>
      <c r="C39">
        <f t="shared" si="7"/>
        <v>-0.4</v>
      </c>
      <c r="D39">
        <f t="shared" si="8"/>
        <v>-0.2</v>
      </c>
      <c r="E39">
        <f t="shared" si="9"/>
        <v>2.2360679774997898</v>
      </c>
      <c r="G39">
        <f t="shared" si="10"/>
        <v>0.5</v>
      </c>
      <c r="H39">
        <f t="shared" si="3"/>
        <v>0.46364760900080609</v>
      </c>
      <c r="I39">
        <f t="shared" si="11"/>
        <v>-2</v>
      </c>
      <c r="J39">
        <f t="shared" si="12"/>
        <v>-1</v>
      </c>
    </row>
    <row r="40" spans="1:10" x14ac:dyDescent="0.2">
      <c r="A40">
        <v>-2</v>
      </c>
      <c r="B40">
        <v>0</v>
      </c>
      <c r="C40">
        <f t="shared" si="7"/>
        <v>-0.4</v>
      </c>
      <c r="D40">
        <f t="shared" si="8"/>
        <v>0</v>
      </c>
      <c r="E40">
        <f t="shared" si="9"/>
        <v>2</v>
      </c>
      <c r="G40">
        <f t="shared" si="10"/>
        <v>0</v>
      </c>
      <c r="H40">
        <f t="shared" si="3"/>
        <v>0</v>
      </c>
      <c r="I40">
        <f t="shared" si="11"/>
        <v>-2</v>
      </c>
      <c r="J40">
        <f t="shared" si="12"/>
        <v>0</v>
      </c>
    </row>
    <row r="41" spans="1:10" x14ac:dyDescent="0.2">
      <c r="A41">
        <v>-2</v>
      </c>
      <c r="B41">
        <v>1</v>
      </c>
      <c r="C41">
        <f t="shared" si="7"/>
        <v>-0.4</v>
      </c>
      <c r="D41">
        <f t="shared" si="8"/>
        <v>0.2</v>
      </c>
      <c r="E41">
        <f t="shared" si="9"/>
        <v>2.2360679774997898</v>
      </c>
      <c r="G41">
        <f t="shared" si="10"/>
        <v>-0.5</v>
      </c>
      <c r="H41">
        <f t="shared" si="3"/>
        <v>-0.46364760900080609</v>
      </c>
      <c r="I41">
        <f t="shared" si="11"/>
        <v>-2</v>
      </c>
      <c r="J41">
        <f t="shared" si="12"/>
        <v>1</v>
      </c>
    </row>
    <row r="42" spans="1:10" x14ac:dyDescent="0.2">
      <c r="A42">
        <v>-2</v>
      </c>
      <c r="B42">
        <v>2</v>
      </c>
      <c r="C42">
        <f t="shared" si="7"/>
        <v>-0.4</v>
      </c>
      <c r="D42">
        <f t="shared" si="8"/>
        <v>0.4</v>
      </c>
      <c r="E42">
        <f t="shared" si="9"/>
        <v>2.8284271247461903</v>
      </c>
      <c r="G42">
        <f t="shared" si="10"/>
        <v>-1</v>
      </c>
      <c r="H42">
        <f t="shared" si="3"/>
        <v>-0.78539816339744828</v>
      </c>
      <c r="I42">
        <f t="shared" si="11"/>
        <v>-2.0000000000000004</v>
      </c>
      <c r="J42">
        <f t="shared" si="12"/>
        <v>2</v>
      </c>
    </row>
    <row r="43" spans="1:10" x14ac:dyDescent="0.2">
      <c r="A43">
        <v>-2</v>
      </c>
      <c r="B43">
        <v>3</v>
      </c>
      <c r="C43">
        <f t="shared" si="7"/>
        <v>-0.4</v>
      </c>
      <c r="D43">
        <f t="shared" si="8"/>
        <v>0.6</v>
      </c>
      <c r="E43">
        <f t="shared" si="9"/>
        <v>3.6055512754639891</v>
      </c>
      <c r="G43">
        <f t="shared" si="10"/>
        <v>-1.5</v>
      </c>
      <c r="H43">
        <f t="shared" si="3"/>
        <v>-0.98279372324732905</v>
      </c>
      <c r="I43">
        <f t="shared" si="11"/>
        <v>-2</v>
      </c>
      <c r="J43">
        <f t="shared" si="12"/>
        <v>3</v>
      </c>
    </row>
    <row r="44" spans="1:10" x14ac:dyDescent="0.2">
      <c r="A44">
        <v>-2</v>
      </c>
      <c r="B44">
        <v>4</v>
      </c>
      <c r="C44">
        <f t="shared" si="7"/>
        <v>-0.4</v>
      </c>
      <c r="D44">
        <f t="shared" si="8"/>
        <v>0.8</v>
      </c>
      <c r="E44">
        <f t="shared" si="9"/>
        <v>4.4721359549995796</v>
      </c>
      <c r="G44">
        <f t="shared" si="10"/>
        <v>-2</v>
      </c>
      <c r="H44">
        <f t="shared" si="3"/>
        <v>-1.1071487177940904</v>
      </c>
      <c r="I44">
        <f t="shared" si="11"/>
        <v>-2.0000000000000004</v>
      </c>
      <c r="J44">
        <f t="shared" si="12"/>
        <v>4</v>
      </c>
    </row>
    <row r="45" spans="1:10" x14ac:dyDescent="0.2">
      <c r="A45">
        <v>-2</v>
      </c>
      <c r="B45">
        <v>5</v>
      </c>
      <c r="C45">
        <f t="shared" si="7"/>
        <v>-0.4</v>
      </c>
      <c r="D45">
        <f t="shared" si="8"/>
        <v>1</v>
      </c>
      <c r="E45">
        <f t="shared" si="9"/>
        <v>5.3851648071345037</v>
      </c>
      <c r="G45">
        <f t="shared" si="10"/>
        <v>-2.5</v>
      </c>
      <c r="H45">
        <f t="shared" si="3"/>
        <v>-1.1902899496825317</v>
      </c>
      <c r="I45">
        <f t="shared" si="11"/>
        <v>-2</v>
      </c>
      <c r="J45">
        <f t="shared" si="12"/>
        <v>5</v>
      </c>
    </row>
    <row r="46" spans="1:10" x14ac:dyDescent="0.2">
      <c r="A46">
        <v>-1</v>
      </c>
      <c r="B46">
        <v>-5</v>
      </c>
      <c r="C46">
        <f t="shared" si="7"/>
        <v>-0.2</v>
      </c>
      <c r="D46">
        <f t="shared" si="8"/>
        <v>-1</v>
      </c>
      <c r="E46">
        <f t="shared" si="9"/>
        <v>5.0990195135927845</v>
      </c>
      <c r="G46">
        <f t="shared" si="10"/>
        <v>5</v>
      </c>
      <c r="H46">
        <f t="shared" si="3"/>
        <v>1.3734007669450159</v>
      </c>
      <c r="I46">
        <f t="shared" si="11"/>
        <v>-0.99999999999999967</v>
      </c>
      <c r="J46">
        <f t="shared" si="12"/>
        <v>-4.9999999999999991</v>
      </c>
    </row>
    <row r="47" spans="1:10" x14ac:dyDescent="0.2">
      <c r="A47">
        <v>-1</v>
      </c>
      <c r="B47">
        <v>-4</v>
      </c>
      <c r="C47">
        <f t="shared" si="7"/>
        <v>-0.2</v>
      </c>
      <c r="D47">
        <f t="shared" si="8"/>
        <v>-0.8</v>
      </c>
      <c r="E47">
        <f t="shared" si="9"/>
        <v>4.1231056256176606</v>
      </c>
      <c r="G47">
        <f t="shared" si="10"/>
        <v>4</v>
      </c>
      <c r="H47">
        <f t="shared" si="3"/>
        <v>1.3258176636680326</v>
      </c>
      <c r="I47">
        <f t="shared" si="11"/>
        <v>-0.99999999999999967</v>
      </c>
      <c r="J47">
        <f t="shared" si="12"/>
        <v>-4</v>
      </c>
    </row>
    <row r="48" spans="1:10" x14ac:dyDescent="0.2">
      <c r="A48">
        <v>-1</v>
      </c>
      <c r="B48">
        <v>-3</v>
      </c>
      <c r="C48">
        <f t="shared" si="7"/>
        <v>-0.2</v>
      </c>
      <c r="D48">
        <f t="shared" si="8"/>
        <v>-0.6</v>
      </c>
      <c r="E48">
        <f t="shared" si="9"/>
        <v>3.1622776601683795</v>
      </c>
      <c r="G48">
        <f t="shared" si="10"/>
        <v>3</v>
      </c>
      <c r="H48">
        <f t="shared" si="3"/>
        <v>1.2490457723982544</v>
      </c>
      <c r="I48">
        <f t="shared" si="11"/>
        <v>-1</v>
      </c>
      <c r="J48">
        <f t="shared" si="12"/>
        <v>-3</v>
      </c>
    </row>
    <row r="49" spans="1:10" x14ac:dyDescent="0.2">
      <c r="A49">
        <v>-1</v>
      </c>
      <c r="B49">
        <v>-2</v>
      </c>
      <c r="C49">
        <f t="shared" si="7"/>
        <v>-0.2</v>
      </c>
      <c r="D49">
        <f t="shared" si="8"/>
        <v>-0.4</v>
      </c>
      <c r="E49">
        <f t="shared" si="9"/>
        <v>2.2360679774997898</v>
      </c>
      <c r="G49">
        <f t="shared" si="10"/>
        <v>2</v>
      </c>
      <c r="H49">
        <f t="shared" si="3"/>
        <v>1.1071487177940904</v>
      </c>
      <c r="I49">
        <f t="shared" si="11"/>
        <v>-1.0000000000000002</v>
      </c>
      <c r="J49">
        <f t="shared" si="12"/>
        <v>-2</v>
      </c>
    </row>
    <row r="50" spans="1:10" x14ac:dyDescent="0.2">
      <c r="A50">
        <v>-1</v>
      </c>
      <c r="B50">
        <v>-1</v>
      </c>
      <c r="C50">
        <f t="shared" si="7"/>
        <v>-0.2</v>
      </c>
      <c r="D50">
        <f t="shared" si="8"/>
        <v>-0.2</v>
      </c>
      <c r="E50">
        <f t="shared" si="9"/>
        <v>1.4142135623730951</v>
      </c>
      <c r="G50">
        <f t="shared" si="10"/>
        <v>1</v>
      </c>
      <c r="H50">
        <f t="shared" si="3"/>
        <v>0.78539816339744828</v>
      </c>
      <c r="I50">
        <f t="shared" si="11"/>
        <v>-1.0000000000000002</v>
      </c>
      <c r="J50">
        <f t="shared" si="12"/>
        <v>-1</v>
      </c>
    </row>
    <row r="51" spans="1:10" x14ac:dyDescent="0.2">
      <c r="A51">
        <v>-1</v>
      </c>
      <c r="B51">
        <v>0</v>
      </c>
      <c r="C51">
        <f t="shared" si="7"/>
        <v>-0.2</v>
      </c>
      <c r="D51">
        <f t="shared" si="8"/>
        <v>0</v>
      </c>
      <c r="E51">
        <f t="shared" si="9"/>
        <v>1</v>
      </c>
      <c r="G51">
        <f t="shared" si="10"/>
        <v>0</v>
      </c>
      <c r="H51">
        <f t="shared" si="3"/>
        <v>0</v>
      </c>
      <c r="I51">
        <f t="shared" si="11"/>
        <v>-1</v>
      </c>
      <c r="J51">
        <f t="shared" si="12"/>
        <v>0</v>
      </c>
    </row>
    <row r="52" spans="1:10" x14ac:dyDescent="0.2">
      <c r="A52">
        <v>-1</v>
      </c>
      <c r="B52">
        <v>1</v>
      </c>
      <c r="C52">
        <f t="shared" si="7"/>
        <v>-0.2</v>
      </c>
      <c r="D52">
        <f t="shared" si="8"/>
        <v>0.2</v>
      </c>
      <c r="E52">
        <f t="shared" si="9"/>
        <v>1.4142135623730951</v>
      </c>
      <c r="G52">
        <f t="shared" si="10"/>
        <v>-1</v>
      </c>
      <c r="H52">
        <f t="shared" si="3"/>
        <v>-0.78539816339744828</v>
      </c>
      <c r="I52">
        <f t="shared" si="11"/>
        <v>-1.0000000000000002</v>
      </c>
      <c r="J52">
        <f t="shared" si="12"/>
        <v>1</v>
      </c>
    </row>
    <row r="53" spans="1:10" x14ac:dyDescent="0.2">
      <c r="A53">
        <v>-1</v>
      </c>
      <c r="B53">
        <v>2</v>
      </c>
      <c r="C53">
        <f t="shared" si="7"/>
        <v>-0.2</v>
      </c>
      <c r="D53">
        <f t="shared" si="8"/>
        <v>0.4</v>
      </c>
      <c r="E53">
        <f t="shared" si="9"/>
        <v>2.2360679774997898</v>
      </c>
      <c r="G53">
        <f t="shared" si="10"/>
        <v>-2</v>
      </c>
      <c r="H53">
        <f t="shared" si="3"/>
        <v>-1.1071487177940904</v>
      </c>
      <c r="I53">
        <f t="shared" si="11"/>
        <v>-1.0000000000000002</v>
      </c>
      <c r="J53">
        <f t="shared" si="12"/>
        <v>2</v>
      </c>
    </row>
    <row r="54" spans="1:10" x14ac:dyDescent="0.2">
      <c r="A54">
        <v>-1</v>
      </c>
      <c r="B54">
        <v>3</v>
      </c>
      <c r="C54">
        <f t="shared" si="7"/>
        <v>-0.2</v>
      </c>
      <c r="D54">
        <f t="shared" si="8"/>
        <v>0.6</v>
      </c>
      <c r="E54">
        <f t="shared" si="9"/>
        <v>3.1622776601683795</v>
      </c>
      <c r="G54">
        <f t="shared" si="10"/>
        <v>-3</v>
      </c>
      <c r="H54">
        <f t="shared" si="3"/>
        <v>-1.2490457723982544</v>
      </c>
      <c r="I54">
        <f t="shared" si="11"/>
        <v>-1</v>
      </c>
      <c r="J54">
        <f t="shared" si="12"/>
        <v>3</v>
      </c>
    </row>
    <row r="55" spans="1:10" x14ac:dyDescent="0.2">
      <c r="A55">
        <v>-1</v>
      </c>
      <c r="B55">
        <v>4</v>
      </c>
      <c r="C55">
        <f t="shared" si="7"/>
        <v>-0.2</v>
      </c>
      <c r="D55">
        <f t="shared" si="8"/>
        <v>0.8</v>
      </c>
      <c r="E55">
        <f t="shared" si="9"/>
        <v>4.1231056256176606</v>
      </c>
      <c r="G55">
        <f t="shared" si="10"/>
        <v>-4</v>
      </c>
      <c r="H55">
        <f t="shared" si="3"/>
        <v>-1.3258176636680326</v>
      </c>
      <c r="I55">
        <f t="shared" si="11"/>
        <v>-0.99999999999999967</v>
      </c>
      <c r="J55">
        <f t="shared" si="12"/>
        <v>4</v>
      </c>
    </row>
    <row r="56" spans="1:10" x14ac:dyDescent="0.2">
      <c r="A56">
        <v>-1</v>
      </c>
      <c r="B56">
        <v>5</v>
      </c>
      <c r="C56">
        <f t="shared" si="7"/>
        <v>-0.2</v>
      </c>
      <c r="D56">
        <f t="shared" si="8"/>
        <v>1</v>
      </c>
      <c r="E56">
        <f t="shared" si="9"/>
        <v>5.0990195135927845</v>
      </c>
      <c r="G56">
        <f t="shared" si="10"/>
        <v>-5</v>
      </c>
      <c r="H56">
        <f t="shared" si="3"/>
        <v>-1.3734007669450159</v>
      </c>
      <c r="I56">
        <f t="shared" si="11"/>
        <v>-0.99999999999999967</v>
      </c>
      <c r="J56">
        <f t="shared" si="12"/>
        <v>4.9999999999999991</v>
      </c>
    </row>
    <row r="57" spans="1:10" x14ac:dyDescent="0.2">
      <c r="A57">
        <v>0</v>
      </c>
      <c r="B57">
        <v>-5</v>
      </c>
      <c r="C57">
        <f t="shared" si="7"/>
        <v>0</v>
      </c>
      <c r="D57">
        <f t="shared" si="8"/>
        <v>-1</v>
      </c>
      <c r="E57">
        <f t="shared" si="9"/>
        <v>5</v>
      </c>
      <c r="G57">
        <f>B57/1</f>
        <v>-5</v>
      </c>
      <c r="H57">
        <f t="shared" si="3"/>
        <v>-1.3734007669450159</v>
      </c>
      <c r="I57">
        <f t="shared" si="11"/>
        <v>-0.98058067569091989</v>
      </c>
      <c r="J57">
        <f t="shared" si="12"/>
        <v>4.9029033784546003</v>
      </c>
    </row>
    <row r="58" spans="1:10" x14ac:dyDescent="0.2">
      <c r="A58">
        <v>0</v>
      </c>
      <c r="B58">
        <v>-4</v>
      </c>
      <c r="C58">
        <f t="shared" si="7"/>
        <v>0</v>
      </c>
      <c r="D58">
        <f t="shared" si="8"/>
        <v>-0.8</v>
      </c>
      <c r="E58">
        <f t="shared" si="9"/>
        <v>4</v>
      </c>
      <c r="G58">
        <f t="shared" ref="G58:G67" si="13">B58/1</f>
        <v>-4</v>
      </c>
      <c r="H58">
        <f t="shared" si="3"/>
        <v>-1.3258176636680326</v>
      </c>
      <c r="I58">
        <f t="shared" si="11"/>
        <v>-0.97014250014533154</v>
      </c>
      <c r="J58">
        <f t="shared" si="12"/>
        <v>3.8805700005813275</v>
      </c>
    </row>
    <row r="59" spans="1:10" x14ac:dyDescent="0.2">
      <c r="A59">
        <v>0</v>
      </c>
      <c r="B59">
        <v>-3</v>
      </c>
      <c r="C59">
        <f t="shared" si="7"/>
        <v>0</v>
      </c>
      <c r="D59">
        <f t="shared" si="8"/>
        <v>-0.6</v>
      </c>
      <c r="E59">
        <f t="shared" si="9"/>
        <v>3</v>
      </c>
      <c r="G59">
        <f t="shared" si="13"/>
        <v>-3</v>
      </c>
      <c r="H59">
        <f t="shared" si="3"/>
        <v>-1.2490457723982544</v>
      </c>
      <c r="I59">
        <f t="shared" si="11"/>
        <v>-0.94868329805051377</v>
      </c>
      <c r="J59">
        <f t="shared" si="12"/>
        <v>2.8460498941515411</v>
      </c>
    </row>
    <row r="60" spans="1:10" x14ac:dyDescent="0.2">
      <c r="A60">
        <v>0</v>
      </c>
      <c r="B60">
        <v>-2</v>
      </c>
      <c r="C60">
        <f t="shared" si="7"/>
        <v>0</v>
      </c>
      <c r="D60">
        <f t="shared" si="8"/>
        <v>-0.4</v>
      </c>
      <c r="E60">
        <f t="shared" si="9"/>
        <v>2</v>
      </c>
      <c r="G60">
        <f t="shared" si="13"/>
        <v>-2</v>
      </c>
      <c r="H60">
        <f t="shared" si="3"/>
        <v>-1.1071487177940904</v>
      </c>
      <c r="I60">
        <f t="shared" si="11"/>
        <v>-0.89442719099991608</v>
      </c>
      <c r="J60">
        <f t="shared" si="12"/>
        <v>1.7888543819998317</v>
      </c>
    </row>
    <row r="61" spans="1:10" x14ac:dyDescent="0.2">
      <c r="A61">
        <v>0</v>
      </c>
      <c r="B61">
        <v>-1</v>
      </c>
      <c r="C61">
        <f t="shared" si="7"/>
        <v>0</v>
      </c>
      <c r="D61">
        <f t="shared" si="8"/>
        <v>-0.2</v>
      </c>
      <c r="E61">
        <f t="shared" si="9"/>
        <v>1</v>
      </c>
      <c r="G61">
        <f t="shared" si="13"/>
        <v>-1</v>
      </c>
      <c r="H61">
        <f t="shared" si="3"/>
        <v>-0.78539816339744828</v>
      </c>
      <c r="I61">
        <f t="shared" si="11"/>
        <v>-0.70710678118654757</v>
      </c>
      <c r="J61">
        <f t="shared" si="12"/>
        <v>0.70710678118654746</v>
      </c>
    </row>
    <row r="62" spans="1:10" x14ac:dyDescent="0.2">
      <c r="A62">
        <v>0</v>
      </c>
      <c r="B62">
        <v>0</v>
      </c>
      <c r="C62">
        <f t="shared" si="7"/>
        <v>0</v>
      </c>
      <c r="D62">
        <f t="shared" si="8"/>
        <v>0</v>
      </c>
      <c r="E62">
        <f t="shared" si="9"/>
        <v>0</v>
      </c>
      <c r="G62">
        <f t="shared" si="13"/>
        <v>0</v>
      </c>
      <c r="H62">
        <f t="shared" si="3"/>
        <v>0</v>
      </c>
      <c r="I62">
        <f t="shared" si="11"/>
        <v>0</v>
      </c>
      <c r="J62">
        <f t="shared" si="12"/>
        <v>0</v>
      </c>
    </row>
    <row r="63" spans="1:10" x14ac:dyDescent="0.2">
      <c r="A63">
        <v>0</v>
      </c>
      <c r="B63">
        <v>1</v>
      </c>
      <c r="C63">
        <f t="shared" si="7"/>
        <v>0</v>
      </c>
      <c r="D63">
        <f t="shared" si="8"/>
        <v>0.2</v>
      </c>
      <c r="E63">
        <f t="shared" si="9"/>
        <v>1</v>
      </c>
      <c r="G63">
        <f t="shared" si="13"/>
        <v>1</v>
      </c>
      <c r="H63">
        <f t="shared" si="3"/>
        <v>0.78539816339744828</v>
      </c>
      <c r="I63">
        <f t="shared" si="11"/>
        <v>-0.70710678118654757</v>
      </c>
      <c r="J63">
        <f t="shared" si="12"/>
        <v>-0.70710678118654746</v>
      </c>
    </row>
    <row r="64" spans="1:10" x14ac:dyDescent="0.2">
      <c r="A64">
        <v>0</v>
      </c>
      <c r="B64">
        <v>2</v>
      </c>
      <c r="C64">
        <f t="shared" si="7"/>
        <v>0</v>
      </c>
      <c r="D64">
        <f t="shared" si="8"/>
        <v>0.4</v>
      </c>
      <c r="E64">
        <f t="shared" si="9"/>
        <v>2</v>
      </c>
      <c r="G64">
        <f t="shared" si="13"/>
        <v>2</v>
      </c>
      <c r="H64">
        <f t="shared" si="3"/>
        <v>1.1071487177940904</v>
      </c>
      <c r="I64">
        <f t="shared" si="11"/>
        <v>-0.89442719099991608</v>
      </c>
      <c r="J64">
        <f t="shared" si="12"/>
        <v>-1.7888543819998317</v>
      </c>
    </row>
    <row r="65" spans="1:10" x14ac:dyDescent="0.2">
      <c r="A65">
        <v>0</v>
      </c>
      <c r="B65">
        <v>3</v>
      </c>
      <c r="C65">
        <f t="shared" si="7"/>
        <v>0</v>
      </c>
      <c r="D65">
        <f t="shared" si="8"/>
        <v>0.6</v>
      </c>
      <c r="E65">
        <f t="shared" si="9"/>
        <v>3</v>
      </c>
      <c r="G65">
        <f t="shared" si="13"/>
        <v>3</v>
      </c>
      <c r="H65">
        <f t="shared" si="3"/>
        <v>1.2490457723982544</v>
      </c>
      <c r="I65">
        <f t="shared" si="11"/>
        <v>-0.94868329805051377</v>
      </c>
      <c r="J65">
        <f t="shared" si="12"/>
        <v>-2.8460498941515411</v>
      </c>
    </row>
    <row r="66" spans="1:10" x14ac:dyDescent="0.2">
      <c r="A66">
        <v>0</v>
      </c>
      <c r="B66">
        <v>4</v>
      </c>
      <c r="C66">
        <f t="shared" si="7"/>
        <v>0</v>
      </c>
      <c r="D66">
        <f t="shared" si="8"/>
        <v>0.8</v>
      </c>
      <c r="E66">
        <f t="shared" si="9"/>
        <v>4</v>
      </c>
      <c r="G66">
        <f t="shared" si="13"/>
        <v>4</v>
      </c>
      <c r="H66">
        <f t="shared" si="3"/>
        <v>1.3258176636680326</v>
      </c>
      <c r="I66">
        <f t="shared" si="11"/>
        <v>-0.97014250014533154</v>
      </c>
      <c r="J66">
        <f t="shared" si="12"/>
        <v>-3.8805700005813275</v>
      </c>
    </row>
    <row r="67" spans="1:10" x14ac:dyDescent="0.2">
      <c r="A67">
        <v>0</v>
      </c>
      <c r="B67">
        <v>5</v>
      </c>
      <c r="C67">
        <f t="shared" si="7"/>
        <v>0</v>
      </c>
      <c r="D67">
        <f t="shared" si="8"/>
        <v>1</v>
      </c>
      <c r="E67">
        <f t="shared" si="9"/>
        <v>5</v>
      </c>
      <c r="G67">
        <f t="shared" si="13"/>
        <v>5</v>
      </c>
      <c r="H67">
        <f t="shared" ref="H67:H78" si="14">ATAN(G67)</f>
        <v>1.3734007669450159</v>
      </c>
      <c r="I67">
        <f t="shared" si="11"/>
        <v>-0.98058067569091989</v>
      </c>
      <c r="J67">
        <f t="shared" si="12"/>
        <v>-4.9029033784546003</v>
      </c>
    </row>
    <row r="68" spans="1:10" x14ac:dyDescent="0.2">
      <c r="A68">
        <v>1</v>
      </c>
      <c r="B68">
        <v>-5</v>
      </c>
      <c r="C68">
        <f t="shared" si="7"/>
        <v>0.2</v>
      </c>
      <c r="D68">
        <f t="shared" si="8"/>
        <v>-1</v>
      </c>
      <c r="E68">
        <f t="shared" si="9"/>
        <v>5.0990195135927845</v>
      </c>
      <c r="G68">
        <f t="shared" si="10"/>
        <v>-5</v>
      </c>
      <c r="H68">
        <f t="shared" si="14"/>
        <v>-1.3734007669450159</v>
      </c>
      <c r="I68">
        <f t="shared" si="11"/>
        <v>-0.99999999999999967</v>
      </c>
      <c r="J68">
        <f t="shared" si="12"/>
        <v>4.9999999999999991</v>
      </c>
    </row>
    <row r="69" spans="1:10" x14ac:dyDescent="0.2">
      <c r="A69">
        <v>1</v>
      </c>
      <c r="B69">
        <v>-4</v>
      </c>
      <c r="C69">
        <f t="shared" si="7"/>
        <v>0.2</v>
      </c>
      <c r="D69">
        <f t="shared" si="8"/>
        <v>-0.8</v>
      </c>
      <c r="E69">
        <f t="shared" si="9"/>
        <v>4.1231056256176606</v>
      </c>
      <c r="G69">
        <f t="shared" si="10"/>
        <v>-4</v>
      </c>
      <c r="H69">
        <f t="shared" si="14"/>
        <v>-1.3258176636680326</v>
      </c>
      <c r="I69">
        <f t="shared" si="11"/>
        <v>-0.99999999999999967</v>
      </c>
      <c r="J69">
        <f t="shared" si="12"/>
        <v>4</v>
      </c>
    </row>
    <row r="70" spans="1:10" x14ac:dyDescent="0.2">
      <c r="A70">
        <v>1</v>
      </c>
      <c r="B70">
        <v>-3</v>
      </c>
      <c r="C70">
        <f t="shared" si="7"/>
        <v>0.2</v>
      </c>
      <c r="D70">
        <f t="shared" si="8"/>
        <v>-0.6</v>
      </c>
      <c r="E70">
        <f t="shared" si="9"/>
        <v>3.1622776601683795</v>
      </c>
      <c r="G70">
        <f t="shared" si="10"/>
        <v>-3</v>
      </c>
      <c r="H70">
        <f t="shared" si="14"/>
        <v>-1.2490457723982544</v>
      </c>
      <c r="I70">
        <f t="shared" si="11"/>
        <v>-1</v>
      </c>
      <c r="J70">
        <f t="shared" si="12"/>
        <v>3</v>
      </c>
    </row>
    <row r="71" spans="1:10" x14ac:dyDescent="0.2">
      <c r="A71">
        <v>1</v>
      </c>
      <c r="B71">
        <v>-2</v>
      </c>
      <c r="C71">
        <f t="shared" si="7"/>
        <v>0.2</v>
      </c>
      <c r="D71">
        <f t="shared" si="8"/>
        <v>-0.4</v>
      </c>
      <c r="E71">
        <f t="shared" si="9"/>
        <v>2.2360679774997898</v>
      </c>
      <c r="G71">
        <f t="shared" si="10"/>
        <v>-2</v>
      </c>
      <c r="H71">
        <f t="shared" si="14"/>
        <v>-1.1071487177940904</v>
      </c>
      <c r="I71">
        <f t="shared" si="11"/>
        <v>-1.0000000000000002</v>
      </c>
      <c r="J71">
        <f t="shared" si="12"/>
        <v>2</v>
      </c>
    </row>
    <row r="72" spans="1:10" x14ac:dyDescent="0.2">
      <c r="A72">
        <v>1</v>
      </c>
      <c r="B72">
        <v>-1</v>
      </c>
      <c r="C72">
        <f t="shared" si="7"/>
        <v>0.2</v>
      </c>
      <c r="D72">
        <f t="shared" si="8"/>
        <v>-0.2</v>
      </c>
      <c r="E72">
        <f t="shared" si="9"/>
        <v>1.4142135623730951</v>
      </c>
      <c r="G72">
        <f t="shared" si="10"/>
        <v>-1</v>
      </c>
      <c r="H72">
        <f t="shared" si="14"/>
        <v>-0.78539816339744828</v>
      </c>
      <c r="I72">
        <f t="shared" si="11"/>
        <v>-1.0000000000000002</v>
      </c>
      <c r="J72">
        <f t="shared" si="12"/>
        <v>1</v>
      </c>
    </row>
    <row r="73" spans="1:10" x14ac:dyDescent="0.2">
      <c r="A73">
        <v>1</v>
      </c>
      <c r="B73">
        <v>0</v>
      </c>
      <c r="C73">
        <f t="shared" si="7"/>
        <v>0.2</v>
      </c>
      <c r="D73">
        <f t="shared" si="8"/>
        <v>0</v>
      </c>
      <c r="E73">
        <f t="shared" si="9"/>
        <v>1</v>
      </c>
      <c r="G73">
        <f t="shared" si="10"/>
        <v>0</v>
      </c>
      <c r="H73">
        <f t="shared" si="14"/>
        <v>0</v>
      </c>
      <c r="I73">
        <f t="shared" si="11"/>
        <v>-1</v>
      </c>
      <c r="J73">
        <f t="shared" si="12"/>
        <v>0</v>
      </c>
    </row>
    <row r="74" spans="1:10" x14ac:dyDescent="0.2">
      <c r="A74">
        <v>1</v>
      </c>
      <c r="B74">
        <v>1</v>
      </c>
      <c r="C74">
        <f t="shared" si="7"/>
        <v>0.2</v>
      </c>
      <c r="D74">
        <f t="shared" si="8"/>
        <v>0.2</v>
      </c>
      <c r="E74">
        <f t="shared" si="9"/>
        <v>1.4142135623730951</v>
      </c>
      <c r="G74">
        <f t="shared" si="10"/>
        <v>1</v>
      </c>
      <c r="H74">
        <f t="shared" si="14"/>
        <v>0.78539816339744828</v>
      </c>
      <c r="I74">
        <f t="shared" si="11"/>
        <v>-1.0000000000000002</v>
      </c>
      <c r="J74">
        <f t="shared" si="12"/>
        <v>-1</v>
      </c>
    </row>
    <row r="75" spans="1:10" x14ac:dyDescent="0.2">
      <c r="A75">
        <v>1</v>
      </c>
      <c r="B75">
        <v>2</v>
      </c>
      <c r="C75">
        <f t="shared" si="7"/>
        <v>0.2</v>
      </c>
      <c r="D75">
        <f t="shared" si="8"/>
        <v>0.4</v>
      </c>
      <c r="E75">
        <f t="shared" si="9"/>
        <v>2.2360679774997898</v>
      </c>
      <c r="G75">
        <f t="shared" si="10"/>
        <v>2</v>
      </c>
      <c r="H75">
        <f t="shared" si="14"/>
        <v>1.1071487177940904</v>
      </c>
      <c r="I75">
        <f t="shared" si="11"/>
        <v>-1.0000000000000002</v>
      </c>
      <c r="J75">
        <f t="shared" si="12"/>
        <v>-2</v>
      </c>
    </row>
    <row r="76" spans="1:10" x14ac:dyDescent="0.2">
      <c r="A76">
        <v>1</v>
      </c>
      <c r="B76">
        <v>3</v>
      </c>
      <c r="C76">
        <f t="shared" si="7"/>
        <v>0.2</v>
      </c>
      <c r="D76">
        <f t="shared" si="8"/>
        <v>0.6</v>
      </c>
      <c r="E76">
        <f t="shared" si="9"/>
        <v>3.1622776601683795</v>
      </c>
      <c r="G76">
        <f t="shared" si="10"/>
        <v>3</v>
      </c>
      <c r="H76">
        <f t="shared" si="14"/>
        <v>1.2490457723982544</v>
      </c>
      <c r="I76">
        <f t="shared" si="11"/>
        <v>-1</v>
      </c>
      <c r="J76">
        <f t="shared" si="12"/>
        <v>-3</v>
      </c>
    </row>
    <row r="77" spans="1:10" x14ac:dyDescent="0.2">
      <c r="A77">
        <v>1</v>
      </c>
      <c r="B77">
        <v>4</v>
      </c>
      <c r="C77">
        <f t="shared" si="7"/>
        <v>0.2</v>
      </c>
      <c r="D77">
        <f t="shared" si="8"/>
        <v>0.8</v>
      </c>
      <c r="E77">
        <f t="shared" si="9"/>
        <v>4.1231056256176606</v>
      </c>
      <c r="G77">
        <f t="shared" si="10"/>
        <v>4</v>
      </c>
      <c r="H77">
        <f t="shared" si="14"/>
        <v>1.3258176636680326</v>
      </c>
      <c r="I77">
        <f t="shared" si="11"/>
        <v>-0.99999999999999967</v>
      </c>
      <c r="J77">
        <f t="shared" si="12"/>
        <v>-4</v>
      </c>
    </row>
    <row r="78" spans="1:10" x14ac:dyDescent="0.2">
      <c r="A78">
        <v>1</v>
      </c>
      <c r="B78">
        <v>5</v>
      </c>
      <c r="C78">
        <f t="shared" si="7"/>
        <v>0.2</v>
      </c>
      <c r="D78">
        <f t="shared" si="8"/>
        <v>1</v>
      </c>
      <c r="E78">
        <f t="shared" si="9"/>
        <v>5.0990195135927845</v>
      </c>
      <c r="G78">
        <f t="shared" si="10"/>
        <v>5</v>
      </c>
      <c r="H78">
        <f t="shared" si="14"/>
        <v>1.3734007669450159</v>
      </c>
      <c r="I78">
        <f t="shared" si="11"/>
        <v>-0.99999999999999967</v>
      </c>
      <c r="J78">
        <f t="shared" si="12"/>
        <v>-4.9999999999999991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workbookViewId="0">
      <selection activeCell="I6" sqref="I6"/>
    </sheetView>
  </sheetViews>
  <sheetFormatPr defaultRowHeight="13.2" x14ac:dyDescent="0.2"/>
  <sheetData>
    <row r="1" spans="1:22" x14ac:dyDescent="0.2">
      <c r="A1" t="s">
        <v>0</v>
      </c>
      <c r="B1" t="s">
        <v>6</v>
      </c>
      <c r="C1" t="s">
        <v>1</v>
      </c>
      <c r="D1" t="s">
        <v>7</v>
      </c>
      <c r="E1" t="s">
        <v>8</v>
      </c>
      <c r="J1" t="s">
        <v>8</v>
      </c>
      <c r="N1" t="s">
        <v>2</v>
      </c>
      <c r="O1">
        <v>0</v>
      </c>
      <c r="Q1">
        <v>0</v>
      </c>
      <c r="R1">
        <f>Q1</f>
        <v>0</v>
      </c>
      <c r="S1">
        <f>VLOOKUP(R1,A2:D514,4)</f>
        <v>0</v>
      </c>
      <c r="U1" t="s">
        <v>9</v>
      </c>
      <c r="V1">
        <f>(O2-O1)/4</f>
        <v>1.75</v>
      </c>
    </row>
    <row r="2" spans="1:22" x14ac:dyDescent="0.2">
      <c r="A2">
        <v>0</v>
      </c>
      <c r="B2">
        <f>(A2-$O$1) * (1/512) + 0</f>
        <v>0</v>
      </c>
      <c r="C2">
        <f>B2*$O$4</f>
        <v>0</v>
      </c>
      <c r="D2">
        <f>((POWER(10, B2) - 1) / 9)*$O$4</f>
        <v>0</v>
      </c>
      <c r="E2">
        <f>(($S$2-$S$1)/($R$2-$R$1)*(A2-$R$1))+$S$1</f>
        <v>0</v>
      </c>
      <c r="N2" t="s">
        <v>3</v>
      </c>
      <c r="O2">
        <v>7</v>
      </c>
      <c r="Q2">
        <f>Q1+$V$1</f>
        <v>1.75</v>
      </c>
      <c r="R2">
        <f>Q2</f>
        <v>1.75</v>
      </c>
      <c r="S2">
        <f>VLOOKUP(R2,A3:D515,4)</f>
        <v>8.5273355664468777E-3</v>
      </c>
    </row>
    <row r="3" spans="1:22" x14ac:dyDescent="0.2">
      <c r="A3">
        <v>0.1</v>
      </c>
      <c r="B3">
        <f>(A3-$O$1) * (1/512) + 0</f>
        <v>1.9531250000000001E-4</v>
      </c>
      <c r="C3">
        <f t="shared" ref="C3:C66" si="0">B3*$O$4</f>
        <v>1.953125E-3</v>
      </c>
      <c r="D3">
        <f>((POWER(10, B3) - 1) / 9)*$O$4</f>
        <v>4.9980532424183843E-4</v>
      </c>
      <c r="E3">
        <f t="shared" ref="E3:E66" si="1">(($S$2-$S$1)/($R$2-$R$1)*(A3-$R$1))+$S$1</f>
        <v>4.8727631808267871E-4</v>
      </c>
      <c r="N3" t="s">
        <v>4</v>
      </c>
      <c r="O3">
        <v>0</v>
      </c>
      <c r="Q3">
        <f>Q2+$V$1</f>
        <v>3.5</v>
      </c>
      <c r="R3">
        <f>Q3</f>
        <v>3.5</v>
      </c>
      <c r="S3">
        <f>VLOOKUP(R3,A4:D516,4)</f>
        <v>1.7627621415995512E-2</v>
      </c>
    </row>
    <row r="4" spans="1:22" x14ac:dyDescent="0.2">
      <c r="A4">
        <v>0.2</v>
      </c>
      <c r="B4">
        <f>(A4-$O$1) * (1/512) + 0</f>
        <v>3.9062500000000002E-4</v>
      </c>
      <c r="C4">
        <f t="shared" si="0"/>
        <v>3.90625E-3</v>
      </c>
      <c r="D4">
        <f t="shared" ref="D4:D67" si="2">((POWER(10, B4) - 1) / 9)*$O$4</f>
        <v>9.9983547330984024E-4</v>
      </c>
      <c r="E4">
        <f t="shared" si="1"/>
        <v>9.7455263616535743E-4</v>
      </c>
      <c r="N4" t="s">
        <v>5</v>
      </c>
      <c r="O4">
        <v>10</v>
      </c>
      <c r="Q4">
        <f>Q3+$V$1</f>
        <v>5.25</v>
      </c>
      <c r="R4">
        <f>Q4</f>
        <v>5.25</v>
      </c>
      <c r="S4">
        <f>VLOOKUP(R4,A5:D517,4)</f>
        <v>2.6290241961189776E-2</v>
      </c>
    </row>
    <row r="5" spans="1:22" x14ac:dyDescent="0.2">
      <c r="A5">
        <v>0.3</v>
      </c>
      <c r="B5">
        <f t="shared" ref="B5:B68" si="3">(A5-$O$1) * (1/512) + 0</f>
        <v>5.8593749999999998E-4</v>
      </c>
      <c r="C5">
        <f t="shared" si="0"/>
        <v>5.859375E-3</v>
      </c>
      <c r="D5">
        <f t="shared" si="2"/>
        <v>1.5000905483354544E-3</v>
      </c>
      <c r="E5">
        <f t="shared" si="1"/>
        <v>1.4618289542480361E-3</v>
      </c>
      <c r="Q5">
        <f>Q4+$V$1</f>
        <v>7</v>
      </c>
      <c r="R5">
        <f>Q5</f>
        <v>7</v>
      </c>
      <c r="S5">
        <f>VLOOKUP(R5,A6:D518,4)</f>
        <v>3.5534902565098246E-2</v>
      </c>
    </row>
    <row r="6" spans="1:22" x14ac:dyDescent="0.2">
      <c r="A6">
        <v>0.4</v>
      </c>
      <c r="B6">
        <f t="shared" si="3"/>
        <v>7.8125000000000004E-4</v>
      </c>
      <c r="C6">
        <f t="shared" si="0"/>
        <v>7.8125E-3</v>
      </c>
      <c r="D6">
        <f t="shared" si="2"/>
        <v>2.0005706504960192E-3</v>
      </c>
      <c r="E6">
        <f t="shared" si="1"/>
        <v>1.9491052723307149E-3</v>
      </c>
    </row>
    <row r="7" spans="1:22" x14ac:dyDescent="0.2">
      <c r="A7">
        <v>0.5</v>
      </c>
      <c r="B7">
        <f t="shared" si="3"/>
        <v>9.765625E-4</v>
      </c>
      <c r="C7">
        <f t="shared" si="0"/>
        <v>9.765625E-3</v>
      </c>
      <c r="D7">
        <f t="shared" si="2"/>
        <v>2.5012758810142683E-3</v>
      </c>
      <c r="E7">
        <f t="shared" si="1"/>
        <v>2.4363815904133936E-3</v>
      </c>
    </row>
    <row r="8" spans="1:22" x14ac:dyDescent="0.2">
      <c r="A8">
        <v>0.6</v>
      </c>
      <c r="B8">
        <f t="shared" si="3"/>
        <v>1.171875E-3</v>
      </c>
      <c r="C8">
        <f t="shared" si="0"/>
        <v>1.171875E-2</v>
      </c>
      <c r="D8">
        <f t="shared" si="2"/>
        <v>3.0022063411588246E-3</v>
      </c>
      <c r="E8">
        <f t="shared" si="1"/>
        <v>2.9236579084960723E-3</v>
      </c>
    </row>
    <row r="9" spans="1:22" x14ac:dyDescent="0.2">
      <c r="A9">
        <v>0.7</v>
      </c>
      <c r="B9">
        <f t="shared" si="3"/>
        <v>1.3671874999999999E-3</v>
      </c>
      <c r="C9">
        <f t="shared" si="0"/>
        <v>1.3671875E-2</v>
      </c>
      <c r="D9">
        <f t="shared" si="2"/>
        <v>3.5033621322432137E-3</v>
      </c>
      <c r="E9">
        <f t="shared" si="1"/>
        <v>3.410934226578751E-3</v>
      </c>
    </row>
    <row r="10" spans="1:22" x14ac:dyDescent="0.2">
      <c r="A10">
        <v>0.8</v>
      </c>
      <c r="B10">
        <f t="shared" si="3"/>
        <v>1.5625000000000001E-3</v>
      </c>
      <c r="C10">
        <f t="shared" si="0"/>
        <v>1.5625E-2</v>
      </c>
      <c r="D10">
        <f t="shared" si="2"/>
        <v>4.0047433556268507E-3</v>
      </c>
      <c r="E10">
        <f t="shared" si="1"/>
        <v>3.8982105446614297E-3</v>
      </c>
    </row>
    <row r="11" spans="1:22" x14ac:dyDescent="0.2">
      <c r="A11">
        <v>0.9</v>
      </c>
      <c r="B11">
        <f t="shared" si="3"/>
        <v>1.7578125E-3</v>
      </c>
      <c r="C11">
        <f t="shared" si="0"/>
        <v>1.7578125E-2</v>
      </c>
      <c r="D11">
        <f t="shared" si="2"/>
        <v>4.5063501127150397E-3</v>
      </c>
      <c r="E11">
        <f t="shared" si="1"/>
        <v>4.3854868627441089E-3</v>
      </c>
    </row>
    <row r="12" spans="1:22" x14ac:dyDescent="0.2">
      <c r="A12">
        <v>1</v>
      </c>
      <c r="B12">
        <f t="shared" si="3"/>
        <v>1.953125E-3</v>
      </c>
      <c r="C12">
        <f t="shared" si="0"/>
        <v>1.953125E-2</v>
      </c>
      <c r="D12">
        <f t="shared" si="2"/>
        <v>5.0081825049582331E-3</v>
      </c>
      <c r="E12">
        <f t="shared" si="1"/>
        <v>4.8727631808267871E-3</v>
      </c>
    </row>
    <row r="13" spans="1:22" x14ac:dyDescent="0.2">
      <c r="A13">
        <v>1.1000000000000001</v>
      </c>
      <c r="B13">
        <f t="shared" si="3"/>
        <v>2.1484375000000002E-3</v>
      </c>
      <c r="C13">
        <f t="shared" si="0"/>
        <v>2.1484375E-2</v>
      </c>
      <c r="D13">
        <f t="shared" si="2"/>
        <v>5.5102406338530191E-3</v>
      </c>
      <c r="E13">
        <f t="shared" si="1"/>
        <v>5.3600394989094663E-3</v>
      </c>
    </row>
    <row r="14" spans="1:22" x14ac:dyDescent="0.2">
      <c r="A14">
        <v>1.2</v>
      </c>
      <c r="B14">
        <f t="shared" si="3"/>
        <v>2.3437499999999999E-3</v>
      </c>
      <c r="C14">
        <f t="shared" si="0"/>
        <v>2.34375E-2</v>
      </c>
      <c r="D14">
        <f t="shared" si="2"/>
        <v>6.0125246009408908E-3</v>
      </c>
      <c r="E14">
        <f t="shared" si="1"/>
        <v>5.8473158169921446E-3</v>
      </c>
    </row>
    <row r="15" spans="1:22" x14ac:dyDescent="0.2">
      <c r="A15">
        <v>1.3</v>
      </c>
      <c r="B15">
        <f t="shared" si="3"/>
        <v>2.5390625000000001E-3</v>
      </c>
      <c r="C15">
        <f t="shared" si="0"/>
        <v>2.5390625E-2</v>
      </c>
      <c r="D15">
        <f t="shared" si="2"/>
        <v>6.5150345078097199E-3</v>
      </c>
      <c r="E15">
        <f t="shared" si="1"/>
        <v>6.3345921350748237E-3</v>
      </c>
    </row>
    <row r="16" spans="1:22" x14ac:dyDescent="0.2">
      <c r="A16">
        <v>1.4</v>
      </c>
      <c r="B16">
        <f t="shared" si="3"/>
        <v>2.7343749999999998E-3</v>
      </c>
      <c r="C16">
        <f t="shared" si="0"/>
        <v>2.734375E-2</v>
      </c>
      <c r="D16">
        <f t="shared" si="2"/>
        <v>7.0177704560930249E-3</v>
      </c>
      <c r="E16">
        <f t="shared" si="1"/>
        <v>6.821868453157502E-3</v>
      </c>
    </row>
    <row r="17" spans="1:5" x14ac:dyDescent="0.2">
      <c r="A17">
        <v>1.5</v>
      </c>
      <c r="B17">
        <f t="shared" si="3"/>
        <v>2.9296875E-3</v>
      </c>
      <c r="C17">
        <f t="shared" si="0"/>
        <v>2.9296875E-2</v>
      </c>
      <c r="D17">
        <f t="shared" si="2"/>
        <v>7.5207325474692232E-3</v>
      </c>
      <c r="E17">
        <f t="shared" si="1"/>
        <v>7.3091447712401812E-3</v>
      </c>
    </row>
    <row r="18" spans="1:5" x14ac:dyDescent="0.2">
      <c r="A18">
        <v>1.6</v>
      </c>
      <c r="B18">
        <f t="shared" si="3"/>
        <v>3.1250000000000002E-3</v>
      </c>
      <c r="C18">
        <f t="shared" si="0"/>
        <v>3.125E-2</v>
      </c>
      <c r="D18">
        <f t="shared" si="2"/>
        <v>8.0239208836638577E-3</v>
      </c>
      <c r="E18">
        <f t="shared" si="1"/>
        <v>7.7964210893228594E-3</v>
      </c>
    </row>
    <row r="19" spans="1:5" x14ac:dyDescent="0.2">
      <c r="A19">
        <v>1.7</v>
      </c>
      <c r="B19">
        <f t="shared" si="3"/>
        <v>3.3203124999999999E-3</v>
      </c>
      <c r="C19">
        <f t="shared" si="0"/>
        <v>3.3203125E-2</v>
      </c>
      <c r="D19">
        <f t="shared" si="2"/>
        <v>8.5273355664468777E-3</v>
      </c>
      <c r="E19">
        <f t="shared" si="1"/>
        <v>8.2836974074055377E-3</v>
      </c>
    </row>
    <row r="20" spans="1:5" x14ac:dyDescent="0.2">
      <c r="A20">
        <v>1.8</v>
      </c>
      <c r="B20">
        <f t="shared" si="3"/>
        <v>3.5156250000000001E-3</v>
      </c>
      <c r="C20">
        <f t="shared" si="0"/>
        <v>3.515625E-2</v>
      </c>
      <c r="D20">
        <f t="shared" si="2"/>
        <v>9.0309766976346163E-3</v>
      </c>
      <c r="E20">
        <f t="shared" si="1"/>
        <v>8.7709737254882177E-3</v>
      </c>
    </row>
    <row r="21" spans="1:5" x14ac:dyDescent="0.2">
      <c r="A21">
        <v>1.9</v>
      </c>
      <c r="B21">
        <f t="shared" si="3"/>
        <v>3.7109374999999998E-3</v>
      </c>
      <c r="C21">
        <f t="shared" si="0"/>
        <v>3.7109375E-2</v>
      </c>
      <c r="D21">
        <f t="shared" si="2"/>
        <v>9.5348443790895434E-3</v>
      </c>
      <c r="E21">
        <f t="shared" si="1"/>
        <v>9.258250043570896E-3</v>
      </c>
    </row>
    <row r="22" spans="1:5" x14ac:dyDescent="0.2">
      <c r="A22">
        <v>2</v>
      </c>
      <c r="B22">
        <f t="shared" si="3"/>
        <v>3.90625E-3</v>
      </c>
      <c r="C22">
        <f t="shared" si="0"/>
        <v>3.90625E-2</v>
      </c>
      <c r="D22">
        <f t="shared" si="2"/>
        <v>1.0038938712719275E-2</v>
      </c>
      <c r="E22">
        <f t="shared" si="1"/>
        <v>9.7455263616535743E-3</v>
      </c>
    </row>
    <row r="23" spans="1:5" x14ac:dyDescent="0.2">
      <c r="A23">
        <v>2.1</v>
      </c>
      <c r="B23">
        <f t="shared" si="3"/>
        <v>4.1015625000000002E-3</v>
      </c>
      <c r="C23">
        <f t="shared" si="0"/>
        <v>4.1015625E-2</v>
      </c>
      <c r="D23">
        <f t="shared" si="2"/>
        <v>1.0543259800477817E-2</v>
      </c>
      <c r="E23">
        <f t="shared" si="1"/>
        <v>1.0232802679736253E-2</v>
      </c>
    </row>
    <row r="24" spans="1:5" x14ac:dyDescent="0.2">
      <c r="A24">
        <v>2.2000000000000002</v>
      </c>
      <c r="B24">
        <f t="shared" si="3"/>
        <v>4.2968750000000003E-3</v>
      </c>
      <c r="C24">
        <f t="shared" si="0"/>
        <v>4.296875E-2</v>
      </c>
      <c r="D24">
        <f t="shared" si="2"/>
        <v>1.1047807744364559E-2</v>
      </c>
      <c r="E24">
        <f t="shared" si="1"/>
        <v>1.0720078997818933E-2</v>
      </c>
    </row>
    <row r="25" spans="1:5" x14ac:dyDescent="0.2">
      <c r="A25">
        <v>2.2999999999999998</v>
      </c>
      <c r="B25">
        <f t="shared" si="3"/>
        <v>4.4921874999999997E-3</v>
      </c>
      <c r="C25">
        <f t="shared" si="0"/>
        <v>4.4921875E-2</v>
      </c>
      <c r="D25">
        <f t="shared" si="2"/>
        <v>1.1552582646425285E-2</v>
      </c>
      <c r="E25">
        <f t="shared" si="1"/>
        <v>1.1207355315901609E-2</v>
      </c>
    </row>
    <row r="26" spans="1:5" x14ac:dyDescent="0.2">
      <c r="A26">
        <v>2.4</v>
      </c>
      <c r="B26">
        <f t="shared" si="3"/>
        <v>4.6874999999999998E-3</v>
      </c>
      <c r="C26">
        <f t="shared" si="0"/>
        <v>4.6875E-2</v>
      </c>
      <c r="D26">
        <f t="shared" si="2"/>
        <v>1.2057584608751171E-2</v>
      </c>
      <c r="E26">
        <f t="shared" si="1"/>
        <v>1.1694631633984289E-2</v>
      </c>
    </row>
    <row r="27" spans="1:5" x14ac:dyDescent="0.2">
      <c r="A27">
        <v>2.5</v>
      </c>
      <c r="B27">
        <f t="shared" si="3"/>
        <v>4.8828125E-3</v>
      </c>
      <c r="C27">
        <f t="shared" si="0"/>
        <v>4.8828125E-2</v>
      </c>
      <c r="D27">
        <f t="shared" si="2"/>
        <v>1.2562813733479523E-2</v>
      </c>
      <c r="E27">
        <f t="shared" si="1"/>
        <v>1.2181907952066967E-2</v>
      </c>
    </row>
    <row r="28" spans="1:5" x14ac:dyDescent="0.2">
      <c r="A28">
        <v>2.6</v>
      </c>
      <c r="B28">
        <f t="shared" si="3"/>
        <v>5.0781250000000002E-3</v>
      </c>
      <c r="C28">
        <f t="shared" si="0"/>
        <v>5.078125E-2</v>
      </c>
      <c r="D28">
        <f t="shared" si="2"/>
        <v>1.3068270122793792E-2</v>
      </c>
      <c r="E28">
        <f t="shared" si="1"/>
        <v>1.2669184270149647E-2</v>
      </c>
    </row>
    <row r="29" spans="1:5" x14ac:dyDescent="0.2">
      <c r="A29">
        <v>2.7</v>
      </c>
      <c r="B29">
        <f t="shared" si="3"/>
        <v>5.2734375000000003E-3</v>
      </c>
      <c r="C29">
        <f t="shared" si="0"/>
        <v>5.2734375E-2</v>
      </c>
      <c r="D29">
        <f t="shared" si="2"/>
        <v>1.3573953878923068E-2</v>
      </c>
      <c r="E29">
        <f t="shared" si="1"/>
        <v>1.3156460588232326E-2</v>
      </c>
    </row>
    <row r="30" spans="1:5" x14ac:dyDescent="0.2">
      <c r="A30">
        <v>2.8</v>
      </c>
      <c r="B30">
        <f t="shared" si="3"/>
        <v>5.4687499999999997E-3</v>
      </c>
      <c r="C30">
        <f t="shared" si="0"/>
        <v>5.46875E-2</v>
      </c>
      <c r="D30">
        <f t="shared" si="2"/>
        <v>1.4079865104142818E-2</v>
      </c>
      <c r="E30">
        <f t="shared" si="1"/>
        <v>1.3643736906315004E-2</v>
      </c>
    </row>
    <row r="31" spans="1:5" x14ac:dyDescent="0.2">
      <c r="A31">
        <v>2.9</v>
      </c>
      <c r="B31">
        <f t="shared" si="3"/>
        <v>5.6640624999999998E-3</v>
      </c>
      <c r="C31">
        <f t="shared" si="0"/>
        <v>5.6640625E-2</v>
      </c>
      <c r="D31">
        <f t="shared" si="2"/>
        <v>1.458600390077416E-2</v>
      </c>
      <c r="E31">
        <f t="shared" si="1"/>
        <v>1.4131013224397682E-2</v>
      </c>
    </row>
    <row r="32" spans="1:5" x14ac:dyDescent="0.2">
      <c r="A32">
        <v>3</v>
      </c>
      <c r="B32">
        <f t="shared" si="3"/>
        <v>5.859375E-3</v>
      </c>
      <c r="C32">
        <f t="shared" si="0"/>
        <v>5.859375E-2</v>
      </c>
      <c r="D32">
        <f t="shared" si="2"/>
        <v>1.50923703711841E-2</v>
      </c>
      <c r="E32">
        <f t="shared" si="1"/>
        <v>1.4618289542480362E-2</v>
      </c>
    </row>
    <row r="33" spans="1:5" x14ac:dyDescent="0.2">
      <c r="A33">
        <v>3.1</v>
      </c>
      <c r="B33">
        <f t="shared" si="3"/>
        <v>6.0546875000000002E-3</v>
      </c>
      <c r="C33">
        <f t="shared" si="0"/>
        <v>6.0546875E-2</v>
      </c>
      <c r="D33">
        <f t="shared" si="2"/>
        <v>1.5598964617786513E-2</v>
      </c>
      <c r="E33">
        <f t="shared" si="1"/>
        <v>1.5105565860563041E-2</v>
      </c>
    </row>
    <row r="34" spans="1:5" x14ac:dyDescent="0.2">
      <c r="A34">
        <v>3.2</v>
      </c>
      <c r="B34">
        <f t="shared" si="3"/>
        <v>6.2500000000000003E-3</v>
      </c>
      <c r="C34">
        <f t="shared" si="0"/>
        <v>6.25E-2</v>
      </c>
      <c r="D34">
        <f t="shared" si="2"/>
        <v>1.6105786743040182E-2</v>
      </c>
      <c r="E34">
        <f t="shared" si="1"/>
        <v>1.5592842178645719E-2</v>
      </c>
    </row>
    <row r="35" spans="1:5" x14ac:dyDescent="0.2">
      <c r="A35">
        <v>3.3</v>
      </c>
      <c r="B35">
        <f t="shared" si="3"/>
        <v>6.4453124999999997E-3</v>
      </c>
      <c r="C35">
        <f t="shared" si="0"/>
        <v>6.4453125E-2</v>
      </c>
      <c r="D35">
        <f t="shared" si="2"/>
        <v>1.6612836849450769E-2</v>
      </c>
      <c r="E35">
        <f t="shared" si="1"/>
        <v>1.6080118496728395E-2</v>
      </c>
    </row>
    <row r="36" spans="1:5" x14ac:dyDescent="0.2">
      <c r="A36">
        <v>3.4</v>
      </c>
      <c r="B36">
        <f t="shared" si="3"/>
        <v>6.6406249999999998E-3</v>
      </c>
      <c r="C36">
        <f t="shared" si="0"/>
        <v>6.640625E-2</v>
      </c>
      <c r="D36">
        <f t="shared" si="2"/>
        <v>1.7120115039570068E-2</v>
      </c>
      <c r="E36">
        <f t="shared" si="1"/>
        <v>1.6567394814811075E-2</v>
      </c>
    </row>
    <row r="37" spans="1:5" x14ac:dyDescent="0.2">
      <c r="A37">
        <v>3.5</v>
      </c>
      <c r="B37">
        <f t="shared" si="3"/>
        <v>6.8359375E-3</v>
      </c>
      <c r="C37">
        <f t="shared" si="0"/>
        <v>6.8359375E-2</v>
      </c>
      <c r="D37">
        <f t="shared" si="2"/>
        <v>1.7627621415995512E-2</v>
      </c>
      <c r="E37">
        <f t="shared" si="1"/>
        <v>1.7054671132893755E-2</v>
      </c>
    </row>
    <row r="38" spans="1:5" x14ac:dyDescent="0.2">
      <c r="A38">
        <v>3.6</v>
      </c>
      <c r="B38">
        <f t="shared" si="3"/>
        <v>7.0312500000000002E-3</v>
      </c>
      <c r="C38">
        <f t="shared" si="0"/>
        <v>7.03125E-2</v>
      </c>
      <c r="D38">
        <f t="shared" si="2"/>
        <v>1.8135356081371165E-2</v>
      </c>
      <c r="E38">
        <f t="shared" si="1"/>
        <v>1.7541947450976435E-2</v>
      </c>
    </row>
    <row r="39" spans="1:5" x14ac:dyDescent="0.2">
      <c r="A39">
        <v>3.7</v>
      </c>
      <c r="B39">
        <f t="shared" si="3"/>
        <v>7.2265625000000003E-3</v>
      </c>
      <c r="C39">
        <f t="shared" si="0"/>
        <v>7.2265625E-2</v>
      </c>
      <c r="D39">
        <f t="shared" si="2"/>
        <v>1.8643319138386991E-2</v>
      </c>
      <c r="E39">
        <f t="shared" si="1"/>
        <v>1.8029223769059112E-2</v>
      </c>
    </row>
    <row r="40" spans="1:5" x14ac:dyDescent="0.2">
      <c r="A40">
        <v>3.8</v>
      </c>
      <c r="B40">
        <f t="shared" si="3"/>
        <v>7.4218749999999997E-3</v>
      </c>
      <c r="C40">
        <f t="shared" si="0"/>
        <v>7.421875E-2</v>
      </c>
      <c r="D40">
        <f t="shared" si="2"/>
        <v>1.9151510689779321E-2</v>
      </c>
      <c r="E40">
        <f t="shared" si="1"/>
        <v>1.8516500087141792E-2</v>
      </c>
    </row>
    <row r="41" spans="1:5" x14ac:dyDescent="0.2">
      <c r="A41">
        <v>3.9</v>
      </c>
      <c r="B41">
        <f t="shared" si="3"/>
        <v>7.6171874999999998E-3</v>
      </c>
      <c r="C41">
        <f t="shared" si="0"/>
        <v>7.6171875E-2</v>
      </c>
      <c r="D41">
        <f t="shared" si="2"/>
        <v>1.965993083833014E-2</v>
      </c>
      <c r="E41">
        <f t="shared" si="1"/>
        <v>1.9003776405224469E-2</v>
      </c>
    </row>
    <row r="42" spans="1:5" x14ac:dyDescent="0.2">
      <c r="A42">
        <v>4</v>
      </c>
      <c r="B42">
        <f t="shared" si="3"/>
        <v>7.8125E-3</v>
      </c>
      <c r="C42">
        <f t="shared" si="0"/>
        <v>7.8125E-2</v>
      </c>
      <c r="D42">
        <f t="shared" si="2"/>
        <v>2.0168579686868793E-2</v>
      </c>
      <c r="E42">
        <f t="shared" si="1"/>
        <v>1.9491052723307149E-2</v>
      </c>
    </row>
    <row r="43" spans="1:5" x14ac:dyDescent="0.2">
      <c r="A43">
        <v>4.0999999999999996</v>
      </c>
      <c r="B43">
        <f t="shared" si="3"/>
        <v>8.0078124999999993E-3</v>
      </c>
      <c r="C43">
        <f t="shared" si="0"/>
        <v>8.0078125E-2</v>
      </c>
      <c r="D43">
        <f t="shared" si="2"/>
        <v>2.0677457338269534E-2</v>
      </c>
      <c r="E43">
        <f t="shared" si="1"/>
        <v>1.9978329041389825E-2</v>
      </c>
    </row>
    <row r="44" spans="1:5" x14ac:dyDescent="0.2">
      <c r="A44">
        <v>4.2</v>
      </c>
      <c r="B44">
        <f t="shared" si="3"/>
        <v>8.2031250000000003E-3</v>
      </c>
      <c r="C44">
        <f t="shared" si="0"/>
        <v>8.203125E-2</v>
      </c>
      <c r="D44">
        <f t="shared" si="2"/>
        <v>2.1186563895453987E-2</v>
      </c>
      <c r="E44">
        <f t="shared" si="1"/>
        <v>2.0465605359472505E-2</v>
      </c>
    </row>
    <row r="45" spans="1:5" x14ac:dyDescent="0.2">
      <c r="A45">
        <v>4.3</v>
      </c>
      <c r="B45">
        <f t="shared" si="3"/>
        <v>8.3984374999999997E-3</v>
      </c>
      <c r="C45">
        <f t="shared" si="0"/>
        <v>8.3984375E-2</v>
      </c>
      <c r="D45">
        <f t="shared" si="2"/>
        <v>2.169589946138966E-2</v>
      </c>
      <c r="E45">
        <f t="shared" si="1"/>
        <v>2.0952881677555185E-2</v>
      </c>
    </row>
    <row r="46" spans="1:5" x14ac:dyDescent="0.2">
      <c r="A46">
        <v>4.4000000000000004</v>
      </c>
      <c r="B46">
        <f t="shared" si="3"/>
        <v>8.5937500000000007E-3</v>
      </c>
      <c r="C46">
        <f t="shared" si="0"/>
        <v>8.59375E-2</v>
      </c>
      <c r="D46">
        <f t="shared" si="2"/>
        <v>2.2205464139090202E-2</v>
      </c>
      <c r="E46">
        <f t="shared" si="1"/>
        <v>2.1440157995637865E-2</v>
      </c>
    </row>
    <row r="47" spans="1:5" x14ac:dyDescent="0.2">
      <c r="A47">
        <v>4.5</v>
      </c>
      <c r="B47">
        <f t="shared" si="3"/>
        <v>8.7890625E-3</v>
      </c>
      <c r="C47">
        <f t="shared" si="0"/>
        <v>8.7890625E-2</v>
      </c>
      <c r="D47">
        <f t="shared" si="2"/>
        <v>2.2715258031615646E-2</v>
      </c>
      <c r="E47">
        <f t="shared" si="1"/>
        <v>2.1927434313720542E-2</v>
      </c>
    </row>
    <row r="48" spans="1:5" x14ac:dyDescent="0.2">
      <c r="A48">
        <v>4.5999999999999996</v>
      </c>
      <c r="B48">
        <f t="shared" si="3"/>
        <v>8.9843749999999993E-3</v>
      </c>
      <c r="C48">
        <f t="shared" si="0"/>
        <v>8.984375E-2</v>
      </c>
      <c r="D48">
        <f t="shared" si="2"/>
        <v>2.3225281242072647E-2</v>
      </c>
      <c r="E48">
        <f t="shared" si="1"/>
        <v>2.2414710631803218E-2</v>
      </c>
    </row>
    <row r="49" spans="1:5" x14ac:dyDescent="0.2">
      <c r="A49">
        <v>4.7</v>
      </c>
      <c r="B49">
        <f t="shared" si="3"/>
        <v>9.1796875000000003E-3</v>
      </c>
      <c r="C49">
        <f t="shared" si="0"/>
        <v>9.1796875E-2</v>
      </c>
      <c r="D49">
        <f t="shared" si="2"/>
        <v>2.3735533873614243E-2</v>
      </c>
      <c r="E49">
        <f t="shared" si="1"/>
        <v>2.2901986949885902E-2</v>
      </c>
    </row>
    <row r="50" spans="1:5" x14ac:dyDescent="0.2">
      <c r="A50">
        <v>4.8</v>
      </c>
      <c r="B50">
        <f t="shared" si="3"/>
        <v>9.3749999999999997E-3</v>
      </c>
      <c r="C50">
        <f t="shared" si="0"/>
        <v>9.375E-2</v>
      </c>
      <c r="D50">
        <f t="shared" si="2"/>
        <v>2.424601602943962E-2</v>
      </c>
      <c r="E50">
        <f t="shared" si="1"/>
        <v>2.3389263267968578E-2</v>
      </c>
    </row>
    <row r="51" spans="1:5" x14ac:dyDescent="0.2">
      <c r="A51">
        <v>4.9000000000000004</v>
      </c>
      <c r="B51">
        <f t="shared" si="3"/>
        <v>9.5703125000000007E-3</v>
      </c>
      <c r="C51">
        <f t="shared" si="0"/>
        <v>9.5703125E-2</v>
      </c>
      <c r="D51">
        <f t="shared" si="2"/>
        <v>2.4756727812794577E-2</v>
      </c>
      <c r="E51">
        <f t="shared" si="1"/>
        <v>2.3876539586051258E-2</v>
      </c>
    </row>
    <row r="52" spans="1:5" x14ac:dyDescent="0.2">
      <c r="A52">
        <v>5</v>
      </c>
      <c r="B52">
        <f t="shared" si="3"/>
        <v>9.765625E-3</v>
      </c>
      <c r="C52">
        <f t="shared" si="0"/>
        <v>9.765625E-2</v>
      </c>
      <c r="D52">
        <f t="shared" si="2"/>
        <v>2.5267669326971061E-2</v>
      </c>
      <c r="E52">
        <f t="shared" si="1"/>
        <v>2.4363815904133935E-2</v>
      </c>
    </row>
    <row r="53" spans="1:5" x14ac:dyDescent="0.2">
      <c r="A53">
        <v>5.0999999999999996</v>
      </c>
      <c r="B53">
        <f t="shared" si="3"/>
        <v>9.9609374999999993E-3</v>
      </c>
      <c r="C53">
        <f t="shared" si="0"/>
        <v>9.9609375E-2</v>
      </c>
      <c r="D53">
        <f t="shared" si="2"/>
        <v>2.5778840675307644E-2</v>
      </c>
      <c r="E53">
        <f t="shared" si="1"/>
        <v>2.4851092222216611E-2</v>
      </c>
    </row>
    <row r="54" spans="1:5" x14ac:dyDescent="0.2">
      <c r="A54">
        <v>5.2</v>
      </c>
      <c r="B54">
        <f t="shared" si="3"/>
        <v>1.015625E-2</v>
      </c>
      <c r="C54">
        <f t="shared" si="0"/>
        <v>0.1015625</v>
      </c>
      <c r="D54">
        <f t="shared" si="2"/>
        <v>2.6290241961189776E-2</v>
      </c>
      <c r="E54">
        <f t="shared" si="1"/>
        <v>2.5338368540299295E-2</v>
      </c>
    </row>
    <row r="55" spans="1:5" x14ac:dyDescent="0.2">
      <c r="A55">
        <v>5.3</v>
      </c>
      <c r="B55">
        <f t="shared" si="3"/>
        <v>1.03515625E-2</v>
      </c>
      <c r="C55">
        <f t="shared" si="0"/>
        <v>0.103515625</v>
      </c>
      <c r="D55">
        <f t="shared" si="2"/>
        <v>2.680187328804854E-2</v>
      </c>
      <c r="E55">
        <f t="shared" si="1"/>
        <v>2.5825644858381971E-2</v>
      </c>
    </row>
    <row r="56" spans="1:5" x14ac:dyDescent="0.2">
      <c r="A56">
        <v>5.4</v>
      </c>
      <c r="B56">
        <f t="shared" si="3"/>
        <v>1.0546875000000001E-2</v>
      </c>
      <c r="C56">
        <f t="shared" si="0"/>
        <v>0.10546875</v>
      </c>
      <c r="D56">
        <f t="shared" si="2"/>
        <v>2.7313734759362655E-2</v>
      </c>
      <c r="E56">
        <f t="shared" si="1"/>
        <v>2.6312921176464651E-2</v>
      </c>
    </row>
    <row r="57" spans="1:5" x14ac:dyDescent="0.2">
      <c r="A57">
        <v>5.5</v>
      </c>
      <c r="B57">
        <f t="shared" si="3"/>
        <v>1.07421875E-2</v>
      </c>
      <c r="C57">
        <f t="shared" si="0"/>
        <v>0.107421875</v>
      </c>
      <c r="D57">
        <f t="shared" si="2"/>
        <v>2.7825826478656467E-2</v>
      </c>
      <c r="E57">
        <f t="shared" si="1"/>
        <v>2.6800197494547328E-2</v>
      </c>
    </row>
    <row r="58" spans="1:5" x14ac:dyDescent="0.2">
      <c r="A58">
        <v>5.6</v>
      </c>
      <c r="B58">
        <f t="shared" si="3"/>
        <v>1.0937499999999999E-2</v>
      </c>
      <c r="C58">
        <f t="shared" si="0"/>
        <v>0.109375</v>
      </c>
      <c r="D58">
        <f t="shared" si="2"/>
        <v>2.8338148549501441E-2</v>
      </c>
      <c r="E58">
        <f t="shared" si="1"/>
        <v>2.7287473812630008E-2</v>
      </c>
    </row>
    <row r="59" spans="1:5" x14ac:dyDescent="0.2">
      <c r="A59">
        <v>5.7</v>
      </c>
      <c r="B59">
        <f t="shared" si="3"/>
        <v>1.11328125E-2</v>
      </c>
      <c r="C59">
        <f t="shared" si="0"/>
        <v>0.111328125</v>
      </c>
      <c r="D59">
        <f t="shared" si="2"/>
        <v>2.8850701075515191E-2</v>
      </c>
      <c r="E59">
        <f t="shared" si="1"/>
        <v>2.7774750130712688E-2</v>
      </c>
    </row>
    <row r="60" spans="1:5" x14ac:dyDescent="0.2">
      <c r="A60">
        <v>5.8</v>
      </c>
      <c r="B60">
        <f t="shared" si="3"/>
        <v>1.1328125E-2</v>
      </c>
      <c r="C60">
        <f t="shared" si="0"/>
        <v>0.11328125</v>
      </c>
      <c r="D60">
        <f t="shared" si="2"/>
        <v>2.9363484160362198E-2</v>
      </c>
      <c r="E60">
        <f t="shared" si="1"/>
        <v>2.8262026448795365E-2</v>
      </c>
    </row>
    <row r="61" spans="1:5" x14ac:dyDescent="0.2">
      <c r="A61">
        <v>5.9</v>
      </c>
      <c r="B61">
        <f t="shared" si="3"/>
        <v>1.1523437500000001E-2</v>
      </c>
      <c r="C61">
        <f t="shared" si="0"/>
        <v>0.115234375</v>
      </c>
      <c r="D61">
        <f t="shared" si="2"/>
        <v>2.9876497907753586E-2</v>
      </c>
      <c r="E61">
        <f t="shared" si="1"/>
        <v>2.8749302766878045E-2</v>
      </c>
    </row>
    <row r="62" spans="1:5" x14ac:dyDescent="0.2">
      <c r="A62">
        <v>6</v>
      </c>
      <c r="B62">
        <f t="shared" si="3"/>
        <v>1.171875E-2</v>
      </c>
      <c r="C62">
        <f t="shared" si="0"/>
        <v>0.1171875</v>
      </c>
      <c r="D62">
        <f t="shared" si="2"/>
        <v>3.0389742421447329E-2</v>
      </c>
      <c r="E62">
        <f t="shared" si="1"/>
        <v>2.9236579084960725E-2</v>
      </c>
    </row>
    <row r="63" spans="1:5" x14ac:dyDescent="0.2">
      <c r="A63">
        <v>6.1</v>
      </c>
      <c r="B63">
        <f t="shared" si="3"/>
        <v>1.1914062499999999E-2</v>
      </c>
      <c r="C63">
        <f t="shared" si="0"/>
        <v>0.119140625</v>
      </c>
      <c r="D63">
        <f t="shared" si="2"/>
        <v>3.090321780524732E-2</v>
      </c>
      <c r="E63">
        <f t="shared" si="1"/>
        <v>2.9723855403043401E-2</v>
      </c>
    </row>
    <row r="64" spans="1:5" x14ac:dyDescent="0.2">
      <c r="A64">
        <v>6.2</v>
      </c>
      <c r="B64">
        <f t="shared" si="3"/>
        <v>1.2109375E-2</v>
      </c>
      <c r="C64">
        <f t="shared" si="0"/>
        <v>0.12109375</v>
      </c>
      <c r="D64">
        <f t="shared" si="2"/>
        <v>3.1416924163005046E-2</v>
      </c>
      <c r="E64">
        <f t="shared" si="1"/>
        <v>3.0211131721126081E-2</v>
      </c>
    </row>
    <row r="65" spans="1:5" x14ac:dyDescent="0.2">
      <c r="A65">
        <v>6.3</v>
      </c>
      <c r="B65">
        <f t="shared" si="3"/>
        <v>1.23046875E-2</v>
      </c>
      <c r="C65">
        <f t="shared" si="0"/>
        <v>0.123046875</v>
      </c>
      <c r="D65">
        <f t="shared" si="2"/>
        <v>3.1930861598618146E-2</v>
      </c>
      <c r="E65">
        <f t="shared" si="1"/>
        <v>3.0698408039208758E-2</v>
      </c>
    </row>
    <row r="66" spans="1:5" x14ac:dyDescent="0.2">
      <c r="A66">
        <v>6.4</v>
      </c>
      <c r="B66">
        <f t="shared" si="3"/>
        <v>1.2500000000000001E-2</v>
      </c>
      <c r="C66">
        <f t="shared" si="0"/>
        <v>0.125</v>
      </c>
      <c r="D66">
        <f t="shared" si="2"/>
        <v>3.2445030216031366E-2</v>
      </c>
      <c r="E66">
        <f t="shared" si="1"/>
        <v>3.1185684357291438E-2</v>
      </c>
    </row>
    <row r="67" spans="1:5" x14ac:dyDescent="0.2">
      <c r="A67">
        <v>6.5</v>
      </c>
      <c r="B67">
        <f t="shared" si="3"/>
        <v>1.26953125E-2</v>
      </c>
      <c r="C67">
        <f t="shared" ref="C67:C130" si="4">B67*$O$4</f>
        <v>0.126953125</v>
      </c>
      <c r="D67">
        <f t="shared" si="2"/>
        <v>3.2959430119235598E-2</v>
      </c>
      <c r="E67">
        <f t="shared" ref="E67:E130" si="5">(($S$2-$S$1)/($R$2-$R$1)*(A67-$R$1))+$S$1</f>
        <v>3.1672960675374118E-2</v>
      </c>
    </row>
    <row r="68" spans="1:5" x14ac:dyDescent="0.2">
      <c r="A68">
        <v>6.6</v>
      </c>
      <c r="B68">
        <f t="shared" si="3"/>
        <v>1.2890624999999999E-2</v>
      </c>
      <c r="C68">
        <f t="shared" si="4"/>
        <v>0.12890625</v>
      </c>
      <c r="D68">
        <f t="shared" ref="D68:D131" si="6">((POWER(10, B68) - 1) / 9)*$O$4</f>
        <v>3.3474061412269593E-2</v>
      </c>
      <c r="E68">
        <f t="shared" si="5"/>
        <v>3.2160236993456791E-2</v>
      </c>
    </row>
    <row r="69" spans="1:5" x14ac:dyDescent="0.2">
      <c r="A69">
        <v>6.7</v>
      </c>
      <c r="B69">
        <f t="shared" ref="B69:B132" si="7">(A69-$O$1) * (1/512) + 0</f>
        <v>1.30859375E-2</v>
      </c>
      <c r="C69">
        <f t="shared" si="4"/>
        <v>0.130859375</v>
      </c>
      <c r="D69">
        <f t="shared" si="6"/>
        <v>3.3988924199217507E-2</v>
      </c>
      <c r="E69">
        <f t="shared" si="5"/>
        <v>3.2647513311539478E-2</v>
      </c>
    </row>
    <row r="70" spans="1:5" x14ac:dyDescent="0.2">
      <c r="A70">
        <v>6.8</v>
      </c>
      <c r="B70">
        <f t="shared" si="7"/>
        <v>1.328125E-2</v>
      </c>
      <c r="C70">
        <f t="shared" si="4"/>
        <v>0.1328125</v>
      </c>
      <c r="D70">
        <f t="shared" si="6"/>
        <v>3.4504018584211593E-2</v>
      </c>
      <c r="E70">
        <f t="shared" si="5"/>
        <v>3.3134789629622151E-2</v>
      </c>
    </row>
    <row r="71" spans="1:5" x14ac:dyDescent="0.2">
      <c r="A71">
        <v>6.9</v>
      </c>
      <c r="B71">
        <f t="shared" si="7"/>
        <v>1.3476562500000001E-2</v>
      </c>
      <c r="C71">
        <f t="shared" si="4"/>
        <v>0.134765625</v>
      </c>
      <c r="D71">
        <f t="shared" si="6"/>
        <v>3.5019344671430003E-2</v>
      </c>
      <c r="E71">
        <f t="shared" si="5"/>
        <v>3.3622065947704831E-2</v>
      </c>
    </row>
    <row r="72" spans="1:5" x14ac:dyDescent="0.2">
      <c r="A72">
        <v>7</v>
      </c>
      <c r="B72">
        <f t="shared" si="7"/>
        <v>1.3671875E-2</v>
      </c>
      <c r="C72">
        <f t="shared" si="4"/>
        <v>0.13671875</v>
      </c>
      <c r="D72">
        <f t="shared" si="6"/>
        <v>3.5534902565098246E-2</v>
      </c>
      <c r="E72">
        <f t="shared" si="5"/>
        <v>3.4109342265787511E-2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xy独立版</vt:lpstr>
      <vt:lpstr>xy依存版</vt:lpstr>
      <vt:lpstr>vecのCカーブ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2018-10-01T10:01:39Z</dcterms:modified>
</cp:coreProperties>
</file>